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to\Downloads\Comissões 2024 ok\"/>
    </mc:Choice>
  </mc:AlternateContent>
  <bookViews>
    <workbookView xWindow="0" yWindow="0" windowWidth="20490" windowHeight="7650" activeTab="1"/>
  </bookViews>
  <sheets>
    <sheet name="Comissao Janeiro" sheetId="1" r:id="rId1"/>
    <sheet name="Planilha1" sheetId="2" r:id="rId2"/>
    <sheet name="Planilha2" sheetId="3" r:id="rId3"/>
  </sheets>
  <definedNames>
    <definedName name="_xlnm._FilterDatabase" localSheetId="1" hidden="1">Planilha1!$A$2:$R$317</definedName>
  </definedNames>
  <calcPr calcId="162913"/>
</workbook>
</file>

<file path=xl/calcChain.xml><?xml version="1.0" encoding="utf-8"?>
<calcChain xmlns="http://schemas.openxmlformats.org/spreadsheetml/2006/main">
  <c r="G317" i="2" l="1"/>
  <c r="H333" i="2"/>
  <c r="I333" i="2"/>
  <c r="J333" i="2"/>
  <c r="K333" i="2"/>
  <c r="G333" i="2"/>
  <c r="H323" i="2"/>
  <c r="I323" i="2"/>
  <c r="J323" i="2"/>
  <c r="K323" i="2"/>
  <c r="G323" i="2"/>
  <c r="H1" i="2"/>
  <c r="G1" i="2"/>
  <c r="H317" i="2"/>
  <c r="I317" i="2"/>
  <c r="I1" i="2" s="1"/>
  <c r="J317" i="2"/>
  <c r="J1" i="2" s="1"/>
  <c r="K317" i="2"/>
  <c r="K1" i="2" s="1"/>
</calcChain>
</file>

<file path=xl/sharedStrings.xml><?xml version="1.0" encoding="utf-8"?>
<sst xmlns="http://schemas.openxmlformats.org/spreadsheetml/2006/main" count="11152" uniqueCount="1448">
  <si>
    <t>RU</t>
  </si>
  <si>
    <t>Nome</t>
  </si>
  <si>
    <t>Nome_oficial</t>
  </si>
  <si>
    <t>Cd_turma</t>
  </si>
  <si>
    <t>Turma</t>
  </si>
  <si>
    <t>Tipo_Servico</t>
  </si>
  <si>
    <t>Vl_Titulo</t>
  </si>
  <si>
    <t>Vl_Recebido</t>
  </si>
  <si>
    <t>Vl_Base_Comissao</t>
  </si>
  <si>
    <t>RDC</t>
  </si>
  <si>
    <t>Vl_comissao</t>
  </si>
  <si>
    <t>Dt_Liquidacao</t>
  </si>
  <si>
    <t>Dt_Vencimento</t>
  </si>
  <si>
    <t>Sinal</t>
  </si>
  <si>
    <t>Titulo</t>
  </si>
  <si>
    <t>Cd_local</t>
  </si>
  <si>
    <t>Local_nome</t>
  </si>
  <si>
    <t>Comissão para Super Polo</t>
  </si>
  <si>
    <t>VANESSA CRISTINA SCHIESSL DA ROCHA</t>
  </si>
  <si>
    <t>CURSO SUPERIOR DE BACHARELADO EM PSICOPEDAGOGIA</t>
  </si>
  <si>
    <t>2020/02 GD PSICOPEDAGOGIA - BACHARELADO</t>
  </si>
  <si>
    <t>Cobrança</t>
  </si>
  <si>
    <t>C</t>
  </si>
  <si>
    <t>PAP ITU - SP</t>
  </si>
  <si>
    <t>NÃO</t>
  </si>
  <si>
    <t>SAMUEL FELIPPE GASPAR</t>
  </si>
  <si>
    <t>CURSO SUPERIOR DE TECNOLOGIA EM CIÊNCIA DE DADOS</t>
  </si>
  <si>
    <t xml:space="preserve">2022/07 GD CIÊNCIA DE DADOS </t>
  </si>
  <si>
    <t>Mensalidade</t>
  </si>
  <si>
    <t>PAP SALTO - SP</t>
  </si>
  <si>
    <t>VALQUIRIA FIRMINO RAMOS</t>
  </si>
  <si>
    <t>CURSO SUPERIOR DE LICENCIATURA EM ARTES VISUAIS</t>
  </si>
  <si>
    <t xml:space="preserve">2023/02 GD ARTES VISUAIS: SEGUNDA LICENCIATURA </t>
  </si>
  <si>
    <t>ALAN GUSTAVO GARCIA FACCHINI</t>
  </si>
  <si>
    <t>NEUROMARKETING: NEUROCIÊNCIA DO CONSUMIDOR</t>
  </si>
  <si>
    <t xml:space="preserve">2022/09 ED NEUROMARKETING: NEUROCIÊNCIA </t>
  </si>
  <si>
    <t>LUCIANE HUDSON HIRAYAMA</t>
  </si>
  <si>
    <t>GESTÃO DA LOGÍSTICA PARA O E-COMMERCE</t>
  </si>
  <si>
    <t xml:space="preserve">2023/05 ED GESTÃO DA LOGÍSTICA PARA O E-COMMERCE </t>
  </si>
  <si>
    <t>SIMONE SALVADOR</t>
  </si>
  <si>
    <t>CURSO SUPERIOR DE LICENCIATURA EM MATEMÁTICA</t>
  </si>
  <si>
    <t xml:space="preserve">2023/12 GD MATEMÁTICA - LICENCIATURA </t>
  </si>
  <si>
    <t>CONTABILIDADE, AUDITORIA E CONTROLADORIA</t>
  </si>
  <si>
    <t xml:space="preserve">2022/11 ED CONTABILIDADE, AUDITORIA E CONT. </t>
  </si>
  <si>
    <t>FLAVIO QUIRINO</t>
  </si>
  <si>
    <t>ENGENHARIA DA QUALIDADE E PRODUTIVIDADE</t>
  </si>
  <si>
    <t xml:space="preserve">2024/01 ED ENGENHARIA QUALIDADE E PRODUTIVIDADE </t>
  </si>
  <si>
    <t>RAFAEL JULIO</t>
  </si>
  <si>
    <t>CURSO SUPERIOR DE TECNOLOGIA EM PROCESSOS GERENCIAIS</t>
  </si>
  <si>
    <t xml:space="preserve">2022/12 GD PROCESSOS GERENCIAIS </t>
  </si>
  <si>
    <t>GRAZIELLA VIEIRA CORTEZ</t>
  </si>
  <si>
    <t>NUTRIÇÃO E ESTÉTICA FUNCIONAL</t>
  </si>
  <si>
    <t xml:space="preserve">2023/04 ED NUTRIÇÃO E ESTÉTICA FUNCIONAL </t>
  </si>
  <si>
    <t>CAMILA VIEIRA FERRAZ</t>
  </si>
  <si>
    <t>NEUROPSICOPEDAGOGIA CLÍNICA E INSTITUCIONAL</t>
  </si>
  <si>
    <t xml:space="preserve">2022/05 ED NEUROPSICOPEDAGOGIA CLÍNICA  </t>
  </si>
  <si>
    <t>JANAINA JULIANA CHIQUITO CARDOSO DE SENA</t>
  </si>
  <si>
    <t>CURSO SUPERIOR DE BACHARELADO EM PSICANÁLISE</t>
  </si>
  <si>
    <t xml:space="preserve">2022/09 GD PSICANÁLISE </t>
  </si>
  <si>
    <t>MARCIA BARBOSA DE OLIVEIRA</t>
  </si>
  <si>
    <t>CURSO SUPERIOR DE TECNOLOGIA EM GESTÃO DE RECURSOS HUMANOS</t>
  </si>
  <si>
    <t>2022/02 GD RECURSOS HUMANOS - EGRESSO</t>
  </si>
  <si>
    <t>GUIOMAR RODRIGUES ESTEVES DE OLIVEIRA</t>
  </si>
  <si>
    <t xml:space="preserve">2022/07 ED NEUROPSICOPEDAGOGIA CLÍNICA  </t>
  </si>
  <si>
    <t>LÉIA APARECIDA AGUILAR MARANDOLA</t>
  </si>
  <si>
    <t>PLANEJAMENTO E GESTÃO ESTRATÉGICA DE PESSOAS</t>
  </si>
  <si>
    <t xml:space="preserve">2023/05 ED PLANEJAMENTO E GESTÃO DE PESSOAS </t>
  </si>
  <si>
    <t>PATRÍCIA PEIXOTO</t>
  </si>
  <si>
    <t>GESTÃO, INOVAÇÃO E TRANSFORMAÇÃO DIGITAL</t>
  </si>
  <si>
    <t xml:space="preserve">2023/01 ED GESTÃO, INOVAÇÃO E TD </t>
  </si>
  <si>
    <t>HENDER DIONIZIO DE LIMA</t>
  </si>
  <si>
    <t>CURSO SUPERIOR DE TECNOLOGIA EM LOGÍSTICA</t>
  </si>
  <si>
    <t xml:space="preserve">2022/09 GD LOGÍSTICA </t>
  </si>
  <si>
    <t>GERSON FERNANDO BEZERRA</t>
  </si>
  <si>
    <t>GESTÃO COMERCIAL</t>
  </si>
  <si>
    <t xml:space="preserve">2023/03 ED GESTÃO COMERCIAL </t>
  </si>
  <si>
    <t>DÉBORA APARECIDA ALVES FERREIRA</t>
  </si>
  <si>
    <t>CIÊNCIA POLÍTICA: PODER E ESTABLISHMENT</t>
  </si>
  <si>
    <t xml:space="preserve">2022/08 ED CIÊNCIA POLÍTICA: PODER,ESTABLISHMENT </t>
  </si>
  <si>
    <t>MARIANA FERNANDA SPINA MELLOTTO</t>
  </si>
  <si>
    <t>GESTÃO FINANCEIRA EM ESTRATÉGIA E LIDERANÇA</t>
  </si>
  <si>
    <t xml:space="preserve">2023/07 ED GESTÃO FINANCEIRA EM ESTRATÉGIA </t>
  </si>
  <si>
    <t>ÉRICA COSTA BARBOSA</t>
  </si>
  <si>
    <t>CURSO SUPERIOR DE LICENCIATURA EM PEDAGOGIA</t>
  </si>
  <si>
    <t xml:space="preserve">2021/05 GD PEDAGOGIA </t>
  </si>
  <si>
    <t>RAPHAEL THIAGO MAIA ZACCARIAS</t>
  </si>
  <si>
    <t>CURSO SUPERIOR DE BACHARELADO EM ENGENHARIA DE PRODUÇÃO</t>
  </si>
  <si>
    <t>2018/07 GD ENGENHARIA DE PRODUÇÃO - REAPROVEITAMENTO</t>
  </si>
  <si>
    <t>NÁDIA CRISTINA MAJORAL BENEDITO</t>
  </si>
  <si>
    <t>2023/09 GD PSICOPEDAGOGIA - BACHARELADO</t>
  </si>
  <si>
    <t>ANDRÉ LUIS DOS SANTOS BAETA</t>
  </si>
  <si>
    <t xml:space="preserve">2023/02 GD ENGENHARIA DE PRODUÇÃO </t>
  </si>
  <si>
    <t>CLEONICE DA SILVA SANTOS DE ASSIS</t>
  </si>
  <si>
    <t>CURSO SUPERIOR DE LICENCIATURA EM PSICOPEDAGOGIA</t>
  </si>
  <si>
    <t xml:space="preserve">2023/09 GD PSICOPEDAGOGIA - LICENCIATURA </t>
  </si>
  <si>
    <t>RODRIGO DIAS NEVES</t>
  </si>
  <si>
    <t>GESTÃO HOSPITALAR</t>
  </si>
  <si>
    <t xml:space="preserve">2023/08 ED GESTÃO HOSPITALAR </t>
  </si>
  <si>
    <t>HERON DE LIMA LOPES</t>
  </si>
  <si>
    <t>LEAN SIX SIGMA</t>
  </si>
  <si>
    <t xml:space="preserve">2023/03 ED LEAN SIX SIGMA </t>
  </si>
  <si>
    <t>GUILHERME JOSÉ DE FARIAS</t>
  </si>
  <si>
    <t>ENGENHARIA DE PRODUÇÃO</t>
  </si>
  <si>
    <t xml:space="preserve">2023/03 ED ENGENHARIA DE PRODUÇÃO </t>
  </si>
  <si>
    <t>MARCIO RODRIGUES DE PAULA</t>
  </si>
  <si>
    <t>2021/02 GD ENGENHARIA DE PRODUÇÃO EGRESSO</t>
  </si>
  <si>
    <t>THAIS FLÔRES CORDEIRO DE ARAUJO</t>
  </si>
  <si>
    <t>NUTRIÇÃO NO ESPORTE E NO EXERCÍCIO</t>
  </si>
  <si>
    <t xml:space="preserve">2023/03 ED NUTRIÇÃO NO ESPORTE E NO EXERCÍCIO </t>
  </si>
  <si>
    <t>RAFAEL BARNABÉ</t>
  </si>
  <si>
    <t>CURSO SUPERIOR DE TECNOLOGIA EM GESTÃO DA PRODUÇÃO INDUSTRIAL</t>
  </si>
  <si>
    <t xml:space="preserve">2021/12 GD GESTÃO DA PRODUÇÃO INDUSTRIAL </t>
  </si>
  <si>
    <t>JOEL PLACEDINO DE OLIVEIRA</t>
  </si>
  <si>
    <t xml:space="preserve">2022/04 GD LOGÍSTICA </t>
  </si>
  <si>
    <t>EDIVALDO SILVÉRIO DA ROCHA</t>
  </si>
  <si>
    <t>MBA EM PLANEJAMENTO E GESTÃO ESTRATÉGICA DE PESSOAS</t>
  </si>
  <si>
    <t xml:space="preserve">2022/08 ED MBA EM PLANEJAMENTO E GEST DE PESSOAS </t>
  </si>
  <si>
    <t>DANILO DRUSKI</t>
  </si>
  <si>
    <t>2015/10 GD PEDAGOGIA</t>
  </si>
  <si>
    <t>BRUNA DE PAULA CARVALHO</t>
  </si>
  <si>
    <t>CURSO SUPERIOR DE TECNOLOGIA EM DESIGN GRÁFICO</t>
  </si>
  <si>
    <t xml:space="preserve">2023/02 GD DESIGN GRÁFICO </t>
  </si>
  <si>
    <t>ELIENAI GIROTO</t>
  </si>
  <si>
    <t>ALFABETIZAÇÃO E LETRAMENTO</t>
  </si>
  <si>
    <t xml:space="preserve">2022/11 ED ALFABETIZAÇÃO E LETRAMENTO </t>
  </si>
  <si>
    <t>CARLOS FERREIRA</t>
  </si>
  <si>
    <t>CURSO SUPERIOR DE TECNOLOGIA EM GESTÃO AMBIENTAL</t>
  </si>
  <si>
    <t>2015/03 GD GESTÃO AMBIENTAL</t>
  </si>
  <si>
    <t>CADYDJA FEDATTO COSTANTINO</t>
  </si>
  <si>
    <t xml:space="preserve">2022/09 GD PEDAGOGIA </t>
  </si>
  <si>
    <t>VIVIAN DE FREITAS ALVES</t>
  </si>
  <si>
    <t>CURSO SUPERIOR DE LICENCIATURA EM LETRAS - INGLÊS</t>
  </si>
  <si>
    <t xml:space="preserve">2023/04 GD LETRAS INGLÊS - LICENCIATURA </t>
  </si>
  <si>
    <t>RENATA ÉLLEN DA SILVA</t>
  </si>
  <si>
    <t xml:space="preserve">2023/09 GD LOGÍSTICA </t>
  </si>
  <si>
    <t>MICHELE PEREIRA RODRIGUES</t>
  </si>
  <si>
    <t>PSICOLOGIA POSITIVA E COACHING</t>
  </si>
  <si>
    <t xml:space="preserve">2023/08 ED PSICOLOGIA POSITIVA E COACHING </t>
  </si>
  <si>
    <t>ERIKA ROMANO DE OLIVEIRA</t>
  </si>
  <si>
    <t>MBA EM GESTÃO FINANCEIRA E AUDITORIA</t>
  </si>
  <si>
    <t>2022/04 ED MBA EM GESTÃO FINANCEIRA E AUDITORIA</t>
  </si>
  <si>
    <t>ANA PAULA GAMERO ANTUNES</t>
  </si>
  <si>
    <t>EDUCAÇÃO INFANTIL</t>
  </si>
  <si>
    <t xml:space="preserve">2023/04 ED EDUCAÇÃO INFANTIL </t>
  </si>
  <si>
    <t>EVANDRO JOSÉ DE MORAES</t>
  </si>
  <si>
    <t>CURSO SUPERIOR DE BACHARELADO EM ENGENHARIA ELÉTRICA</t>
  </si>
  <si>
    <t>2015/10 GD ENGENHARIA ELÉTRICA</t>
  </si>
  <si>
    <t>Protocolo / Serviços</t>
  </si>
  <si>
    <t>PATRICIA GOLLITSCH DAUNT</t>
  </si>
  <si>
    <t>DIREITO ANIMAL</t>
  </si>
  <si>
    <t xml:space="preserve">2022/09 ED DIREITO ANIMAL </t>
  </si>
  <si>
    <t>APARECIDA DO NASCIMENTO RODRIGUES</t>
  </si>
  <si>
    <t>NEUROCIÊNCIA E FÍSICA DA CONSCIÊNCIA</t>
  </si>
  <si>
    <t xml:space="preserve">2023/10 ED NEUROCIÊNCIA E FÍSICA DA CONSCIÊNCIA </t>
  </si>
  <si>
    <t>FABIO DE SENA MIRANDA</t>
  </si>
  <si>
    <t>CURSO SUPERIOR DE BACHARELADO EM ENGENHARIA DE SOFTWARE</t>
  </si>
  <si>
    <t>2022/04 GD ENGENHARIA DE SOFTWARE - EGRESSO</t>
  </si>
  <si>
    <t>DAYRA ENMILLE ARAUJO ROSA CRISPIM</t>
  </si>
  <si>
    <t>2020/09 GD ENGENHARIA DE PRODUÇÃO</t>
  </si>
  <si>
    <t>AUGUSTO CESAR DE LIMA</t>
  </si>
  <si>
    <t>CURSO SUPERIOR DE BACHARELADO EM ENGENHARIA DE COMPUTAÇÃO</t>
  </si>
  <si>
    <t xml:space="preserve">2022/05 GD ENGENHARIA DE COMPUTAÇÃO </t>
  </si>
  <si>
    <t>TAMIRIS MATTIUCI DA SILVA</t>
  </si>
  <si>
    <t xml:space="preserve">2022/09 GD ARTES VISUAIS - LICENCIATURA </t>
  </si>
  <si>
    <t>TATIANE RIBEIRO MORAES</t>
  </si>
  <si>
    <t>CURSO SUPERIOR DE BACHARELADO EM ADMINISTRAÇÃO</t>
  </si>
  <si>
    <t>2019/02 GD ADMINISTRAÇÃO</t>
  </si>
  <si>
    <t>CLAUDIMIR APARECIDO CAUSIN</t>
  </si>
  <si>
    <t>2016/10 GD PEDAGOGIA: SEGUNDA LICENCIATURA</t>
  </si>
  <si>
    <t>EMERSON LUIS BENITO</t>
  </si>
  <si>
    <t>2019/02 GD PROCESSOS GERENCIAIS</t>
  </si>
  <si>
    <t>TATIANE FERNANDA ALVES DOS SANTOS</t>
  </si>
  <si>
    <t>PSICOPEDAGOGIA CLÍNICA E INSTITUCIONAL</t>
  </si>
  <si>
    <t xml:space="preserve">2023/03 ED PSICOPEDAGOGIA CLÍNICA </t>
  </si>
  <si>
    <t>ADELINA APARECIDA CONSTANTINO</t>
  </si>
  <si>
    <t xml:space="preserve">2021/02 GD ENGENHARIA DE SOFTWARE </t>
  </si>
  <si>
    <t>RODRIGO DE MATTOS PITTA</t>
  </si>
  <si>
    <t>CURSO SUPERIOR DE TECNOLOGIA EM AGRONOMIA</t>
  </si>
  <si>
    <t xml:space="preserve">2023/04 GD AGRONOMIA </t>
  </si>
  <si>
    <t>RENATO OMODEI DE SALES</t>
  </si>
  <si>
    <t>CURSO SUPERIOR DE TECNOLOGIA EM ANÁLISE E DESENVOLVIMENTO DE SISTEMAS</t>
  </si>
  <si>
    <t xml:space="preserve">2023/07 GD ANÁLISE E DESENVOLVIMENTO DE SISTEMAS </t>
  </si>
  <si>
    <t>JÉSSICA DE VASCONCELLOS TIBURCIO</t>
  </si>
  <si>
    <t>LOGÍSTICA E SUPPLY CHAIN</t>
  </si>
  <si>
    <t xml:space="preserve">2023/08 ED LOGÍSTICA E SUPPLY CHAIN </t>
  </si>
  <si>
    <t>ZALDIVAR DISSÉRIO FILHO</t>
  </si>
  <si>
    <t>GESTÃO FINANCEIRA NO SETOR PÚBLICO</t>
  </si>
  <si>
    <t xml:space="preserve">2023/07 ED GESTÃO FINANCEIRA NO SETOR PÚBLICO </t>
  </si>
  <si>
    <t>LEIRI AMÉRICO OSTIANO DE SOUZA</t>
  </si>
  <si>
    <t xml:space="preserve">2023/10 GD CIÊNCIA DE DADOS </t>
  </si>
  <si>
    <t>WILLIAN CARLINI</t>
  </si>
  <si>
    <t>LOGÍSTICA DE COMPRAS E ABASTECIMENTO</t>
  </si>
  <si>
    <t xml:space="preserve">2022/08 ED LOGÍSTICA DE COMPRAS E ABASTECIMENTO </t>
  </si>
  <si>
    <t>MARCIA CRISTINA DE LIMA</t>
  </si>
  <si>
    <t>2017/04 GD PEDAGOGIA</t>
  </si>
  <si>
    <t>JACQUELINE RODRIGUES CECCHETTO</t>
  </si>
  <si>
    <t xml:space="preserve">2023/07 GD PEDAGOGIA </t>
  </si>
  <si>
    <t>ÉRICA DOS SANTOS</t>
  </si>
  <si>
    <t xml:space="preserve">2022/08 ED LOGÍSTICA E SUPPLY CHAIN </t>
  </si>
  <si>
    <t>JOSEANE MARIA XAVIER DE MORAES</t>
  </si>
  <si>
    <t>CURSO SUPERIOR DE LICENCIATURA EM LETRAS - LIBRAS</t>
  </si>
  <si>
    <t xml:space="preserve">2023/10 GD LETRAS LIBRAS - LICENCIATURA </t>
  </si>
  <si>
    <t>MARIANA BONETTI SIMIONATO</t>
  </si>
  <si>
    <t xml:space="preserve">2023/05 ED EDUCAÇÃO INFANTIL </t>
  </si>
  <si>
    <t>WILLIAM XAVIER PEREIRA DA SILVA</t>
  </si>
  <si>
    <t>ENGENHARIA DE MANUTENÇÃO E CONFIABILIDADE</t>
  </si>
  <si>
    <t xml:space="preserve">2023/03 ED ENGENHARIA DE MANUTENÇÃO E CONFIABILI </t>
  </si>
  <si>
    <t>RONALDO MARTINS FERREIRA</t>
  </si>
  <si>
    <t>CURSO SUPERIOR DE BACHARELADO EM TEOLOGIA</t>
  </si>
  <si>
    <t>2021/12 GD TEOLOGIA</t>
  </si>
  <si>
    <t>ALESSA LUCIA  TEIXEIRA ZACHARIAS</t>
  </si>
  <si>
    <t xml:space="preserve">2021/10 GD ADMINISTRAÇÃO </t>
  </si>
  <si>
    <t>ROGERIO MARCOS BOITTO</t>
  </si>
  <si>
    <t xml:space="preserve">2022/12 GD GESTÃO DA PRODUÇÃO INDUSTRIAL </t>
  </si>
  <si>
    <t>MARIA JANETE DOS SANTOS ROMANO</t>
  </si>
  <si>
    <t>EDUCAÇÃO ESPECIAL E INCLUSIVA</t>
  </si>
  <si>
    <t xml:space="preserve">2022/11 ED EDUCAÇÃO ESPECIAL E INCLUSIVA </t>
  </si>
  <si>
    <t>SÔNIA REGINA VALÉRIO DO SACRAMENTO</t>
  </si>
  <si>
    <t>SILVANO DE OLIVEIRA</t>
  </si>
  <si>
    <t>CURSO SUPERIOR DE BACHARELADO EM ENGENHARIA AMBIENTAL</t>
  </si>
  <si>
    <t xml:space="preserve">2023/07 GD ENGENHARIA AMBIENTAL </t>
  </si>
  <si>
    <t>HILTON LEITE DA SILVA</t>
  </si>
  <si>
    <t>GESTÃO E INTELIGÊNCIA EM SEGURANÇA PÚBLICA</t>
  </si>
  <si>
    <t xml:space="preserve">2023/04 ED GESTÃO E INTELIGÊNCIA EM SEG. PÚBLICA </t>
  </si>
  <si>
    <t>ALINE MARIA BIANCHI</t>
  </si>
  <si>
    <t>CURSO SUPERIOR DE LICENCIATURA EM LETRAS - LÍNGUA PORTUGUESA</t>
  </si>
  <si>
    <t>2017/10 GD LETRAS</t>
  </si>
  <si>
    <t>Mensalidade Complementar</t>
  </si>
  <si>
    <t>ANA CLAUDIA ALVES PINHEIRO</t>
  </si>
  <si>
    <t>2019/09 GD PEDAGOGIA</t>
  </si>
  <si>
    <t>RENAN SOARES RODRIGUES</t>
  </si>
  <si>
    <t xml:space="preserve">2023/04 GD ENGENHARIA ELÉTRICA </t>
  </si>
  <si>
    <t>ÉRIKA LETICIA MARTINEZ MARINS DO PRADO</t>
  </si>
  <si>
    <t xml:space="preserve">2023/07 GD LICENCIATURA EM LETRAS - LIBRAS </t>
  </si>
  <si>
    <t>NOEMI VANDERLI DA SILVA MANSO</t>
  </si>
  <si>
    <t>2018/02 GD PEDAGOGIA</t>
  </si>
  <si>
    <t>ELAINE RODRIGUES DE LIMA ARAUJO</t>
  </si>
  <si>
    <t>AUDREI JOYCE DOS SANTOS CAMARGO</t>
  </si>
  <si>
    <t>GILMAR SILVA BARCELOS</t>
  </si>
  <si>
    <t>CURSO SUPERIOR DE TECNOLOGIA EM GESTÃO ESTRATÉGICA EMPRESARIAL</t>
  </si>
  <si>
    <t xml:space="preserve">2021/02 GD ESTRATÉGICA EMPRESARIAL </t>
  </si>
  <si>
    <t>RENATO RIGOLIN</t>
  </si>
  <si>
    <t>CURSO SUPERIOR DE TECNOLOGIA EM MARKETING</t>
  </si>
  <si>
    <t xml:space="preserve">2022/09 GD MARKETING </t>
  </si>
  <si>
    <t>FELIPE DIAS LACERDA</t>
  </si>
  <si>
    <t xml:space="preserve">2023/02 GD ADMINISTRAÇÃO </t>
  </si>
  <si>
    <t>ARIOVALDO FERRARI JUNIOR</t>
  </si>
  <si>
    <t>2018/04 GD PEDAGOGIA</t>
  </si>
  <si>
    <t>RICARDO HENRIQUE DOS SANTOS</t>
  </si>
  <si>
    <t xml:space="preserve">2022/07 GD ADMINISTRAÇÃO </t>
  </si>
  <si>
    <t>GIOVANA MUGNATO FERRARI</t>
  </si>
  <si>
    <t>MBA EM PESQUISA CLÍNICA</t>
  </si>
  <si>
    <t xml:space="preserve">2023/04 ED MBA EM PESQUISA CLÍNICA </t>
  </si>
  <si>
    <t>MARCOS EDUARDO PEREIRA CLARO</t>
  </si>
  <si>
    <t>CURSO SUPERIOR DE TECNOLOGIA EM GESTÃO DE SEGURANÇA PRIVADA</t>
  </si>
  <si>
    <t xml:space="preserve">2021/10 GD GESTÃO DE SEGURANÇA PRIVADA </t>
  </si>
  <si>
    <t>MARIA DE LOURDES DE OLIVEIRA</t>
  </si>
  <si>
    <t>METODOLOGIA DO ENSINO DE LÍNGUA INGLESA</t>
  </si>
  <si>
    <t xml:space="preserve">2023/01 ED ENSINO DE LÍNGUA INGLESA </t>
  </si>
  <si>
    <t>CÍNTIA SIMON LOPES PEREIRA</t>
  </si>
  <si>
    <t>MÚSICA E COGNIÇÃO</t>
  </si>
  <si>
    <t xml:space="preserve">2023/03 ED MÚSICA E COGNIÇÃO </t>
  </si>
  <si>
    <t>AMANDA ROSA DA SILVA</t>
  </si>
  <si>
    <t>2018/05 GD ADMINISTRAÇÃO</t>
  </si>
  <si>
    <t>PEDRO SPINARDI</t>
  </si>
  <si>
    <t>CIÊNCIAS DE DADOS E INTELIGÊNCIA ARTIFICIAL</t>
  </si>
  <si>
    <t xml:space="preserve">2024/01 ED CIÊNCIAS DE DADOS E INTELIGÊNCIA </t>
  </si>
  <si>
    <t>TAÍSA MARIA CAPASSO</t>
  </si>
  <si>
    <t>GESTÃO EM GOVERNANÇA CORPORATIVA SOCIOAMBIENTAL - ESG</t>
  </si>
  <si>
    <t xml:space="preserve">2023/01 ED GESTÃO EM GOVERNANÇA </t>
  </si>
  <si>
    <t>BRUNNA HELENA MACEDO ZILLI</t>
  </si>
  <si>
    <t>GESTÃO DE TURISMO E HOSPITALIDADE</t>
  </si>
  <si>
    <t xml:space="preserve">2023/03 ED GESTÃO DE TURISMO E HOSPITALIDADE </t>
  </si>
  <si>
    <t>CLODOALDO FORMIGONI</t>
  </si>
  <si>
    <t>2018/07 GD GESTÃO DA PRODUÇÃO INDUSTRIAL</t>
  </si>
  <si>
    <t>STEPHANIE ARANHA PRESTES</t>
  </si>
  <si>
    <t xml:space="preserve">2023/02 GD PEDAGOGIA </t>
  </si>
  <si>
    <t>LUIZ HENRIQUE DE MELO</t>
  </si>
  <si>
    <t xml:space="preserve">2022/05 GD LETRAS INGLÊS - LICENCIATURA </t>
  </si>
  <si>
    <t>TELMO LEANDRO CAGALI</t>
  </si>
  <si>
    <t>2018/07 GD ENGENHARIA DE PRODUÇÃO</t>
  </si>
  <si>
    <t>JULIANA DO VALLE TORRES</t>
  </si>
  <si>
    <t xml:space="preserve">2023/03 ED EDUCAÇÃO ESPECIAL E INCLUSIVA </t>
  </si>
  <si>
    <t xml:space="preserve">2023/03 ED ALFABETIZAÇÃO E LETRAMENTO </t>
  </si>
  <si>
    <t>MATHEUS HORSCHUTZ DE MORAES</t>
  </si>
  <si>
    <t xml:space="preserve">2023/08 ED GESTÃO E INTELIGÊNCIA EM SEG. PÚBLICA </t>
  </si>
  <si>
    <t>ANTONIO DO CARMO ELIAS SCHANOSKI JUNIOR</t>
  </si>
  <si>
    <t xml:space="preserve">2023/09 GD GESTÃO DA PRODUÇÃO INDUSTRIAL </t>
  </si>
  <si>
    <t>IRANILDES DE MOURA CRUZ DOS SANTOS</t>
  </si>
  <si>
    <t xml:space="preserve">2023/07 ED EDUCAÇÃO ESPECIAL E INCLUSIVA </t>
  </si>
  <si>
    <t>CLAUDETE CONCEIÇÃO DOS SANTOS RIBEIRO</t>
  </si>
  <si>
    <t>LEILA CRISTINA PAES</t>
  </si>
  <si>
    <t>MATEMÁTICA NA EDUCAÇÃO INFANTIL E NOS ANOS INICIAIS</t>
  </si>
  <si>
    <t xml:space="preserve">2023/10 ED MATEMÁTICA NA EDUCAÇÃO INFANTIL  </t>
  </si>
  <si>
    <t>SANDRO APARECIDO SIQUEIRA</t>
  </si>
  <si>
    <t xml:space="preserve">2023/05 GD ENGENHARIA DE PRODUÇÃO </t>
  </si>
  <si>
    <t>WELLINGTON PRUDENTE</t>
  </si>
  <si>
    <t>2019/02 GD ENGENHARIA DE PRODUÇÃO</t>
  </si>
  <si>
    <t>ANGÉLICA MARIA PEREIRA DA SILVA</t>
  </si>
  <si>
    <t>2019/02 GD PSICOPEDAGOGIA - LICENCIATURA</t>
  </si>
  <si>
    <t>SIRLEI VEGILATO</t>
  </si>
  <si>
    <t>POLÍTICA DE ASSISTÊNCIA SOCIAL</t>
  </si>
  <si>
    <t xml:space="preserve">2023/01 ED POLÍTICA DE ASSISTÊNCIA SOCIAL </t>
  </si>
  <si>
    <t>JOSÉ CARLOS LOPES DE BARROS</t>
  </si>
  <si>
    <t>CURSO SUPERIOR DE LICENCIATURA EM HISTÓRIA</t>
  </si>
  <si>
    <t>2019/02 GD HISTÓRIA - LICENCIATURA</t>
  </si>
  <si>
    <t>GILBERTO PIVA</t>
  </si>
  <si>
    <t xml:space="preserve">2023/07 GD ENGENHARIA DE PRODUÇÃO </t>
  </si>
  <si>
    <t>VANDERLEIA DOS SANTOS</t>
  </si>
  <si>
    <t>2022/07 GD ADMINISTRAÇÃO - EGRESSO</t>
  </si>
  <si>
    <t>FLAVIANA FACCIOLI CABANHAS</t>
  </si>
  <si>
    <t>2019/02 GD PEDAGOGIA</t>
  </si>
  <si>
    <t>REGINA CÉLIA DE OLIVEIRA</t>
  </si>
  <si>
    <t>PSICOLOGIA CLÍNICA: TERAPIA COGNITIVO COMPORTAMENTAL</t>
  </si>
  <si>
    <t xml:space="preserve">2023/05 ED PSICOLOGIA CLÍNICA: TERAPIA COGNITIVO </t>
  </si>
  <si>
    <t>MARIA TERESA BELINI GIMENEZ PIASENTIN</t>
  </si>
  <si>
    <t>DIREITO EDUCACIONAL E GESTÃO DE INSTITUIÇÕES EDUCACIONAIS</t>
  </si>
  <si>
    <t xml:space="preserve">2023/11 ED DIREITO EDUCACIONAL E GESTÃO DE INSTI </t>
  </si>
  <si>
    <t>ELISANGELA PEREIRA DA SILVA</t>
  </si>
  <si>
    <t>CURSO SUPERIOR DE BACHARELADO EM TEOLOGIA: DOUTRINA CATÓLICA</t>
  </si>
  <si>
    <t>2019/04 GD TEOLOGIA: DOUTRINA CATÓLICA</t>
  </si>
  <si>
    <t>AUDITORIA EM SAÚDE</t>
  </si>
  <si>
    <t xml:space="preserve">2024/01 ED AUDITORIA EM SAÚDE </t>
  </si>
  <si>
    <t>ADMINISTRAÇÃO DE CLÍNICAS, LABORATÓRIOS E FARMÁCIAS</t>
  </si>
  <si>
    <t xml:space="preserve">2024/01 ED ADMINISTRAÇÃO DE CLÍNICAS </t>
  </si>
  <si>
    <t>PAULO SERGIO DAS NEVES</t>
  </si>
  <si>
    <t>2019/04 GD ENGENHARIA DE COMPUTAÇÃO</t>
  </si>
  <si>
    <t>MARILENA DE SOUZA LEITE</t>
  </si>
  <si>
    <t>CURSO SUPERIOR DE LICENCIATURA EM EDUCAÇÃO ESPECIAL</t>
  </si>
  <si>
    <t xml:space="preserve">2021/09 GD EDUCAÇÃO ESPECIAL </t>
  </si>
  <si>
    <t>DAYANA MONIQUE ALVES MIRANDA</t>
  </si>
  <si>
    <t xml:space="preserve">2023/10 GD PROCESSOS GERENCIAIS </t>
  </si>
  <si>
    <t>GABRIEL DA ROCHA</t>
  </si>
  <si>
    <t>CURSO SUPERIOR DE BACHARELADO EM QUÍMICA</t>
  </si>
  <si>
    <t>2019/07 GD QUÍMICA - BACHARELADO</t>
  </si>
  <si>
    <t>MYRELLA KATRI LANFRED MENDES</t>
  </si>
  <si>
    <t>CURSO SUPERIOR DE BACHARELADO EM LETRAS</t>
  </si>
  <si>
    <t xml:space="preserve">2023/10 GD LETRAS - BACHARELADO </t>
  </si>
  <si>
    <t>JOSÉ CARLOS MARIGO</t>
  </si>
  <si>
    <t>2019/09 GD ENGENHARIA ELÉTRICA</t>
  </si>
  <si>
    <t>FABIANA DA SILVA BERTO</t>
  </si>
  <si>
    <t>VERÔNICA AGUIAR DE PAULA SANTOS</t>
  </si>
  <si>
    <t>2019/10 GD LOGÍSTICA</t>
  </si>
  <si>
    <t>GABRIEL CARDOSO PINTO</t>
  </si>
  <si>
    <t>GESTÃO DA MANUTENÇÃO INDUSTRIAL</t>
  </si>
  <si>
    <t xml:space="preserve">2023/01 ED GESTÃO DA MANUTENÇÃO INDUSTRIAL </t>
  </si>
  <si>
    <t>THIAGO QUIRINO</t>
  </si>
  <si>
    <t>2019/12 GD ADMINISTRAÇÃO</t>
  </si>
  <si>
    <t>JOÃO GUILHERME DE ALMEIDA SANTOS</t>
  </si>
  <si>
    <t>MBA EM GESTÃO DE PROCESSOS E QUALIDADE</t>
  </si>
  <si>
    <t xml:space="preserve">2022/11 ED MBA EM PROCESSOS E QUALIDADE </t>
  </si>
  <si>
    <t>ALLANA CRISTINA GOMES NAKAHARA</t>
  </si>
  <si>
    <t>CURSO SUPERIOR DE BACHARELADO EM CIÊNCIAS CONTÁBEIS</t>
  </si>
  <si>
    <t>2020/02 GD CIÊNCIAS CONTÁBEIS</t>
  </si>
  <si>
    <t>NATÁLIA MARIA PATREZE SCANAVACCA</t>
  </si>
  <si>
    <t>CURSO SUPERIOR DE TECNOLOGIA EM MARKETING DIGITAL</t>
  </si>
  <si>
    <t xml:space="preserve">2023/10 GD MARKETING DIGITAL </t>
  </si>
  <si>
    <t>FELIPE APARECIDO JORAND</t>
  </si>
  <si>
    <t>2020/02 GD LETRAS - LICENCIATURA</t>
  </si>
  <si>
    <t>HABILIDADES SOCIOEMOCIONAIS: NEUROCIÊNCIA E FORMAÇÃO DOCENTE</t>
  </si>
  <si>
    <t xml:space="preserve">2023/03 ED HABILIDADES SOCIOEMOCIONAIS </t>
  </si>
  <si>
    <t>MÁRCIO ERCÍLIO DOS SANTOS</t>
  </si>
  <si>
    <t>2019/12 GD GESTÃO DA PRODUÇÃO INDUSTRIAL</t>
  </si>
  <si>
    <t>LEANDRO SILVA DE OLIVEIRA DOS SANTOS</t>
  </si>
  <si>
    <t xml:space="preserve">2023/02 GD LOGÍSTICA </t>
  </si>
  <si>
    <t>TIAGO LUCAS FERNANDES</t>
  </si>
  <si>
    <t>CURSO SUPERIOR DE TECNOLOGIA EM GESTÃO FINANCEIRA</t>
  </si>
  <si>
    <t xml:space="preserve">2023/02 GD GESTÃO FINANCEIRA </t>
  </si>
  <si>
    <t>GIRLENE GONÇALVES DOS SANTOS</t>
  </si>
  <si>
    <t>CURSO SUPERIOR DE LICENCIATURA EM MÚSICA</t>
  </si>
  <si>
    <t>2020/02 GD MÚSICA - LICENCIATURA</t>
  </si>
  <si>
    <t>VALDIR ALVES JUNIOR</t>
  </si>
  <si>
    <t>LIDERANÇA, GESTÃO E INOVAÇÃO</t>
  </si>
  <si>
    <t xml:space="preserve">2023/01 ED LIDERANÇA, GESTÃO E INOVAÇÃO </t>
  </si>
  <si>
    <t>GISLAINE CRISTINA BADIN MARINHO DE LIMA</t>
  </si>
  <si>
    <t>2020/02 GD PEDAGOGIA</t>
  </si>
  <si>
    <t>ROSANA THEODORO MARTIMIANO</t>
  </si>
  <si>
    <t>CURSO SUPERIOR DE TECNOLOGIA EM GESTÃO DA TECNOLOGIA DA INFORMAÇÃO</t>
  </si>
  <si>
    <t xml:space="preserve">2023/02 GD GESTÃO DA TECNOLOGIA DA INFORMAÇÃO </t>
  </si>
  <si>
    <t>MICHELI PATRICIA FERRARI</t>
  </si>
  <si>
    <t>DIREITO TRIBUTÁRIO: GESTÃO E LEGISLAÇÃO</t>
  </si>
  <si>
    <t xml:space="preserve">2023/03 ED DIREITO TRIBUTÁRIO </t>
  </si>
  <si>
    <t>LORRAINE HELOÍSA RAMOS</t>
  </si>
  <si>
    <t>GESTÃO COMERCIAL E MARKETING DIGITAL</t>
  </si>
  <si>
    <t xml:space="preserve">2024/01 ED GESTÃO COMERCIAL E MARKETING DIGITAL </t>
  </si>
  <si>
    <t>FERNANDA DE SOUZA PEREIRA</t>
  </si>
  <si>
    <t>JOSÉ VIRGÍLIO LACERDA PALMA</t>
  </si>
  <si>
    <t>JOICY MARA VALÉRIO RODRIGUES</t>
  </si>
  <si>
    <t>2020/02 GD GESTÃO DA PRODUÇÃO INDUSTRIAL</t>
  </si>
  <si>
    <t>LETÍCIA ZSCHACHENER DE FALCO</t>
  </si>
  <si>
    <t>2020/06 GD CIÊNCIAS CONTÁBEIS</t>
  </si>
  <si>
    <t>ALEXANDRE ROGERIO PIANUCI</t>
  </si>
  <si>
    <t>GESTÃO E INTELIGÊNCIA EM SEGURANÇA PRIVADA</t>
  </si>
  <si>
    <t xml:space="preserve">2022/07 ED GESTÃO E INTELIGÊNCIA EM SEGURANÇA </t>
  </si>
  <si>
    <t>RODRIGO APARECIDO JACOMASSI</t>
  </si>
  <si>
    <t>2020/02 GD ADMINISTRAÇÃO</t>
  </si>
  <si>
    <t>ROBSON ALVES DO PINHO</t>
  </si>
  <si>
    <t xml:space="preserve">2023/02 GD GESTÃO DA PRODUÇÃO INDUSTRIAL </t>
  </si>
  <si>
    <t>CAROLINE DE MELO FERREIRA</t>
  </si>
  <si>
    <t xml:space="preserve">2022/02 GD GESTÃO AMBIENTAL </t>
  </si>
  <si>
    <t>ADILMA FERREIRA DA SILVEIRA</t>
  </si>
  <si>
    <t xml:space="preserve">2023/09 GD PEDAGOGIA </t>
  </si>
  <si>
    <t>RIBAMAR DOS SANTOS</t>
  </si>
  <si>
    <t>FORMAÇÃO PEDAGÓGICA EM PEDAGOGIA</t>
  </si>
  <si>
    <t xml:space="preserve">2023/05 FD PEDAGOGIA </t>
  </si>
  <si>
    <t>JORDANA MARQUES DE QUEIROZ</t>
  </si>
  <si>
    <t xml:space="preserve">2023/04 GD ANÁLISE E DESENVOLVIMENTO DE SISTEMAS </t>
  </si>
  <si>
    <t>WILLIANS PEREIRA</t>
  </si>
  <si>
    <t>2020/06 GD LOGÍSTICA</t>
  </si>
  <si>
    <t>MICHELE DE JESUS ARAÚJO</t>
  </si>
  <si>
    <t xml:space="preserve">2022/07 FD PEDAGOGIA </t>
  </si>
  <si>
    <t>FABIANA ARDUINI</t>
  </si>
  <si>
    <t>CURSO SUPERIOR DE TECNOLOGIA EM COMÉRCIO EXTERIOR</t>
  </si>
  <si>
    <t xml:space="preserve">2022/07 GD COMÉRCIO EXTERIOR </t>
  </si>
  <si>
    <t>DAYURI FRANCIELLE LIMA KONDO</t>
  </si>
  <si>
    <t xml:space="preserve">2023/04 GD DESIGN GRÁFICO </t>
  </si>
  <si>
    <t>ELIENE MIRTES DIAS</t>
  </si>
  <si>
    <t>2023/07 ED EDUCAÇÃO ESPECIAL E INCLUSIVA</t>
  </si>
  <si>
    <t>ADRIELE RENATA PERES DOS SANTOS</t>
  </si>
  <si>
    <t>2020/07 GD ADMINISTRAÇÃO</t>
  </si>
  <si>
    <t>ÉRIKA CAVALCANTE MARTINELLI</t>
  </si>
  <si>
    <t xml:space="preserve">2023/08 ED EDUCAÇÃO ESPECIAL E INCLUSIVA </t>
  </si>
  <si>
    <t>ELAINE VICENTE TONINATO</t>
  </si>
  <si>
    <t>LEONARDO ANTONIO DAS NEVES ZANUSSO</t>
  </si>
  <si>
    <t>2020/07 GD HISTÓRIA - LICENCIATURA</t>
  </si>
  <si>
    <t>DALILA JULIE DE OLIVEIRA</t>
  </si>
  <si>
    <t>CURSO SUPERIOR DE BACHARELADO EM RELAÇÕES INTERNACIONAIS</t>
  </si>
  <si>
    <t xml:space="preserve">2021/02 GD RELAÇÕES INTERNACIONAIS </t>
  </si>
  <si>
    <t>ALVARO PEDROSO</t>
  </si>
  <si>
    <t>2020/09 GD ENGENHARIA ELÉTRICA</t>
  </si>
  <si>
    <t>RODRIGO MARQUES</t>
  </si>
  <si>
    <t>TIAGO TRINDADE CABRAL</t>
  </si>
  <si>
    <t>CURSO SUPERIOR DE BACHARELADO EM JORNALISMO</t>
  </si>
  <si>
    <t>2020/09 GD JORNALISMO</t>
  </si>
  <si>
    <t>JESAIAS AMORIM</t>
  </si>
  <si>
    <t>CURSO SUPERIOR DE BACHARELADO EM ENGENHARIA CIVIL</t>
  </si>
  <si>
    <t>2020/09 GD ENGENHARIA CIVIL</t>
  </si>
  <si>
    <t>EMILCE MENDES DE ALMEIDA</t>
  </si>
  <si>
    <t xml:space="preserve">2023/04 ED EDUCAÇÃO ESPECIAL E INCLUSIVA </t>
  </si>
  <si>
    <t>JÉSSICA ALINE MOLINA</t>
  </si>
  <si>
    <t>CURSO SUPERIOR DE BACHARELADO EM COMUNICAÇÃO SOCIAL - PUBLICIDADE E PROPAGANDA</t>
  </si>
  <si>
    <t xml:space="preserve">2023/10 GD PUBLICIDADE E PROPAGANDA </t>
  </si>
  <si>
    <t>CLAUDIANO DE SANTANA MOTA</t>
  </si>
  <si>
    <t xml:space="preserve">2021/12 GD GESTÃO DE SEGURANÇA PRIVADA </t>
  </si>
  <si>
    <t>MARIA EDUARDA DIAS</t>
  </si>
  <si>
    <t>2020/09 GD LETRAS - LICENCIATURA</t>
  </si>
  <si>
    <t>DÉBORA REGINA MENDES CAMARGO</t>
  </si>
  <si>
    <t>ALCIDES EDUARDO NASCIMENTO</t>
  </si>
  <si>
    <t>CURSO SUPERIOR DE BACHARELADO EM CIÊNCIAS BIOLÓGICAS</t>
  </si>
  <si>
    <t>2020/09 GD CIÊNCIAS BIOLÓGICAS - BACHARELADO</t>
  </si>
  <si>
    <t>KETELYN FERNANDES</t>
  </si>
  <si>
    <t>PSICOLOGIA ORGANIZACIONAL E DO TRABALHO</t>
  </si>
  <si>
    <t xml:space="preserve">2022/09 ED PSICOLOGIA ORGANIZACIONAL </t>
  </si>
  <si>
    <t>MICHELE ALVES DE CASTRO</t>
  </si>
  <si>
    <t xml:space="preserve">2024/01 ED DIREITO TRIBUTÁRIO </t>
  </si>
  <si>
    <t>JÚLIA DE SOUSA MADALENA</t>
  </si>
  <si>
    <t>2020/10 GD GESTÃO FINANCEIRA</t>
  </si>
  <si>
    <t>THIAGO LUIS LOURENÇO DA SILVA</t>
  </si>
  <si>
    <t>CURSO SUPERIOR DE TECNOLOGIA EM PROCESSOS QUÍMICOS</t>
  </si>
  <si>
    <t xml:space="preserve">2023/10 GD PROCESSOS QUÍMICOS </t>
  </si>
  <si>
    <t>DIANE ANDREIA DE SOUZA FIALA</t>
  </si>
  <si>
    <t>2022/07 GD PEDAGOGIA</t>
  </si>
  <si>
    <t>EDUCOMUNICAÇÃO E TECNOLOGIA</t>
  </si>
  <si>
    <t xml:space="preserve">2023/07 ED EDUCOMUNICAÇÃO E TECNOLOGIA </t>
  </si>
  <si>
    <t>WESLEY YASUKI ABE FREIRIA</t>
  </si>
  <si>
    <t>JULIANA APARECIDA SOARES BUENO ALVES</t>
  </si>
  <si>
    <t xml:space="preserve">2021/10 GD PROCESSOS GERENCIAIS </t>
  </si>
  <si>
    <t>CLAUDINÉIA VITALINO RODRIGUES</t>
  </si>
  <si>
    <t>CURSO SUPERIOR DE BACHARELADO EM SERVIÇO SOCIAL</t>
  </si>
  <si>
    <t>2021/02 GD SERVIÇO SOCIAL</t>
  </si>
  <si>
    <t>LUCIANO PEDROSO</t>
  </si>
  <si>
    <t>QUEILA DE LIMA FERREIRA DE BARROS</t>
  </si>
  <si>
    <t>CURSO SUPERIOR DE LICENCIATURA EM FILOSOFIA</t>
  </si>
  <si>
    <t xml:space="preserve">2021/02 GD FILOSOFIA - LICENCIATURA </t>
  </si>
  <si>
    <t>CAMILA PAIXÃO MORAES</t>
  </si>
  <si>
    <t xml:space="preserve">2022/02 GD GESTÃO DE SEGURANÇA PRIVADA </t>
  </si>
  <si>
    <t>LEANDRO PEREIRA DA SILVA</t>
  </si>
  <si>
    <t xml:space="preserve">2021/02 GD QUÍMICA - BACHARELADO </t>
  </si>
  <si>
    <t>LEONARDO LIMA GABRIEL DA SILVA</t>
  </si>
  <si>
    <t xml:space="preserve">2021/02 GD ENGENHARIA CIVIL </t>
  </si>
  <si>
    <t>GABRIEL ALVES TAVARES</t>
  </si>
  <si>
    <t xml:space="preserve">2021/02 GD PSICOPEDAGOGIA - BACHARELADO </t>
  </si>
  <si>
    <t>TIAGO CARDOSO DE SÁ</t>
  </si>
  <si>
    <t>2022/09 GD GESTÃO DA TECNOLOGIA DA INFORMAÇÃO</t>
  </si>
  <si>
    <t>ROBERT VINICIUS DE ANDRADE DOS SANTOS</t>
  </si>
  <si>
    <t>2021/02 GD GESTÃO DA PRODUÇÃO INDUSTRIAL</t>
  </si>
  <si>
    <t>JULIANA ALVES DE GENARO</t>
  </si>
  <si>
    <t>ISRAEL JANERI</t>
  </si>
  <si>
    <t xml:space="preserve">2022/02 GD PROCESSOS GERENCIAIS </t>
  </si>
  <si>
    <t xml:space="preserve">2023/04 ED LIDERANÇA, GESTÃO E INOVAÇÃO </t>
  </si>
  <si>
    <t>GISLAINE APARECIDA PEREIRA SOUZA</t>
  </si>
  <si>
    <t>2023/10 GD GESTÃO FINANCEIRA</t>
  </si>
  <si>
    <t>VANESSA DE CASTRO PENHAVEL PEREIRA</t>
  </si>
  <si>
    <t xml:space="preserve">2024/02 GD PEDAGOGIA </t>
  </si>
  <si>
    <t>MICHEL FERNANDO FORTES DE PROENÇA</t>
  </si>
  <si>
    <t xml:space="preserve">2021/04 GD ADMINISTRAÇÃO </t>
  </si>
  <si>
    <t>CAMILA FERNANDA OLIVEIRA DOS SANTOS</t>
  </si>
  <si>
    <t xml:space="preserve">2023/05 GD MÚSICA - LICENCIATURA </t>
  </si>
  <si>
    <t>RAFAELA FERNANDES</t>
  </si>
  <si>
    <t>CURSO SUPERIOR DE TECNOLOGIA EM GESTÃO COMERCIAL</t>
  </si>
  <si>
    <t xml:space="preserve">2023/04 GD GESTÃO COMERCIAL </t>
  </si>
  <si>
    <t>JULIANA PEREIRA DA SILVA</t>
  </si>
  <si>
    <t xml:space="preserve">2023/07 GD PROCESSOS GERENCIAIS </t>
  </si>
  <si>
    <t>ANA CLÁUDIA SCALET GOULART</t>
  </si>
  <si>
    <t xml:space="preserve">2023/10 ED PSICOPEDAGOGIA CLÍNICA </t>
  </si>
  <si>
    <t>RÉGSON FERNANDO RODRIGUES</t>
  </si>
  <si>
    <t xml:space="preserve">2023/05 GD GESTÃO DE SEGURANÇA PRIVADA </t>
  </si>
  <si>
    <t>ANA GABRIELLI INÁCIO</t>
  </si>
  <si>
    <t>YARA BASSANI DE LIMA</t>
  </si>
  <si>
    <t>CURSO SUPERIOR DE TECNOLOGIA EM GESTÃO HOSPITALAR</t>
  </si>
  <si>
    <t xml:space="preserve">2021/07 GD GESTÃO HOSPITALAR </t>
  </si>
  <si>
    <t>EDUARDO TADEU GOMES</t>
  </si>
  <si>
    <t xml:space="preserve">2021/07 GD GESTÃO DA PRODUÇÃO INDUSTRIAL </t>
  </si>
  <si>
    <t>MÁRCIA REGINA MORCELLI GRANADO</t>
  </si>
  <si>
    <t xml:space="preserve">2021/07 GD CIÊNCIAS CONTÁBEIS </t>
  </si>
  <si>
    <t>LUIS HENRIQUE MARZULLO</t>
  </si>
  <si>
    <t>2022/10 GD ENGENHARIA DE PRODUÇÃO - TRANSF. EXT.</t>
  </si>
  <si>
    <t>HELOÍSA GABRIELLY MONTANHINI FERLIM</t>
  </si>
  <si>
    <t xml:space="preserve">2021/07 GD PROCESSOS GERENCIAIS </t>
  </si>
  <si>
    <t>LARYSSA RATIB CORDEIRO</t>
  </si>
  <si>
    <t>2023/02 GD ADMINISTRAÇÃO</t>
  </si>
  <si>
    <t>CAROLINA VENERANDO LIMA SOARES</t>
  </si>
  <si>
    <t xml:space="preserve">2023/05 GD ARTES VISUAIS: SEGUNDA LICENCIATURA </t>
  </si>
  <si>
    <t>THAÍS REGINA HILGERT</t>
  </si>
  <si>
    <t>MICROBIOLOGIA: CLÍNICA, AMBIENTAL E ALIMENTOS</t>
  </si>
  <si>
    <t xml:space="preserve">2021/08 ED MICROBIOLOGIA: CLÍNICA, AMBIENTAL </t>
  </si>
  <si>
    <t>MÔNICA FLORENTINO RAMOS</t>
  </si>
  <si>
    <t>GESTÃO DE PROJETOS ÁGEIS</t>
  </si>
  <si>
    <t xml:space="preserve">2022/11 ED GESTÃO DE PROJETOS ÁGEIS </t>
  </si>
  <si>
    <t>JOÃO BENOSSI NETO</t>
  </si>
  <si>
    <t xml:space="preserve">2021/07 GD ANÁLISE E DESENVOLVIMENTO DE SISTEMAS </t>
  </si>
  <si>
    <t>LEANDRO DE SOUZA MIRANDA</t>
  </si>
  <si>
    <t>FABIO PINHEIRO GAZZI</t>
  </si>
  <si>
    <t>CURSO SUPERIOR DE TECNOLOGIA EM GESTÃO PÚBLICA</t>
  </si>
  <si>
    <t xml:space="preserve">2023/10 GD GESTÃO PÚBLICA </t>
  </si>
  <si>
    <t>BRUNA SBRISSA</t>
  </si>
  <si>
    <t xml:space="preserve">2021/08 ED CONTABILIDADE </t>
  </si>
  <si>
    <t>PAULA REGINA DE CAMPOS</t>
  </si>
  <si>
    <t>DESENVOLVIMENTO HUMANO E RELAÇÕES TRABALHISTAS</t>
  </si>
  <si>
    <t xml:space="preserve">2021/08 ED DES HUMANO E RELAÇÕES TRABALHISTAS </t>
  </si>
  <si>
    <t>CARLOS EDUARDO DE CASTRO POLO DE MIRANDA</t>
  </si>
  <si>
    <t xml:space="preserve">2021/09 GD ENGENHARIA DE COMPUTAÇÃO </t>
  </si>
  <si>
    <t>STEFANO COSSONICHE JÚNIOR</t>
  </si>
  <si>
    <t xml:space="preserve">2021/09 GD GESTÃO DA PRODUÇÃO INDUSTRIAL </t>
  </si>
  <si>
    <t>LUCIMARA PUCCI DE PAULA</t>
  </si>
  <si>
    <t xml:space="preserve">2022/02 GD ADMINISTRAÇÃO </t>
  </si>
  <si>
    <t>JAQUELINE MARCELLA ZEFERINO DA SILVA</t>
  </si>
  <si>
    <t xml:space="preserve">2021/09 GD LETRAS - LICENCIATURA </t>
  </si>
  <si>
    <t>JHULY BRITO DO CARMO OLIVEIRA</t>
  </si>
  <si>
    <t>MBE EM ENGENHARIA DA QUALIDADE E PRODUTIVIDADE</t>
  </si>
  <si>
    <t xml:space="preserve">2024/01 ED MBE EM ENGENHARIA DA QUALIDADE </t>
  </si>
  <si>
    <t>MARIA EDUARDA DOBNER VIEIRA</t>
  </si>
  <si>
    <t>ANA CRISTINA PEREIRA DA SILVA</t>
  </si>
  <si>
    <t>2022/05 GD GESTÃO FINANCEIRA</t>
  </si>
  <si>
    <t>EVANDRA RAVELI GUSMÃO</t>
  </si>
  <si>
    <t xml:space="preserve">2022/02 GD PEDAGOGIA </t>
  </si>
  <si>
    <t>JORGE RODRIGUES DOS SANTOS FILHO</t>
  </si>
  <si>
    <t xml:space="preserve">2023/05 GD RECURSOS HUMANOS </t>
  </si>
  <si>
    <t>VANDERLEA DE MOURA GOMES</t>
  </si>
  <si>
    <t>CURSO SUPERIOR DE TECNOLOGIA EM GESTÃO DA QUALIDADE</t>
  </si>
  <si>
    <t xml:space="preserve">2022/12 GD GESTÃO DA QUALIDADE </t>
  </si>
  <si>
    <t>ROSANIA ALVES GOMES MARINHO</t>
  </si>
  <si>
    <t xml:space="preserve">2023/11 ED NUTRIÇÃO E ESTÉTICA FUNCIONAL </t>
  </si>
  <si>
    <t>TATIANE LEAL DA SILVA</t>
  </si>
  <si>
    <t xml:space="preserve">2021/10 GD RECURSOS HUMANOS </t>
  </si>
  <si>
    <t>RICARDO MOREIRA XAVIER DA SILVEIRA</t>
  </si>
  <si>
    <t xml:space="preserve">2022/02 GD GESTÃO PÚBLICA </t>
  </si>
  <si>
    <t>ALBERTO SILVÉRIO DA SILVA</t>
  </si>
  <si>
    <t xml:space="preserve">2021/12 GD PROCESSOS QUÍMICOS </t>
  </si>
  <si>
    <t>LORENA ROCCHI PACHECO</t>
  </si>
  <si>
    <t xml:space="preserve">2022/02 GD MARKETING </t>
  </si>
  <si>
    <t>NICOLE EVANGELISTA MOREIRA</t>
  </si>
  <si>
    <t xml:space="preserve">2021/12 GD CIÊNCIA DE DADOS </t>
  </si>
  <si>
    <t>LILIAN APARECIDA BARBIERI QUARCIONI</t>
  </si>
  <si>
    <t>KAUAN PRAZERES DA SILVA</t>
  </si>
  <si>
    <t>MILENE DE CASSIA BEATRIZ MENDES</t>
  </si>
  <si>
    <t xml:space="preserve">2022/02 GD MARKETING DIGITAL </t>
  </si>
  <si>
    <t>EDSON SILVA DA NÓBREGA</t>
  </si>
  <si>
    <t>CURSO SUPERIOR DE TECNOLOGIA EM AUTOMAÇÃO INDUSTRIAL</t>
  </si>
  <si>
    <t xml:space="preserve">2022/02 GD EM AUTOMAÇÃO INDUSTRIAL </t>
  </si>
  <si>
    <t>ANDRESSA PASCOAL DANTAS</t>
  </si>
  <si>
    <t xml:space="preserve">2022/02 GD GESTÃO DA PRODUÇÃO INDUSTRIAL </t>
  </si>
  <si>
    <t xml:space="preserve">2022/02 GD GESTÃO DA QUALIDADE </t>
  </si>
  <si>
    <t>DANIELLE CATUZO DE CARVALHO</t>
  </si>
  <si>
    <t xml:space="preserve">2021/12 GD LOGÍSTICA </t>
  </si>
  <si>
    <t>ODAIR JOSÉ PIRES DE CAMPOS</t>
  </si>
  <si>
    <t xml:space="preserve">2022/02 GD LOGÍSTICA </t>
  </si>
  <si>
    <t xml:space="preserve">2023/10 GD LOGÍSTICA </t>
  </si>
  <si>
    <t>ROGIANE MORRO</t>
  </si>
  <si>
    <t xml:space="preserve">2022/02 GD EM PSICANÁLISE </t>
  </si>
  <si>
    <t>ANA PAULA GOMES DA SILVA</t>
  </si>
  <si>
    <t>BEATRIZ NUNES SIMÕES</t>
  </si>
  <si>
    <t>2022/02 GD CIÊNCIAS CONTÁBEIS - TRANSF. EXT.</t>
  </si>
  <si>
    <t>KARINA ANNICCHINO RAMOS GILBERTI</t>
  </si>
  <si>
    <t xml:space="preserve">2022/05 GD RECURSOS HUMANOS </t>
  </si>
  <si>
    <t>ANA CÉLIA VIEIRA NUNES SANTOS</t>
  </si>
  <si>
    <t xml:space="preserve">2022/02 GD RECURSOS HUMANOS </t>
  </si>
  <si>
    <t>NAYARA CRYSTHINA MACHUCA RESENDE</t>
  </si>
  <si>
    <t xml:space="preserve">2022/02 GD QUÍMICA - BACHARELADO </t>
  </si>
  <si>
    <t>ALLAN RODRIGUES DOS SANTOS</t>
  </si>
  <si>
    <t>EDUARDO DANTE GAVIOLI</t>
  </si>
  <si>
    <t>MARCOS ATILIO RANDI</t>
  </si>
  <si>
    <t xml:space="preserve">2022/02 GD TEOLOGIA: DOUTRINA CATÓLICA </t>
  </si>
  <si>
    <t>FELIPE AFONSO SANTOS NOGUEIRA</t>
  </si>
  <si>
    <t>GABRIELA PADILHA DOS SANTOS</t>
  </si>
  <si>
    <t xml:space="preserve">2022/02 GD GESTÃO FINANCEIRA </t>
  </si>
  <si>
    <t>MATHEUS ANDRELO DA SILVA</t>
  </si>
  <si>
    <t>CURSO SUPERIOR DE TECNOLOGIA EM DESIGN DE MODA</t>
  </si>
  <si>
    <t xml:space="preserve">2023/02 GD DESIGN DE MODA </t>
  </si>
  <si>
    <t>LUANA BARBOSA ANDRADE</t>
  </si>
  <si>
    <t xml:space="preserve">2023/07 GD GESTÃO DA QUALIDADE </t>
  </si>
  <si>
    <t>FLÁVIA ROBERTA NOGUEIRA MARTINS</t>
  </si>
  <si>
    <t>LETÍCIA CASSIANO DA SILVA</t>
  </si>
  <si>
    <t>ANDERSON RODRIGO DE ANDRADE</t>
  </si>
  <si>
    <t xml:space="preserve">2022/02 GD ENGENHARIA ELÉTRICA </t>
  </si>
  <si>
    <t>ELCIO SILVA DE MELO</t>
  </si>
  <si>
    <t xml:space="preserve">2023/08 ED ENGENHARIA QUALIDADE E PRODUTIVIDADE </t>
  </si>
  <si>
    <t>GABRIELA PEDROSO NEVES</t>
  </si>
  <si>
    <t xml:space="preserve">2022/07 GD LETRAS INGLÊS - LICENCIATURA </t>
  </si>
  <si>
    <t>RAFAEL SOARES CASSIANO</t>
  </si>
  <si>
    <t>KLAUS PFLAUMER RIGAS</t>
  </si>
  <si>
    <t xml:space="preserve">2022/02 GD GESTÃO DA TECNOLOGIA DA INFORMAÇÃO </t>
  </si>
  <si>
    <t>JOÃO ANTONIO DE ALMEIDA PASTREZ</t>
  </si>
  <si>
    <t>ANA PAULA ZAGUI DOS SANTOS</t>
  </si>
  <si>
    <t>PEDRO HENRIQUE VILARINHO DE OLIVEIRA</t>
  </si>
  <si>
    <t>FRANCIELLY DA SILVA</t>
  </si>
  <si>
    <t>OSVALDO ALVES DE OLIVEIRA JUNIOR</t>
  </si>
  <si>
    <t>2022/02 GD EM AUTOMAÇÃO INDUSTRIAL - TRANSF. EXT.</t>
  </si>
  <si>
    <t>RAUL ALVES DE CAMARGO</t>
  </si>
  <si>
    <t>JONATHAN APARECIDO NEVES</t>
  </si>
  <si>
    <t xml:space="preserve">2022/07 ED EDUCAÇÃO ESPECIAL E INCLUSIVA </t>
  </si>
  <si>
    <t>GABRIÉLE MARIANO ARATO</t>
  </si>
  <si>
    <t>CURSO SUPERIOR DE TECNOLOGIA EM DESIGN DE INTERIORES</t>
  </si>
  <si>
    <t xml:space="preserve">2022/02 GD DESIGN DE INTERIORES </t>
  </si>
  <si>
    <t>JORGE LUIZ HYNOYO</t>
  </si>
  <si>
    <t xml:space="preserve">2022/02 GD LETRAS - LICENCIATURA </t>
  </si>
  <si>
    <t>DHIULLYA MAXIMINO ARAÚJO</t>
  </si>
  <si>
    <t>LUANA MOURA DE FRANÇA</t>
  </si>
  <si>
    <t>PATRICIA MARIA SILVA DOS SANTOS</t>
  </si>
  <si>
    <t>CURSO SUPERIOR DE TECNOLOGIA EM PAISAGISMO E JARDINAGEM</t>
  </si>
  <si>
    <t xml:space="preserve">2022/02 GD PAISAGISMO E JARDINAGEM </t>
  </si>
  <si>
    <t>MELISSA PALOMA DA SILVA</t>
  </si>
  <si>
    <t xml:space="preserve">2022/02 GD ESTRATÉGICA EMPRESARIAL </t>
  </si>
  <si>
    <t>HENRIQUE FELIPE TALGATTI DE SOUZA</t>
  </si>
  <si>
    <t>ADMINISTRAÇÃO EM AGRONEGÓCIOS</t>
  </si>
  <si>
    <t xml:space="preserve">2023/05 ED ADMINISTRAÇÃO EM AGRONEGÓCIOS </t>
  </si>
  <si>
    <t>CURSO SUPERIOR DE BACHARELADO EM ENGENHARIA AGRONÔMICA</t>
  </si>
  <si>
    <t xml:space="preserve">2022/02 GD ENGENHARIA AGRONÔMICA </t>
  </si>
  <si>
    <t>JEFERSON DE ARAÚJO VITOR</t>
  </si>
  <si>
    <t xml:space="preserve">2022/04 GD ADMINISTRAÇÃO </t>
  </si>
  <si>
    <t>CARLOS HIGOR GOMES</t>
  </si>
  <si>
    <t>PIERRE RUFINO FERREIRA CIRILO</t>
  </si>
  <si>
    <t>CURSO SUPERIOR DE TECNOLOGIA EM GESTÃO GLOBAL TRADING: NEGÓCIOS, LOGÍSTICA E FINANÇAS GLOBAIS</t>
  </si>
  <si>
    <t xml:space="preserve">2022/02 GD GLOBAL TRADING </t>
  </si>
  <si>
    <t>ANDRÉIA BUDART</t>
  </si>
  <si>
    <t>CELSO BUENO CORDEIRO</t>
  </si>
  <si>
    <t>CURSO SUPERIOR DE TECNOLOGIA EM COMUNICAÇÃO INSTITUCIONAL</t>
  </si>
  <si>
    <t xml:space="preserve">2022/04 GD COMUNICAÇÃO INSTITUCIONAL </t>
  </si>
  <si>
    <t>MARCOS ANTONIO RIBEIRO DE SIQUEIRA ROSA</t>
  </si>
  <si>
    <t>VANESSA BUENO NASCIMENTO</t>
  </si>
  <si>
    <t xml:space="preserve">2022/07 GD DESIGN GRÁFICO </t>
  </si>
  <si>
    <t>BEATRIZ DE SOUZA CALADO</t>
  </si>
  <si>
    <t>MBA EM GESTÃO E INTELIGÊNCIA EM SEGURANÇA PRIVADA</t>
  </si>
  <si>
    <t xml:space="preserve">2022/02 ED MBA EM GESTÃO E INTELIGÊNCIA </t>
  </si>
  <si>
    <t>IAGO CARLOS DE MELO OLIVEIRA</t>
  </si>
  <si>
    <t xml:space="preserve">2022/04 GD HISTÓRIA - LICENCIATURA </t>
  </si>
  <si>
    <t>MALTOS NARLONY DE OLIVEIRA PIRATININGA</t>
  </si>
  <si>
    <t xml:space="preserve">2022/04 GD PSICANÁLISE </t>
  </si>
  <si>
    <t>NOEMI SILVA BUENO</t>
  </si>
  <si>
    <t xml:space="preserve">2022/04 GD DESIGN GRÁFICO </t>
  </si>
  <si>
    <t>HENRIQUE DIONISIO CIRINO</t>
  </si>
  <si>
    <t>2023/07 GD QUÍMICA - BACHARELADO</t>
  </si>
  <si>
    <t>SEVERIANO SOARES DA SILVA JUNIOR</t>
  </si>
  <si>
    <t>2022/04 GD GESTÃO AMBIENTAL - TRANSF. EXT.</t>
  </si>
  <si>
    <t>ISABELA CHRISTINE LÚCIO BONFÁ</t>
  </si>
  <si>
    <t xml:space="preserve">2022/04 GD GESTÃO AMBIENTAL </t>
  </si>
  <si>
    <t>RONALDO SIQUEIRA DE MELO</t>
  </si>
  <si>
    <t>CURSO SUPERIOR DE TECNOLOGIA EM SEGURANÇA PÚBLICA</t>
  </si>
  <si>
    <t xml:space="preserve">2022/04 GD SEGURANÇA PÚBLICA </t>
  </si>
  <si>
    <t>ANGÉLICA PEREIRA</t>
  </si>
  <si>
    <t>LETÍCIA ROSA DOMINGUES</t>
  </si>
  <si>
    <t>CURSO SUPERIOR DE TECNOLOGIA EM GESTÃO DA SEGURANÇA E DEFESA CIBERNÉTICA</t>
  </si>
  <si>
    <t xml:space="preserve">2022/12 GD GESTÃO DA SEGURANÇA CIBERNÉTICA </t>
  </si>
  <si>
    <t>CELSO LIMA DA SILVA</t>
  </si>
  <si>
    <t xml:space="preserve">2023/10 GD ENGENHARIA AMBIENTAL </t>
  </si>
  <si>
    <t>ÉRICA JESUS DE CAMPOS</t>
  </si>
  <si>
    <t>2022/04 GD GESTÃO DE SEGURANÇA PRIVADA</t>
  </si>
  <si>
    <t>JOICE AMARAL DE SOUSA</t>
  </si>
  <si>
    <t xml:space="preserve">MBA EM LOGÍSTICA INTERNACIONAL </t>
  </si>
  <si>
    <t xml:space="preserve">2022/05 ED MBA EM LOGÍSTICA INTERNACIONAL  </t>
  </si>
  <si>
    <t>RODRIGO DOS SANTOS GODINHO</t>
  </si>
  <si>
    <t xml:space="preserve">2022/05 GD GESTÃO DA PRODUÇÃO INDUSTRIAL </t>
  </si>
  <si>
    <t>STÉPHANIE DANIELA SILVA MOREIRA</t>
  </si>
  <si>
    <t xml:space="preserve">MBA EM MICROBIOLOGIA: CLÍNICA, AMBIENTAL E ALIMENTOS </t>
  </si>
  <si>
    <t xml:space="preserve">2022/05 ED MBA EM MICROBIOLOGIA </t>
  </si>
  <si>
    <t>MARCELO LOPES DA SILVA</t>
  </si>
  <si>
    <t>CURSO SUPERIOR DE BACHARELADO EM MATEMÁTICA</t>
  </si>
  <si>
    <t>2023/07 GD MATEMÁTICA - BACHARELADO</t>
  </si>
  <si>
    <t>ALESSANDRA APARECIDA NUNES ZANETTI</t>
  </si>
  <si>
    <t xml:space="preserve">2022/05 GD PEDAGOGIA </t>
  </si>
  <si>
    <t>GUILHERME RODRIGUES</t>
  </si>
  <si>
    <t xml:space="preserve">2022/05 GD GESTÃO DA QUALIDADE </t>
  </si>
  <si>
    <t>ISABELLA CRISTINA MACIEL</t>
  </si>
  <si>
    <t>2022/07 GD RECURSOS HUMANOS</t>
  </si>
  <si>
    <t>DANILO ALVES HEIL</t>
  </si>
  <si>
    <t xml:space="preserve">2022/05 GD ADMINISTRAÇÃO </t>
  </si>
  <si>
    <t>JOAO VICTOR PINHEIRO DOS SANTOS</t>
  </si>
  <si>
    <t>LARISSA DOS SANTOS FÉLIX</t>
  </si>
  <si>
    <t xml:space="preserve">2022/05 GD SERVIÇO SOCIAL </t>
  </si>
  <si>
    <t>DANIELA MORAIS FHAL</t>
  </si>
  <si>
    <t>2022/10 GD MARKETING DIGITAL</t>
  </si>
  <si>
    <t>NILTON CESAR DA SILVA MORAES</t>
  </si>
  <si>
    <t>ANA PAULA DOS SANTOS STECCA</t>
  </si>
  <si>
    <t xml:space="preserve">2022/07 ED PSICOLOGIA ORGANIZACIONAL </t>
  </si>
  <si>
    <t>VALÉRIA MESSIAS OLIVEIRA</t>
  </si>
  <si>
    <t>LUCAS BRAGATTO SCHRNOVEBER</t>
  </si>
  <si>
    <t xml:space="preserve">2022/07 GD ENGENHARIA CIVIL </t>
  </si>
  <si>
    <t>GABRIEL RODRIGUES DOURADO</t>
  </si>
  <si>
    <t>VANDERLEI  MACHADO</t>
  </si>
  <si>
    <t>CURSO SUPERIOR DE LICENCIATURA EM GEOGRAFIA</t>
  </si>
  <si>
    <t xml:space="preserve">2022/07 GD GEOGRAFIA - LICENCIATURA </t>
  </si>
  <si>
    <t>VANICEIA AGUIAR</t>
  </si>
  <si>
    <t>CURSO SUPERIOR DE TECNOLOGIA EM GERONTOLOGIA - CUIDADO AO IDOSO</t>
  </si>
  <si>
    <t xml:space="preserve">2022/07 GD GERONTOLOGIA - CUIDADO AO IDOSO </t>
  </si>
  <si>
    <t>ANDERSON ROBERTO DA COSTA</t>
  </si>
  <si>
    <t xml:space="preserve">2022/07 ED CIÊNCIAS DE DADOS E INTELIGÊNCIA </t>
  </si>
  <si>
    <t>DANIEL DE JESUS VACILOTTO</t>
  </si>
  <si>
    <t xml:space="preserve">2022/07 GD ENGENHARIA AMBIENTAL </t>
  </si>
  <si>
    <t>ROSINEI APARECIDA DE JESUS SILVA</t>
  </si>
  <si>
    <t xml:space="preserve">2022/07 GD PROCESSOS GERENCIAIS </t>
  </si>
  <si>
    <t>ANGELICA RODRIGUES DAVID DE ALCANTARA</t>
  </si>
  <si>
    <t>PAULA CAMILA ZACARIAS</t>
  </si>
  <si>
    <t xml:space="preserve">2022/07 GD RECURSOS HUMANOS </t>
  </si>
  <si>
    <t>BEATRIZ OLIVEIRA DE QUEIROZ</t>
  </si>
  <si>
    <t>THAWANA RAQUEL FONTES DE OLIVEIRA</t>
  </si>
  <si>
    <t>CURSO SUPERIOR DE TECNOLOGIA EM REDES DE COMPUTADORES</t>
  </si>
  <si>
    <t xml:space="preserve">2022/07 GD REDES DE COMPUTADORES </t>
  </si>
  <si>
    <t>MARIA LÚCIA LEITE</t>
  </si>
  <si>
    <t>VANESSA MILÉSI DA SILVA</t>
  </si>
  <si>
    <t xml:space="preserve">2022/07 ED DIREITO TRIBUTÁRIO </t>
  </si>
  <si>
    <t>DIEGO GOMES RODRIGUES</t>
  </si>
  <si>
    <t>ELAINE IARA AMOROSO DANIEL RUY</t>
  </si>
  <si>
    <t xml:space="preserve">2022/07 GD PSICANÁLISE </t>
  </si>
  <si>
    <t>VALDEILSON BELARMINO DE SOUZA</t>
  </si>
  <si>
    <t xml:space="preserve">ENGENHARIA DA QUALIDADE E PRODUTIVIDADE - GREEN BELT </t>
  </si>
  <si>
    <t xml:space="preserve">2022/07 ED ENGENHARIA DA QUALIDADE  </t>
  </si>
  <si>
    <t>REGIS MAEKAWA DOS ANJOS</t>
  </si>
  <si>
    <t>SHEILA PASSOS DE OLIVEIRA</t>
  </si>
  <si>
    <t xml:space="preserve">2022/07 GD GESTÃO DA QUALIDADE </t>
  </si>
  <si>
    <t>ANTONIO GABRIEL DE ALMEIDA CUNHA</t>
  </si>
  <si>
    <t xml:space="preserve">2022/07 GD CIÊNCIAS CONTÁBEIS </t>
  </si>
  <si>
    <t>VANDERLEI MARCELO CALZA</t>
  </si>
  <si>
    <t>EDUCAÇÃO DE JOVENS E ADULTOS - ENSINO MÉDIO</t>
  </si>
  <si>
    <t xml:space="preserve">2022/07 EJA EDUCAÇÃO DE JOVENS E ADULTOS </t>
  </si>
  <si>
    <t xml:space="preserve">2024/02 GD ANÁLISE E DESENVOLVIMENTO DE SISTEMAS </t>
  </si>
  <si>
    <t>JEFFERSON SANTANA DE SOUZA</t>
  </si>
  <si>
    <t>DANIELE MOREIRA</t>
  </si>
  <si>
    <t>MBA EM GESTÃO FINANCEIRA, AUDITORIA E CONTROLADORIA</t>
  </si>
  <si>
    <t xml:space="preserve">2022/08 ED MBA EM GESTÃO FINANCEIRA </t>
  </si>
  <si>
    <t>DANIELE DE CÁSSIA DA SILVA</t>
  </si>
  <si>
    <t>DIREITO DO TRABALHO E PROCESSO TRABALHISTA</t>
  </si>
  <si>
    <t xml:space="preserve">2022/08 ED DIREITO DO TRABALHO </t>
  </si>
  <si>
    <t>ROBERTA DOS ANJOS BLANDINO</t>
  </si>
  <si>
    <t>BRUNO RAFAEL DE GÓES CAMARGO</t>
  </si>
  <si>
    <t>CURSO SUPERIOR DE TECNOLOGIA EM GESTÃO DE TURISMO</t>
  </si>
  <si>
    <t xml:space="preserve">2022/07 GD GESTÃO DE TURISMO </t>
  </si>
  <si>
    <t>KAMILLY VITÓRIA APARECIDA FERRO DA SILVA</t>
  </si>
  <si>
    <t xml:space="preserve">2022/07 GD GESTÃO FINANCEIRA </t>
  </si>
  <si>
    <t>LUCAS MELLO DE MOURA</t>
  </si>
  <si>
    <t xml:space="preserve">2022/07 GD EM AUTOMAÇÃO INDUSTRIAL </t>
  </si>
  <si>
    <t>MARIANA SANTOS BARBOSA DONOFRIO</t>
  </si>
  <si>
    <t xml:space="preserve">2022/08 ED MICROBIOLOGIA: CLÍNICA, AMBIENTAL </t>
  </si>
  <si>
    <t>BRUNA FERNANDA AMADOR DE AGUIAR</t>
  </si>
  <si>
    <t xml:space="preserve">2022/09 GD RECURSOS HUMANOS </t>
  </si>
  <si>
    <t>WESLEY PEREIRA DE ASSIS</t>
  </si>
  <si>
    <t>DENER ALBERTO PEIXOTO DIAS</t>
  </si>
  <si>
    <t>PERÍCIA E AUDITORIA AMBIENTAL</t>
  </si>
  <si>
    <t xml:space="preserve">2022/08 ED PERÍCIA E AUDITORIA AMBIENTAL </t>
  </si>
  <si>
    <t>JUSSIMARA GOMES MONTEIRO</t>
  </si>
  <si>
    <t xml:space="preserve">2022/08 ED PSICOLOGIA ORGANIZACIONAL </t>
  </si>
  <si>
    <t xml:space="preserve">2024/01 ED GESTÃO FINANCEIRA EM ESTRATÉGIA </t>
  </si>
  <si>
    <t>RAFAEL DEBERNARDINI</t>
  </si>
  <si>
    <t>JOELMA LETICIA RIBEIRO DE SOUZA</t>
  </si>
  <si>
    <t xml:space="preserve">ERGONOMIA, ACESSIBILIDADE E SEGURANÇA DO TRABALHO </t>
  </si>
  <si>
    <t xml:space="preserve">2022/08 ED ERGONOMIA E SEGURANÇA DO TRABALHO  </t>
  </si>
  <si>
    <t>SANDRA CRISTINA ROCCO</t>
  </si>
  <si>
    <t xml:space="preserve">2024/02 GD GESTÃO PÚBLICA </t>
  </si>
  <si>
    <t>CLAIREN ANGELICA SANTIAGO DE OLIVEIRA</t>
  </si>
  <si>
    <t xml:space="preserve">2022/08 ED NEUROPSICOPEDAGOGIA CLÍNICA  </t>
  </si>
  <si>
    <t>VICTORIA ALVES BARRETO FERREIRA</t>
  </si>
  <si>
    <t xml:space="preserve">2022/09 GD ADMINISTRAÇÃO </t>
  </si>
  <si>
    <t>MARIANA BRANDÃO</t>
  </si>
  <si>
    <t>PRISCILA BETIOL</t>
  </si>
  <si>
    <t>DANILO HENRIQUE CAMARGO</t>
  </si>
  <si>
    <t>METODOLOGIA DO ENSINO DE ARTES</t>
  </si>
  <si>
    <t xml:space="preserve">2023/05 ED METODOLOGIA DO ENSINO DE ARTES </t>
  </si>
  <si>
    <t>WILLIAN HENRIQUE DA SILVA</t>
  </si>
  <si>
    <t>LUNARA OLIVEIRA DE SOUZA</t>
  </si>
  <si>
    <t xml:space="preserve">2022/09 GD CIÊNCIAS BIOLÓGICAS - BACHARELADO </t>
  </si>
  <si>
    <t>VITÓRIA LUIZA RIBEIRO CASSIS</t>
  </si>
  <si>
    <t xml:space="preserve">2023/02 GD ANÁLISE E DESENVOLVIMENTO DE SISTEMAS </t>
  </si>
  <si>
    <t>VINCIUS RAFAEL DA SILVA ALFONSO</t>
  </si>
  <si>
    <t xml:space="preserve">2022/09 GD ENGENHARIA DE SOFTWARE </t>
  </si>
  <si>
    <t>CRISTIANO APARECIDO BARBOSA</t>
  </si>
  <si>
    <t xml:space="preserve">2022/09 ED DIREITO TRIBUTÁRIO </t>
  </si>
  <si>
    <t>DANILO BETARELLI</t>
  </si>
  <si>
    <t xml:space="preserve">2022/09 GD ENGENHARIA DE PRODUÇÃO </t>
  </si>
  <si>
    <t>ROSEMARI GERALDO NICÁCIO</t>
  </si>
  <si>
    <t>CAMILA VIEIRA GOMES</t>
  </si>
  <si>
    <t>GESTÃO FINANCEIRA E CONTROLADORIA</t>
  </si>
  <si>
    <t xml:space="preserve">2022/11 ED GESTÃO FINANCEIRA E CONTROLADORIA </t>
  </si>
  <si>
    <t>JAQUELINE OLIVEIRA DA SILVA</t>
  </si>
  <si>
    <t>GESTÃO COMERCIAL, PLANEJAMENTO E ESTRATÉGIA</t>
  </si>
  <si>
    <t xml:space="preserve">2022/11 ED GESTÃO COMERCIAL, PLANEJAMENTO E EST </t>
  </si>
  <si>
    <t>CLEBER GONZAGA MODESTO</t>
  </si>
  <si>
    <t xml:space="preserve">2022/10 GD COMÉRCIO EXTERIOR </t>
  </si>
  <si>
    <t>DANIEL FERNANDES ROBERTI</t>
  </si>
  <si>
    <t xml:space="preserve">2022/10 GD GESTÃO DA PRODUÇÃO INDUSTRIAL </t>
  </si>
  <si>
    <t>GABRIELLE BIGON BARBOSA</t>
  </si>
  <si>
    <t>CURSO SUPERIOR DE BACHARELADO EM CIÊNCIAS ECONÔMICAS</t>
  </si>
  <si>
    <t xml:space="preserve">2023/02 GD CIÊNCIAS ECONÔMICAS </t>
  </si>
  <si>
    <t>MARIA STEPHANIE BORTOLETTO</t>
  </si>
  <si>
    <t xml:space="preserve">2022/10 GD LETRAS - BACHARELADO </t>
  </si>
  <si>
    <t>ANDRÉ ANDRIANI DE OLIVEIRA</t>
  </si>
  <si>
    <t>ENGENHARIA DE DESENVOLVIMENTO DE PRODUTOS</t>
  </si>
  <si>
    <t xml:space="preserve">2022/11 ED ENGENHARIA DE DESENVOLVIMENTO </t>
  </si>
  <si>
    <t>ELICA PRISCILA PEREIRA DA SILVA</t>
  </si>
  <si>
    <t xml:space="preserve">2022/10 GD HISTÓRIA - LICENCIATURA </t>
  </si>
  <si>
    <t>DANIELLE FERREIRA LEAL ORIGA</t>
  </si>
  <si>
    <t xml:space="preserve">2023/02 GD PROCESSOS GERENCIAIS </t>
  </si>
  <si>
    <t>GEANE SOARES SANTOS</t>
  </si>
  <si>
    <t xml:space="preserve">2022/12 GD PSICOPEDAGOGIA - LICENCIATURA </t>
  </si>
  <si>
    <t>ANA CLAUDIA DOS REIS CÂMARA</t>
  </si>
  <si>
    <t>GESTÃO ESCOLAR</t>
  </si>
  <si>
    <t xml:space="preserve">2022/11 ED GESTÃO ESCOLAR </t>
  </si>
  <si>
    <t>HENRIQUE DE OLIVEIRA MOTA</t>
  </si>
  <si>
    <t>MARCIO ROBERTO FARIA</t>
  </si>
  <si>
    <t xml:space="preserve">2023/01 ED GESTÃO DE PROJETOS ÁGEIS </t>
  </si>
  <si>
    <t>ANA MARIA BERTANHA DA SILVA</t>
  </si>
  <si>
    <t xml:space="preserve">2023/01 ED GESTÃO COMERCIAL, PLANEJAMENTO E EST </t>
  </si>
  <si>
    <t>MARCOS LUIZ PEREIRA ARAUJO</t>
  </si>
  <si>
    <t>AARAO BALTHAZAR DE SOUZA</t>
  </si>
  <si>
    <t>CURSO SUPERIOR DE TECNOLOGIA EM GESTÃO DE MÍDIAS SOCIAIS</t>
  </si>
  <si>
    <t>2022/12 GD GESTÃO DE MÍDIAS SOCIAIS</t>
  </si>
  <si>
    <t>IVANIR IDALINA LUIZ DE JESUS</t>
  </si>
  <si>
    <t xml:space="preserve">2023/02 GD FILOSOFIA - LICENCIATURA </t>
  </si>
  <si>
    <t>PEDRO GUSTAVO DOMBROSKI</t>
  </si>
  <si>
    <t>MATHEUS PEREIRA DE SOUZA</t>
  </si>
  <si>
    <t xml:space="preserve">2022/12 GD ENGENHARIA DE PRODUÇÃO </t>
  </si>
  <si>
    <t>RAISSA BATISTA PEREIRA</t>
  </si>
  <si>
    <t xml:space="preserve">2023/07 ED GESTÃO FINANCEIRA E CONTROLADORIA </t>
  </si>
  <si>
    <t>THAÍS ANDRÉA CUNHA</t>
  </si>
  <si>
    <t xml:space="preserve">2023/01 ED ERGONOMIA E SEGURANÇA DO TRABALHO  </t>
  </si>
  <si>
    <t>GESTÃO DA QUALIDADE E COMPLIANCE</t>
  </si>
  <si>
    <t xml:space="preserve">2023/05 ED GESTÃO DA QUALIDADE E COMPLIANCE </t>
  </si>
  <si>
    <t>ANDERSON PAIXÃO VILA NOVA</t>
  </si>
  <si>
    <t>ANITA FRANCIELI STRAMANDINOLLI CARDOSO</t>
  </si>
  <si>
    <t xml:space="preserve">2022/12 GD PEDAGOGIA </t>
  </si>
  <si>
    <t>CLÁUDIA ALVES SAURIM GARCIA</t>
  </si>
  <si>
    <t>FERNANDO DO AMARAL</t>
  </si>
  <si>
    <t>DANIELA RODRIGUES DA SILVA COSTA</t>
  </si>
  <si>
    <t xml:space="preserve">2023/01 ED PSICOPEDAGOGIA CLÍNICA </t>
  </si>
  <si>
    <t>KEDSON FERNANDO COUTO</t>
  </si>
  <si>
    <t xml:space="preserve">2023/05 GD PROCESSOS QUÍMICOS </t>
  </si>
  <si>
    <t>VICTOR EMANUEL CARDOSO CASTRO</t>
  </si>
  <si>
    <t xml:space="preserve">2023/02 GD MARKETING </t>
  </si>
  <si>
    <t>VANESSA ZIGIOTTI COBRA</t>
  </si>
  <si>
    <t xml:space="preserve">2022/12 GD RECURSOS HUMANOS </t>
  </si>
  <si>
    <t>JASSIARA ALVES CYPULLO</t>
  </si>
  <si>
    <t xml:space="preserve">2023/01 ED PLANEJAMENTO E GESTÃO DE PESSOAS </t>
  </si>
  <si>
    <t>RAFAEL AGENOR PEREIRA</t>
  </si>
  <si>
    <t xml:space="preserve">2024/02 GD ARTES VISUAIS - LICENCIATURA </t>
  </si>
  <si>
    <t>ADRIANO DE FREITAS MANHÃES</t>
  </si>
  <si>
    <t xml:space="preserve">2023/12 GD GEOGRAFIA - LICENCIATURA </t>
  </si>
  <si>
    <t>ERNESTO HORACIO JUNIOR</t>
  </si>
  <si>
    <t>NATÁLIA DE OLIVEIRA GARCIA</t>
  </si>
  <si>
    <t xml:space="preserve">2022/12 GD MARKETING DIGITAL </t>
  </si>
  <si>
    <t>RAFAEL DE ASSIS DA SILVA</t>
  </si>
  <si>
    <t>GAMES E GAMIFICAÇÃO NA EDUCAÇÃO</t>
  </si>
  <si>
    <t xml:space="preserve">2023/01 ED GAMES E GAMIFICAÇÃO NA EDUCAÇÃO </t>
  </si>
  <si>
    <t>RAFAELA DE OLIVEIRA CIRILO</t>
  </si>
  <si>
    <t xml:space="preserve">2023/07 GD RECURSOS HUMANOS </t>
  </si>
  <si>
    <t>FERNANDA MARQUES DA SILVA</t>
  </si>
  <si>
    <t xml:space="preserve">2023/05 GD COMÉRCIO EXTERIOR </t>
  </si>
  <si>
    <t xml:space="preserve">2023/02 GD LETRAS INGLÊS - LICENCIATURA </t>
  </si>
  <si>
    <t>CAROLINE GOMES GIL</t>
  </si>
  <si>
    <t xml:space="preserve">2023/01 ED PSICOLOGIA ORGANIZACIONAL </t>
  </si>
  <si>
    <t>ICARO DE OLIVEIRA SANTOS</t>
  </si>
  <si>
    <t xml:space="preserve">2023/02 GD GESTÃO DE SEGURANÇA PRIVADA </t>
  </si>
  <si>
    <t>CURSO SUPERIOR DE TECNOLOGIA EM MECATRÔNICA AUTOMOTIVA</t>
  </si>
  <si>
    <t xml:space="preserve">2023/02 GD MECATRÔNICA AUTOMOTIVA </t>
  </si>
  <si>
    <t>GIULIANA VICTÓRIA CIOCHI BARROS</t>
  </si>
  <si>
    <t xml:space="preserve">2023/01 ED NEUROPSICOPEDAGOGIA CLÍNICA  </t>
  </si>
  <si>
    <t>MARIA DILMA PALMEIRA DE LIMA</t>
  </si>
  <si>
    <t xml:space="preserve">2023/02 GD GESTÃO DA QUALIDADE </t>
  </si>
  <si>
    <t>MARIA CECÍLIA VANUSSI</t>
  </si>
  <si>
    <t>ORIENTAÇÃO, SUPERVISÃO E GESTÃO ESCOLAR</t>
  </si>
  <si>
    <t xml:space="preserve">2023/01 ED ORIENTAÇÃO, SUPERVISÃO E GES. ESCOLAR </t>
  </si>
  <si>
    <t>CHRISTINA NOBRE</t>
  </si>
  <si>
    <t>CALILA BARROS LIMA</t>
  </si>
  <si>
    <t>BIOMECÂNICA E FISIOLOGIA DO EXERCÍCIO</t>
  </si>
  <si>
    <t xml:space="preserve">2023/01 ED BIOMECÂNICA E FISIOLOGIA DO EXERCÍCIO </t>
  </si>
  <si>
    <t>CAIQUE SILVA DE ANDRADE</t>
  </si>
  <si>
    <t>2023/12 GD HISTÓRIA - LICENCIATURA</t>
  </si>
  <si>
    <t>WELSON DA SILVA SANTOS</t>
  </si>
  <si>
    <t xml:space="preserve">2023/01 ED GESTÃO FINANCEIRA EM ESTRATÉGIA </t>
  </si>
  <si>
    <t>GABRIEL CALIXTO DE PAULA</t>
  </si>
  <si>
    <t xml:space="preserve">2023/01 ED CIÊNCIAS DE DADOS E INTELIGÊNCIA </t>
  </si>
  <si>
    <t>MARCELO AUGUSTO SANCHES</t>
  </si>
  <si>
    <t xml:space="preserve">2023/02 GD EM AUTOMAÇÃO INDUSTRIAL </t>
  </si>
  <si>
    <t>NATASHA SOUSA DA SILVA</t>
  </si>
  <si>
    <t>PEDAGOGIA EMPRESARIAL</t>
  </si>
  <si>
    <t xml:space="preserve">2023/01 ED PEDAGOGIA EMPRESARIAL </t>
  </si>
  <si>
    <t>CAIO HENRIQUE CIRINO</t>
  </si>
  <si>
    <t>CURSO SUPERIOR DE TECNOLOGIA EM GESTÃO DO E-COMMERCE E SISTEMAS LOGÍSTICOS</t>
  </si>
  <si>
    <t xml:space="preserve">2023/02 GD GESTÃO DO E-COMMERCE </t>
  </si>
  <si>
    <t>LUCI RODRIGUES VIEIRA</t>
  </si>
  <si>
    <t>ANA BEATRIZ LENCIONI BORGES</t>
  </si>
  <si>
    <t>MARKETING, ESTRATÉGIA E INOVAÇÃO</t>
  </si>
  <si>
    <t xml:space="preserve">2023/03 ED MARKETING, ESTRATÉGIA E INOVAÇÃO </t>
  </si>
  <si>
    <t>DOUGLAS DE CARVALHO GRILO</t>
  </si>
  <si>
    <t>MÁRCIO CORRÊA</t>
  </si>
  <si>
    <t xml:space="preserve">2023/01 ED GESTÃO COMERCIAL E MARKETING DIGITAL </t>
  </si>
  <si>
    <t>DIEGO ANTUNES NOVAIS</t>
  </si>
  <si>
    <t xml:space="preserve">2023/01 ED DES HUMANO E RELAÇÕES TRABALHISTAS </t>
  </si>
  <si>
    <t>DANIELA ANTONIO GIMENEZ</t>
  </si>
  <si>
    <t>GESTÃO FINANCEIRA</t>
  </si>
  <si>
    <t>2023/05 ED GESTÃO FINANCEIRA</t>
  </si>
  <si>
    <t>RODNEY GOMES DO AMARAL</t>
  </si>
  <si>
    <t>TATIANE CRISTINA GAVIOLI PALOMO</t>
  </si>
  <si>
    <t>GESTÃO DE RECURSOS HUMANOS E DESENVOLVIMENTO DE EQUIPES</t>
  </si>
  <si>
    <t xml:space="preserve">2023/01 ED GESTÃO DE RH E DES. DE EQUIPES </t>
  </si>
  <si>
    <t>JOÃO PEDRO COSTA LOPES</t>
  </si>
  <si>
    <t xml:space="preserve">2023/02 GD ENGENHARIA AGRONÔMICA </t>
  </si>
  <si>
    <t>FERNANDA DA SILVA</t>
  </si>
  <si>
    <t>JEFERSON DANIEL DOS REIS SANTOS</t>
  </si>
  <si>
    <t xml:space="preserve">2023/02 GD PROCESSOS QUÍMICOS </t>
  </si>
  <si>
    <t>MARCIA REGINA MORAES BARCELLI</t>
  </si>
  <si>
    <t xml:space="preserve">2023/02 GD RECURSOS HUMANOS </t>
  </si>
  <si>
    <t>NAIARA BÉRGAMO</t>
  </si>
  <si>
    <t>TAISE DE ARRUDA</t>
  </si>
  <si>
    <t>BRUNO DOS SANTOS</t>
  </si>
  <si>
    <t xml:space="preserve">2023/02 GD ENGENHARIA CIVIL </t>
  </si>
  <si>
    <t>DALILA APARECIDA GIACOMELLO SOARES</t>
  </si>
  <si>
    <t>GESTÃO COMERCIAL E VENDAS</t>
  </si>
  <si>
    <t xml:space="preserve">2024/01 ED GESTÃO COMERCIAL E VENDAS </t>
  </si>
  <si>
    <t>BRUNO FERREIRA RIBEIRO</t>
  </si>
  <si>
    <t>RAFAEL FRANCISCO DA SILVA</t>
  </si>
  <si>
    <t>ALISSON NASCIMENTO SANTOS</t>
  </si>
  <si>
    <t xml:space="preserve">2023/02 GD ENGENHARIA ELÉTRICA </t>
  </si>
  <si>
    <t>DANIELA APARECIDA LEOPOLDINO</t>
  </si>
  <si>
    <t>2023/07 GD DESIGN DE INTERIORES  - TRANSF. EXT.</t>
  </si>
  <si>
    <t>ADELMO MOREIRA JUNIOR</t>
  </si>
  <si>
    <t>CAROLINE CARVALHO FERREIRA</t>
  </si>
  <si>
    <t xml:space="preserve">2023/02 GD HISTÓRIA - LICENCIATURA </t>
  </si>
  <si>
    <t>ANA CAROLINA NASCIBEN</t>
  </si>
  <si>
    <t>WILLIAM DE OLIVEIRA</t>
  </si>
  <si>
    <t>ENERGIA SOLAR FOTOVOLTAICA</t>
  </si>
  <si>
    <t xml:space="preserve">2023/01 ED ENERGIA SOLAR FOTOVOLTAICA </t>
  </si>
  <si>
    <t>MARCELO FERREIRA DOS ANJOS</t>
  </si>
  <si>
    <t xml:space="preserve">2023/01 ED LOGÍSTICA E SUPPLY CHAIN </t>
  </si>
  <si>
    <t>PEDRO LUCAS DE ALMEIDA</t>
  </si>
  <si>
    <t>PRISCILA FONSECA BATISTA</t>
  </si>
  <si>
    <t xml:space="preserve">2023/02 GD DESIGN DE INTERIORES </t>
  </si>
  <si>
    <t>THIAGO FERNANDO MASQUE DE CAMARGO</t>
  </si>
  <si>
    <t>CÉLIO ALVES SOARES</t>
  </si>
  <si>
    <t>CURSO SUPERIOR DE TECNOLOGIA EM AGRICULTURA</t>
  </si>
  <si>
    <t xml:space="preserve">2023/02 GD AGRICULTURA </t>
  </si>
  <si>
    <t>ANA CAROLINA FERNANDES DOS SANTOS</t>
  </si>
  <si>
    <t xml:space="preserve">2023/02 GD GESTÃO PÚBLICA </t>
  </si>
  <si>
    <t>GISELI APARECIDA DE OLIVEIRA MARGONI</t>
  </si>
  <si>
    <t xml:space="preserve">2023/02 GD CIÊNCIAS CONTÁBEIS </t>
  </si>
  <si>
    <t>MARIA EDUARDA MUNIZ</t>
  </si>
  <si>
    <t xml:space="preserve">2023/02 GD LETRAS - BACHARELADO </t>
  </si>
  <si>
    <t>MEIRE ROSE MARTINS LINS</t>
  </si>
  <si>
    <t>GABRIEL PAIXÃO DE ALMEIDA</t>
  </si>
  <si>
    <t>TREINAMENTO ESPORTIVO</t>
  </si>
  <si>
    <t xml:space="preserve">2023/03 ED TREINAMENTO ESPORTIVO </t>
  </si>
  <si>
    <t>FILIPE ANHAIA</t>
  </si>
  <si>
    <t>VALDEVINO DE OLIVEIRA CASTRO NETO</t>
  </si>
  <si>
    <t>CURSO SUPERIOR DE TECNOLOGIA EM GESTÃO DO TRÂNSITO E MOBILIDADE URBANA</t>
  </si>
  <si>
    <t xml:space="preserve">2023/02 GD GESTÃO DO TRÂNSITO </t>
  </si>
  <si>
    <t>RENATA FERNANDES DE ALMEIDA</t>
  </si>
  <si>
    <t>JOSE ROMARIO CAMPANHA SANTOS</t>
  </si>
  <si>
    <t xml:space="preserve">2023/02 GD SEGURANÇA PÚBLICA </t>
  </si>
  <si>
    <t>MATHEUS DE OLIVEIRA SANTO</t>
  </si>
  <si>
    <t>2023/10 GD MATEMÁTICA - BACHARELADO</t>
  </si>
  <si>
    <t>VALMIR BARBOSA</t>
  </si>
  <si>
    <t>MARCOS DARLAN TEIXEIRA SANTANA</t>
  </si>
  <si>
    <t>MBA EM GESTÃO EMPRESARIAL</t>
  </si>
  <si>
    <t xml:space="preserve">2023/03 ED MBA EM GESTÃO EMPRESARIAL </t>
  </si>
  <si>
    <t>ALEX COSTA</t>
  </si>
  <si>
    <t xml:space="preserve">2023/04 GD ENGENHARIA DE PRODUÇÃO </t>
  </si>
  <si>
    <t>ENRICO FERNANDES TABARIN</t>
  </si>
  <si>
    <t xml:space="preserve">2023/02 GD MARKETING DIGITAL </t>
  </si>
  <si>
    <t>AMANDA OLIVEIRA</t>
  </si>
  <si>
    <t xml:space="preserve">2023/02 GD COMÉRCIO EXTERIOR </t>
  </si>
  <si>
    <t>MICHAEL BRENDO DE ARAUJO</t>
  </si>
  <si>
    <t>CURSO SUPERIOR DE TECNOLOGIA EM JOGOS DIGITAIS</t>
  </si>
  <si>
    <t xml:space="preserve">2023/02 GD JOGOS DIGITAIS </t>
  </si>
  <si>
    <t>ERIK GABRIEL DE SOUZA CORREA</t>
  </si>
  <si>
    <t>RAFAEL DOS SANTOS PEREIRA OKA</t>
  </si>
  <si>
    <t>GIOVANA FABRINI MEDINA</t>
  </si>
  <si>
    <t>ESTÉTICA AVANÇADA</t>
  </si>
  <si>
    <t xml:space="preserve">2023/03 ED ESTÉTICA AVANÇADA </t>
  </si>
  <si>
    <t>LUCIANO DE LIMA BARBOSA</t>
  </si>
  <si>
    <t>CURSO SUPERIOR DE TECNOLOGIA EM RADIOLOGIA</t>
  </si>
  <si>
    <t>2023/04 GD RADIOLOGIA</t>
  </si>
  <si>
    <t>ALEXANDRO FONTINE CAMPANHÃ</t>
  </si>
  <si>
    <t>NADIA MARTINS</t>
  </si>
  <si>
    <t>ESTEVÃO PEREIRA DOS SANTOS</t>
  </si>
  <si>
    <t>RÓGER ANTONIO VIEIRA</t>
  </si>
  <si>
    <t xml:space="preserve">2023/02 GD PEDAGOGIA: SEGUNDA LICENCIATURA </t>
  </si>
  <si>
    <t>SIMONE MARIA SANGUINETO BALSEIROS</t>
  </si>
  <si>
    <t>CURSO SUPERIOR DE TECNOLOGIA EM EDUCADOR SOCIAL</t>
  </si>
  <si>
    <t xml:space="preserve">2023/04 GD EDUCADOR SOCIAL </t>
  </si>
  <si>
    <t>FLAVIO ZUCCHI DE ANDRADE</t>
  </si>
  <si>
    <t xml:space="preserve">2023/04 GD ADMINISTRAÇÃO </t>
  </si>
  <si>
    <t>ALEXANDRO APARECIDO PEREIRA</t>
  </si>
  <si>
    <t xml:space="preserve">2023/04 GD GESTÃO DA PRODUÇÃO INDUSTRIAL </t>
  </si>
  <si>
    <t>RAFAELA APARECIDA RUIZ</t>
  </si>
  <si>
    <t xml:space="preserve">2023/04 GD ENGENHARIA AGRONÔMICA </t>
  </si>
  <si>
    <t>ALLAN TAKESHI HONDA TAISSUKE</t>
  </si>
  <si>
    <t>RAQUILA SUELLEN SANTOS ALMEIDA CLEMENTE</t>
  </si>
  <si>
    <t>2023/04 GD PROCESSOS GERENCIAIS TRANSF. EXT.</t>
  </si>
  <si>
    <t>VICTOR HUGO CASTELLI KOBAYASHI</t>
  </si>
  <si>
    <t>ANTONIO RODRIGUES</t>
  </si>
  <si>
    <t xml:space="preserve">2023/04 GD HISTÓRIA - LICENCIATURA </t>
  </si>
  <si>
    <t>LUCAS BRUNI RODRIGUES</t>
  </si>
  <si>
    <t>CURSO SUPERIOR DE LICENCIATURA EM CIÊNCIAS BIOLÓGICAS</t>
  </si>
  <si>
    <t>2023/12 GD CIÊNCIAS BIOLÓGICAS - LICENCIATURA</t>
  </si>
  <si>
    <t>GABRIEL GUSTAVO DE LIMA MACHADO</t>
  </si>
  <si>
    <t xml:space="preserve">2023/04 GD MARKETING DIGITAL </t>
  </si>
  <si>
    <t>CAROLINE LÁZARO EMILIANO LIMA</t>
  </si>
  <si>
    <t>2023/04 GD GESTÃO DA TECNOLOGIA DA INFORMAÇÃO</t>
  </si>
  <si>
    <t>SAMANTHA MENDES DE ACCACIO</t>
  </si>
  <si>
    <t>PSICOMOTRICIDADE</t>
  </si>
  <si>
    <t xml:space="preserve">2023/04 ED PSICOMOTRICIDADE </t>
  </si>
  <si>
    <t>LUANA FERNANDA CASTELO</t>
  </si>
  <si>
    <t>LUIS PAULO FERNANDES CACETA</t>
  </si>
  <si>
    <t>MARCOS ANTONIO DE MELO</t>
  </si>
  <si>
    <t xml:space="preserve">2023/04 GD PROCESSOS GERENCIAIS </t>
  </si>
  <si>
    <t>TATIANA DOS SANTOS</t>
  </si>
  <si>
    <t xml:space="preserve">2023/04 GD MARKETING </t>
  </si>
  <si>
    <t>MURYLO BATTAGLIN DO AMARAL SILVESTRE</t>
  </si>
  <si>
    <t xml:space="preserve">2023/04 ED DIREITO TRIBUTÁRIO </t>
  </si>
  <si>
    <t>VANESSA MICHELE DE OLIVEIRA</t>
  </si>
  <si>
    <t>GESTÃO DE RECURSOS HUMANOS</t>
  </si>
  <si>
    <t xml:space="preserve">2023/04 ED GESTÃO DE RECURSOS HUMANOS </t>
  </si>
  <si>
    <t>RONIELYSON DE OLIVEIRA BARROS</t>
  </si>
  <si>
    <t xml:space="preserve">2023/05 GD ANÁLISE E DESENVOLVIMENTO DE SISTEMAS </t>
  </si>
  <si>
    <t>VIVIAN AMÉLIA DE SOUZA ALEXANDRE</t>
  </si>
  <si>
    <t>ATIVIDADE FÍSICA, SAÚDE E ENVELHECIMENTO HUMANO</t>
  </si>
  <si>
    <t xml:space="preserve">2023/04 ED ATIVIDADE FÍSICA, SAÚDE E ENV. HUMANO </t>
  </si>
  <si>
    <t>SUELLEN DA COSTA SOARES</t>
  </si>
  <si>
    <t>LUIZ HENRIQUE BONAZZA</t>
  </si>
  <si>
    <t xml:space="preserve">2023/04 GD RECURSOS HUMANOS </t>
  </si>
  <si>
    <t>PAULO JOSÉ DA SILVA</t>
  </si>
  <si>
    <t>BYANNE RAFAELA DE OLIVEIRA SILVA</t>
  </si>
  <si>
    <t xml:space="preserve">2023/04 GD PEDAGOGIA </t>
  </si>
  <si>
    <t>JOÃO PAULO PINTO CAMARGO</t>
  </si>
  <si>
    <t>GUSTAVO FERREIRA SALVADOR</t>
  </si>
  <si>
    <t>ERISELMA SENA MORAES FLORES</t>
  </si>
  <si>
    <t>LEONARDO ANDRELO FERNANDES DE CARVALHO</t>
  </si>
  <si>
    <t xml:space="preserve">2023/05 GD PUBLICIDADE E PROPAGANDA </t>
  </si>
  <si>
    <t>KAREN APARECIDA BUZZO AGOSTINHO</t>
  </si>
  <si>
    <t xml:space="preserve">2023/05 ED PSICOMOTRICIDADE </t>
  </si>
  <si>
    <t>LUIZ GUSTAVO BOFF SONSINI</t>
  </si>
  <si>
    <t xml:space="preserve">2023/05 GD CIÊNCIAS CONTÁBEIS </t>
  </si>
  <si>
    <t>DANILO CAMARGO</t>
  </si>
  <si>
    <t xml:space="preserve">2023/05 ED ENGENHARIA DE DESENVOLVIMENTO </t>
  </si>
  <si>
    <t>JÉSSICA OLIOSI</t>
  </si>
  <si>
    <t xml:space="preserve">2023/05 GD MARKETING DIGITAL </t>
  </si>
  <si>
    <t>ELAINE MATOS MAGALHÃES DA SILVA</t>
  </si>
  <si>
    <t xml:space="preserve">2023/05 GD PEDAGOGIA: SEGUNDA LICENCIATURA </t>
  </si>
  <si>
    <t>MAYRA CÁSSIA SANCHES DE SOUZA</t>
  </si>
  <si>
    <t xml:space="preserve">2023/05 ED DIREITO TRIBUTÁRIO </t>
  </si>
  <si>
    <t>NAYARA RIBEIRO MOURA</t>
  </si>
  <si>
    <t xml:space="preserve">2023/05 GD GESTÃO DA TECNOLOGIA DA INFORMAÇÃO </t>
  </si>
  <si>
    <t>VITOR BARBOSA GUIMARÃES</t>
  </si>
  <si>
    <t>HELOISA MARIA HERRERO TABORDA</t>
  </si>
  <si>
    <t>METODOLOGIA DO ENSINO DE CIÊNCIAS NATURAIS</t>
  </si>
  <si>
    <t xml:space="preserve">2023/05 ED METODOLOGIA DO ENSINO DE CIÊNCIAS </t>
  </si>
  <si>
    <t>MICHEL RODRIGUES PAIXÃO</t>
  </si>
  <si>
    <t>ÉRICA REGINA SOARES DE ALMEIDA</t>
  </si>
  <si>
    <t xml:space="preserve">2023/05 ED CONTABILIDADE, AUDITORIA E CONT. </t>
  </si>
  <si>
    <t>JULIANA NUNES</t>
  </si>
  <si>
    <t>ASSISTENTE DE LOGÍSTICA</t>
  </si>
  <si>
    <t xml:space="preserve">2023/05 FI ASSISTENTE DE LOGÍSTICA </t>
  </si>
  <si>
    <t>GIOVANNA SANTOS CHAGAS</t>
  </si>
  <si>
    <t xml:space="preserve">2023/05 GD GESTÃO DE TURISMO </t>
  </si>
  <si>
    <t>ANTONIO ALVES</t>
  </si>
  <si>
    <t xml:space="preserve">2023/05 ED LOGÍSTICA E SUPPLY CHAIN </t>
  </si>
  <si>
    <t>LÍLIAN FERREIRA SANTIAGO</t>
  </si>
  <si>
    <t xml:space="preserve">2023/05 ED GESTÃO DE RECURSOS HUMANOS </t>
  </si>
  <si>
    <t>DIOGO SANTIAGO DA SILVA</t>
  </si>
  <si>
    <t xml:space="preserve">2023/08 ED PSICOPEDAGOGIA CLÍNICA </t>
  </si>
  <si>
    <t>CAROLINE BARBOSA MARTINEZ VIEIRA</t>
  </si>
  <si>
    <t>TALITA APARECIDA SUSI</t>
  </si>
  <si>
    <t xml:space="preserve">2023/05 GD LOGÍSTICA </t>
  </si>
  <si>
    <t>NICOLE CAROLINE AGUSTINHO</t>
  </si>
  <si>
    <t xml:space="preserve">2023/12 GD ANÁLISE E DESENVOLVIMENTO DE SISTEMAS </t>
  </si>
  <si>
    <t>ANNA JULIA NAVARRO OPPIDO</t>
  </si>
  <si>
    <t xml:space="preserve">2023/09 GD PUBLICIDADE E PROPAGANDA </t>
  </si>
  <si>
    <t>HUMBERTO LORSING</t>
  </si>
  <si>
    <t>WELLINGTON LORSING</t>
  </si>
  <si>
    <t>HENRIQUE FERREIRA DA SILVA</t>
  </si>
  <si>
    <t>CARLOS CESAR CARDOSO DOS SANTOS</t>
  </si>
  <si>
    <t xml:space="preserve">2023/05 GD SEGURANÇA PÚBLICA </t>
  </si>
  <si>
    <t>GABRIELA LEAL DOS SANTOS</t>
  </si>
  <si>
    <t>ENGENHARIA DE SANEAMENTO E PRESERVAÇÃO AMBIENTAL</t>
  </si>
  <si>
    <t xml:space="preserve">2023/05 ED ENGENHARIA DE SANEAMENTO E PRESERVA </t>
  </si>
  <si>
    <t>ADRIANA ALBIERO MARIGO</t>
  </si>
  <si>
    <t>SAÚDE PÚBLICA COM ÊNFASE EM SAÚDE DA FAMÍLIA</t>
  </si>
  <si>
    <t xml:space="preserve">2023/05 ED SAÚDE PÚBLICA COM ÊNFASE EM S DA F </t>
  </si>
  <si>
    <t>FERNANDA LUCÉLIA SANCHES GALLI</t>
  </si>
  <si>
    <t>TRANSTORNO DO ESPECTRO AUTISTA: INCLUSÃO ESCOLAR E SOCIAL</t>
  </si>
  <si>
    <t xml:space="preserve">2023/05 ED TRANSTORNO DO ESPECTRO AUTISTA </t>
  </si>
  <si>
    <t>ALETHÉA APARECIDA CARLOS</t>
  </si>
  <si>
    <t>ATENÇÃO AO PACIENTE CRÍTICO: URGÊNCIA, EMERGÊNCIA E UTI</t>
  </si>
  <si>
    <t xml:space="preserve">2023/05 ED ATENÇÃO AO PACIENTE CRÍTICO </t>
  </si>
  <si>
    <t>MARIANA PEREIRA MESQUITA</t>
  </si>
  <si>
    <t>MARLON DOMINGOS CARDOSO</t>
  </si>
  <si>
    <t xml:space="preserve">2023/05 GD ENGENHARIA AGRONÔMICA </t>
  </si>
  <si>
    <t>JOSÉ BISMARCK BARROS DO NASCIMENTO</t>
  </si>
  <si>
    <t xml:space="preserve">2023/05 GD ADMINISTRAÇÃO </t>
  </si>
  <si>
    <t>HELITON CASTELLANELLI</t>
  </si>
  <si>
    <t>DAVID CIRINO CANOVA</t>
  </si>
  <si>
    <t>CURSO SUPERIOR DE BACHARELADO EM FÍSICA</t>
  </si>
  <si>
    <t xml:space="preserve">2023/05 GD FÍSICA - BACHARELADO </t>
  </si>
  <si>
    <t>VINÍCIUS POLITANO RIOS</t>
  </si>
  <si>
    <t xml:space="preserve">2023/07 ED LOGÍSTICA DE COMPRAS E ABASTECIMENTO </t>
  </si>
  <si>
    <t>MARIANA AYALA QUIRINO MIRANDA</t>
  </si>
  <si>
    <t>TRABALHO COM FAMÍLIA E SOCIABILIDADE</t>
  </si>
  <si>
    <t xml:space="preserve">2023/07 ED TRABALHO COM FAMÍLIA E SOCIABILIDADE </t>
  </si>
  <si>
    <t>DEBORA FACCIOLI</t>
  </si>
  <si>
    <t xml:space="preserve">2023/07 ED GESTÃO DE RECURSOS HUMANOS </t>
  </si>
  <si>
    <t>TATIANA SILVA SANTOS</t>
  </si>
  <si>
    <t>SAMARA RODRIGUES ATALIBA BEZERRA</t>
  </si>
  <si>
    <t>GESTÃO DE RECURSOS HÍDRICOS</t>
  </si>
  <si>
    <t xml:space="preserve">2023/07 ED GESTÃO DE RECURSOS HÍDRICOS </t>
  </si>
  <si>
    <t>LETÍCIA DE MORAES NÉRI</t>
  </si>
  <si>
    <t>ARIANA APARECIDA LEITE FERNANDES</t>
  </si>
  <si>
    <t>ELVIS DOMINGUES DE JESUS</t>
  </si>
  <si>
    <t xml:space="preserve">2023/07 GD SEGURANÇA PÚBLICA </t>
  </si>
  <si>
    <t>GUSTAVO ANDRADE DE CARVALHO</t>
  </si>
  <si>
    <t>2023/12 GD GESTÃO FINANCEIRA</t>
  </si>
  <si>
    <t>JOHN RODRIGUES FELIZARDO</t>
  </si>
  <si>
    <t>FORMAÇÃO PEDAGÓGICA EM LETRAS - LÍNGUA PORTUGUESA</t>
  </si>
  <si>
    <t xml:space="preserve">2023/07 FD LETRAS </t>
  </si>
  <si>
    <t>DANIEL APARECIDO LEME</t>
  </si>
  <si>
    <t>GESTÃO IMOBILIÁRIA</t>
  </si>
  <si>
    <t xml:space="preserve">2023/07 FI GESTÃO IMOBILIÁRIA </t>
  </si>
  <si>
    <t>SAMUEL COSTA MARQUES</t>
  </si>
  <si>
    <t xml:space="preserve">2023/07 GD EM AUTOMAÇÃO INDUSTRIAL </t>
  </si>
  <si>
    <t>JAQUELINE ANDRESSA BARBIERI DE PROENÇA</t>
  </si>
  <si>
    <t>PAULO ROBERTO DE CAMPOS JUNIOR</t>
  </si>
  <si>
    <t xml:space="preserve">2023/07 GD ADMINISTRAÇÃO </t>
  </si>
  <si>
    <t>BRUNA MONIQUE DOS SANTOS</t>
  </si>
  <si>
    <t>PLANEJAMENTO E GESTÃO ESTRATÉGICA</t>
  </si>
  <si>
    <t xml:space="preserve">2023/07 ED PLANEJAMENTO E GESTÃO ESTRATÉGICA </t>
  </si>
  <si>
    <t>DAVI MICHEL CORREA DA SILVA</t>
  </si>
  <si>
    <t>PROGRAMADOR DE SISTEMAS</t>
  </si>
  <si>
    <t xml:space="preserve">2023/07 FI PROGRAMADOR DE SISTEMAS </t>
  </si>
  <si>
    <t>EVELYN DA SILVA PEREIRA SCALET</t>
  </si>
  <si>
    <t xml:space="preserve">2023/12 GD PEDAGOGIA </t>
  </si>
  <si>
    <t>DIEGO JACOMINI</t>
  </si>
  <si>
    <t xml:space="preserve">2023/07 GD LOGÍSTICA </t>
  </si>
  <si>
    <t>MICHAEL MARQUES THEXEIRA</t>
  </si>
  <si>
    <t>RICHARD AUGUSTO DOS PASSOS MOREIRA</t>
  </si>
  <si>
    <t>2023/12 GD CIÊNCIAS BIOLÓGICAS - BACHARELADO</t>
  </si>
  <si>
    <t>RAFAELA MORAIS DE MOURA CAMPOS</t>
  </si>
  <si>
    <t>MARKETING E MÍDIAS SOCIAIS</t>
  </si>
  <si>
    <t xml:space="preserve">2023/07 ED MARKETING E MÍDIAS SOCIAIS </t>
  </si>
  <si>
    <t>ANELISE DE OLIVEIRA ARAUJO</t>
  </si>
  <si>
    <t xml:space="preserve">2023/07 GD CIÊNCIAS CONTÁBEIS </t>
  </si>
  <si>
    <t>GABRIELLY SOPHIA VENANCIO DE ANDRADE E SILVA</t>
  </si>
  <si>
    <t xml:space="preserve">2023/07 GD DESIGN GRÁFICO </t>
  </si>
  <si>
    <t>LETHICIA APARECIDA GALVÃO</t>
  </si>
  <si>
    <t>LUÍS GUSTAVO SOUZA CORRÊA</t>
  </si>
  <si>
    <t>LIVIA COSTA FERRAZ DE ALMEIDA</t>
  </si>
  <si>
    <t xml:space="preserve">2024/02 GD ADMINISTRAÇÃO </t>
  </si>
  <si>
    <t>JOSÉ DOS SANTOS PEREIRA</t>
  </si>
  <si>
    <t xml:space="preserve">2023/07 ED ENGENHARIA DE PRODUÇÃO </t>
  </si>
  <si>
    <t>GABRIELLE FREITAS DA ROCHA</t>
  </si>
  <si>
    <t>ROBERTO ALVES DE PAULA</t>
  </si>
  <si>
    <t>TIAGO DA SILVA MARQUES</t>
  </si>
  <si>
    <t xml:space="preserve">2023/08 FI ASSISTENTE DE LOGÍSTICA </t>
  </si>
  <si>
    <t>JOSÉ BERNARDINO SANTOS</t>
  </si>
  <si>
    <t xml:space="preserve">2023/07 GD GESTÃO DA PRODUÇÃO INDUSTRIAL </t>
  </si>
  <si>
    <t>MICHELLY DE JESUS MEDEIROS</t>
  </si>
  <si>
    <t xml:space="preserve">2023/08 ED METODOLOGIA DO ENSINO DE ARTES </t>
  </si>
  <si>
    <t>JÚLIA DE SOUZA</t>
  </si>
  <si>
    <t xml:space="preserve">2023/07 GD COMÉRCIO EXTERIOR </t>
  </si>
  <si>
    <t>RAFAEL LUIS BALSAN</t>
  </si>
  <si>
    <t>CURSO SUPERIOR DE LICENCIATURA EM FÍSICA</t>
  </si>
  <si>
    <t xml:space="preserve">2023/07 GD FÍSICA - LICENCIATURA </t>
  </si>
  <si>
    <t>WILLIAN HENRIQUE VIGILATO</t>
  </si>
  <si>
    <t>JOSE VITOR LEAL</t>
  </si>
  <si>
    <t>MÁRCIA CRISTINA DA SILVA FONSECA</t>
  </si>
  <si>
    <t>TATIANE MORGADO MURIANO</t>
  </si>
  <si>
    <t>GESTÃO PÚBLICA</t>
  </si>
  <si>
    <t xml:space="preserve">2023/08 ED GESTÃO PÚBLICA </t>
  </si>
  <si>
    <t>JOÃO GABRIEL NEVES DE BRITO</t>
  </si>
  <si>
    <t>JULIO CEZAR SQUAZZONI</t>
  </si>
  <si>
    <t xml:space="preserve">2023/07 GD ENGENHARIA CIVIL </t>
  </si>
  <si>
    <t>EDMILSON ANTONIO DE MORAES</t>
  </si>
  <si>
    <t xml:space="preserve">2023/07 GD CIÊNCIAS ECONÔMICAS </t>
  </si>
  <si>
    <t>DÉBORA DE FÁTIMA SEIXAS MELO</t>
  </si>
  <si>
    <t xml:space="preserve">2023/10 GD ADMINISTRAÇÃO </t>
  </si>
  <si>
    <t>ANNE CRUZ SOUZA</t>
  </si>
  <si>
    <t xml:space="preserve">2024/02 GD LETRAS - BACHARELADO </t>
  </si>
  <si>
    <t>LUCAS FERREIRA</t>
  </si>
  <si>
    <t>DANIELLE VITÓRIA DOS SANTOS</t>
  </si>
  <si>
    <t>GIOVANNA HELENA LEITE DE OLIVEIRA</t>
  </si>
  <si>
    <t>CURSO SUPERIOR DE BACHARELADO EM CIÊNCIA POLÍTICA</t>
  </si>
  <si>
    <t xml:space="preserve">2023/07 GD CIÊNCIA POLÍTICA </t>
  </si>
  <si>
    <t>MAYARA APARECIDA ZOTTE GUILGER</t>
  </si>
  <si>
    <t>EVELYN DE SOUZA SILVA</t>
  </si>
  <si>
    <t xml:space="preserve">2023/07 GD ESTRATÉGICA EMPRESARIAL </t>
  </si>
  <si>
    <t>SILVIA MAROLLA</t>
  </si>
  <si>
    <t>LARA LEMOS CUQUI</t>
  </si>
  <si>
    <t xml:space="preserve">2023/07 GD JORNALISMO </t>
  </si>
  <si>
    <t>EDUARDO BEZERRA DALAQUA</t>
  </si>
  <si>
    <t>MBA EM DESENVOLVIMENTO HUMANO E RELAÇÕES TRABALHISTAS</t>
  </si>
  <si>
    <t xml:space="preserve">2024/01 ED MBA EM DES HUMANO E REL TRABALHISTAS </t>
  </si>
  <si>
    <t>ESDRAS SANTOS BORGES</t>
  </si>
  <si>
    <t>CURSO SUPERIOR DE TECNOLOGIA EM SANEAMENTO AMBIENTAL</t>
  </si>
  <si>
    <t xml:space="preserve">2023/07 GD SANEAMENTO AMBIENTAL </t>
  </si>
  <si>
    <t>YASMIN DOMINGOS PEREIRA</t>
  </si>
  <si>
    <t>CURSO SUPERIOR DE TECNOLOGIA EM ESTÉTICA E COSMÉTICA</t>
  </si>
  <si>
    <t xml:space="preserve">2023/07 GD ESTÉTICA E COSMÉTICA </t>
  </si>
  <si>
    <t>JOSÉ CARLOS FRANCO DE MORAES</t>
  </si>
  <si>
    <t>TACIANE DE FÁTIMA INOUE</t>
  </si>
  <si>
    <t xml:space="preserve">2023/07 GD CIÊNCIAS BIOLÓGICAS - BACHARELADO </t>
  </si>
  <si>
    <t>ELAINE CRISTINA SENHORINHO DE MELLO BORGES</t>
  </si>
  <si>
    <t xml:space="preserve">2023/08 ED DES HUMANO E RELAÇÕES TRABALHISTAS </t>
  </si>
  <si>
    <t>BRUNO ERIK DA SILVA ALVES</t>
  </si>
  <si>
    <t xml:space="preserve">2023/07 GD CIÊNCIA DE DADOS </t>
  </si>
  <si>
    <t>LIA SILVA DE ARAÚJO DE ASSIS</t>
  </si>
  <si>
    <t>2023/07 GD EM AUTOMAÇÃO INDUSTRIAL  - TRANSF. EXT.</t>
  </si>
  <si>
    <t>BEATRIZ FREITAS DE OLIVEIRA</t>
  </si>
  <si>
    <t>GESTÃO, COMUNICAÇÃO E MARKETING NO ESPORTE</t>
  </si>
  <si>
    <t xml:space="preserve">2023/08 ED GESTÃO, COMUNIC. E MARK. NO ESPORTE </t>
  </si>
  <si>
    <t>SILVANA TOLEDO PIZA CENTURION</t>
  </si>
  <si>
    <t>GESTÃO E ORGANIZAÇÃO DE EVENTOS</t>
  </si>
  <si>
    <t xml:space="preserve">2023/08 ED GESTÃO E ORGANIZAÇÃO DE EVENTOS </t>
  </si>
  <si>
    <t>VITOR AUGUSTO SANTANA BUENO</t>
  </si>
  <si>
    <t>TÂNIA REGINA RIBEIRO</t>
  </si>
  <si>
    <t>CAIO MARCIO DE ASSUMPÇÃO MENABÓ FILHO</t>
  </si>
  <si>
    <t>DIPLOMACIA, POLÍTICAS PÚBLICAS E COOPERAÇÃO INTERNACIONAL</t>
  </si>
  <si>
    <t xml:space="preserve">2023/08 ED DIPLOMACIA, POLÍTICAS PÚBLICAS E COOP </t>
  </si>
  <si>
    <t>MILTON TENORIO FURTADO</t>
  </si>
  <si>
    <t xml:space="preserve">2023/07 GD GESTÃO DE SEGURANÇA PRIVADA </t>
  </si>
  <si>
    <t>LAURA APARECIDA DE OLIVEIRA QUEIROZ</t>
  </si>
  <si>
    <t>LARISSA MARIA DE OLIVEIRA</t>
  </si>
  <si>
    <t xml:space="preserve">2023/08 ED MBA EM PLANEJAMENTO E GEST DE PESSOAS </t>
  </si>
  <si>
    <t>DIEGO CARVALHO DE HOLANDA PIMENTEL</t>
  </si>
  <si>
    <t xml:space="preserve">2023/09 GD GESTÃO COMERCIAL </t>
  </si>
  <si>
    <t>CLÁUDIA ARIANA DE OLIVEIRA</t>
  </si>
  <si>
    <t>LUCAS PEREIRA DA SILVA</t>
  </si>
  <si>
    <t xml:space="preserve">2023/08 ED ENGENHARIA DE PRODUÇÃO </t>
  </si>
  <si>
    <t>LUANA SOARES ALVES</t>
  </si>
  <si>
    <t>GESTÃO FINANCEIRA E AUDITORIA</t>
  </si>
  <si>
    <t xml:space="preserve">2023/08 ED GESTÃO FINANCEIRA E AUDITORIA </t>
  </si>
  <si>
    <t>EDSON FERRAZ</t>
  </si>
  <si>
    <t xml:space="preserve">2023/09 GD SANEAMENTO AMBIENTAL </t>
  </si>
  <si>
    <t>EVELYN OLIVEIRA DOS SANTOS</t>
  </si>
  <si>
    <t xml:space="preserve">2023/09 GD DESIGN GRÁFICO </t>
  </si>
  <si>
    <t>ARIANE MARTIN SERDEIRA CEZAR</t>
  </si>
  <si>
    <t>BRUNA FERNANDA DE SOUZA CONCEIÇÃO</t>
  </si>
  <si>
    <t>2023/10 GD PEDAGOGIA</t>
  </si>
  <si>
    <t>JOÃO MARCOS DOS SANTOS</t>
  </si>
  <si>
    <t xml:space="preserve">2023/09 GD RELAÇÕES INTERNACIONAIS </t>
  </si>
  <si>
    <t>DOMINIQUE SIMÃO GUILGER</t>
  </si>
  <si>
    <t xml:space="preserve">2023/12 GD GESTÃO COMERCIAL </t>
  </si>
  <si>
    <t>MARIANA VITOR</t>
  </si>
  <si>
    <t xml:space="preserve">2023/09 GD CIÊNCIAS CONTÁBEIS </t>
  </si>
  <si>
    <t>HIGOR GUILHERME SALES PUERARI</t>
  </si>
  <si>
    <t>RAFAEL TOLEDO MARQUES DIAS</t>
  </si>
  <si>
    <t xml:space="preserve">2023/10 ED CONTABILIDADE, AUDITORIA E CONT. </t>
  </si>
  <si>
    <t>JENIFFER ROBERTA RAMOS BISSESTO</t>
  </si>
  <si>
    <t xml:space="preserve">2023/10 GD CIÊNCIAS CONTÁBEIS </t>
  </si>
  <si>
    <t>DAVID DE SOUSA MOREAL</t>
  </si>
  <si>
    <t xml:space="preserve">2023/10 ED LOGÍSTICA E SUPPLY CHAIN </t>
  </si>
  <si>
    <t>ALEXANDRE ARMENIO MAZZUCCO</t>
  </si>
  <si>
    <t>MAÇONOLOGIA: HISTÓRIA E FILOSOFIA</t>
  </si>
  <si>
    <t xml:space="preserve">2023/10 ED MAÇONOLOGIA: HISTÓRIA E FILOSOFIA </t>
  </si>
  <si>
    <t>LETÍCIA ANSELMO</t>
  </si>
  <si>
    <t xml:space="preserve">2023/10 GD DESIGN GRÁFICO </t>
  </si>
  <si>
    <t>NATÁLIA MAIANTE DE LIMA</t>
  </si>
  <si>
    <t xml:space="preserve">2023/10 GD QUÍMICA - BACHARELADO </t>
  </si>
  <si>
    <t>VÂNIA MARIA RICCI</t>
  </si>
  <si>
    <t xml:space="preserve">2023/10 GD GESTÃO DA QUALIDADE </t>
  </si>
  <si>
    <t>RODRIGO MARCON CAMILOTTI</t>
  </si>
  <si>
    <t xml:space="preserve">2023/11 ED MBA EM GESTÃO E INTELIGÊNCIA </t>
  </si>
  <si>
    <t>BENEDITA TEREZA CAZZAMATTA</t>
  </si>
  <si>
    <t xml:space="preserve">2023/10 GD PSICANÁLISE </t>
  </si>
  <si>
    <t>KAREN FRANCIELE RIBEIRO SOUZA</t>
  </si>
  <si>
    <t xml:space="preserve">2023/10 GD PEDAGOGIA </t>
  </si>
  <si>
    <t>MARIA ELISA BOSON FERIAN</t>
  </si>
  <si>
    <t>ELIANE LIMA DE OLIVEIRA</t>
  </si>
  <si>
    <t>2023/10 GD ARTES VISUAIS - LICENCIATURA</t>
  </si>
  <si>
    <t>EMANUELLE FERNANDA DE OLIVEIRA</t>
  </si>
  <si>
    <t>2024/02 GD PEDAGOGIA - TRANSF. EXT.</t>
  </si>
  <si>
    <t>ELIS RAMOS DE SOUZA</t>
  </si>
  <si>
    <t>MARCELO RAFAEL COSTA ORTIZ</t>
  </si>
  <si>
    <t xml:space="preserve">2023/10 GD ENGENHARIA ELÉTRICA </t>
  </si>
  <si>
    <t>DANILO AFAZ DE OLIVEIRA</t>
  </si>
  <si>
    <t xml:space="preserve">2023/10 GD ANÁLISE E DESENVOLVIMENTO DE SISTEMAS </t>
  </si>
  <si>
    <t>GIOVANI DOS SANTOS</t>
  </si>
  <si>
    <t xml:space="preserve">2023/10 GD GESTÃO DA PRODUÇÃO INDUSTRIAL </t>
  </si>
  <si>
    <t>MARCELO VALERO DE SOUZA</t>
  </si>
  <si>
    <t>EMILY RODRIGUES DOS SANTOS</t>
  </si>
  <si>
    <t xml:space="preserve">2023/11 ED CONTABILIDADE, AUDITORIA E CONT. </t>
  </si>
  <si>
    <t>DAYANNE SUELLEN DA SILVA FERRAREZZI</t>
  </si>
  <si>
    <t>MAQUIAGEM</t>
  </si>
  <si>
    <t xml:space="preserve">2023/11 FI MAQUIAGEM </t>
  </si>
  <si>
    <t>LEANDRO CASSIANO GROSSO</t>
  </si>
  <si>
    <t xml:space="preserve">2023/10 GD GESTÃO COMERCIAL </t>
  </si>
  <si>
    <t>IARA LARISSA COSTA DOS SANTOS DA SILVA</t>
  </si>
  <si>
    <t>IMAGENOLOGIA</t>
  </si>
  <si>
    <t xml:space="preserve">2024/01 ED IMAGENOLOGIA </t>
  </si>
  <si>
    <t>ANDRESSA JULIETE MARIANO LEITE TAPIA</t>
  </si>
  <si>
    <t xml:space="preserve">2023/11 ED NEUROPSICOPEDAGOGIA CLÍNICA  </t>
  </si>
  <si>
    <t>ROXANA CRISTINA ALVES BORCHERS</t>
  </si>
  <si>
    <t xml:space="preserve">2023/11 ED NEUROCIÊNCIA E FÍSICA DA CONSCIÊNCIA </t>
  </si>
  <si>
    <t>RAFAEL JOSÉ BARBOSA DOS SANTOS</t>
  </si>
  <si>
    <t>DANIELA CAMARGO</t>
  </si>
  <si>
    <t xml:space="preserve">2023/11 ED GESTÃO EM GOVERNANÇA </t>
  </si>
  <si>
    <t>VANESSA TARCHIANI PRATA</t>
  </si>
  <si>
    <t>TAISA DE BORBA GOMES</t>
  </si>
  <si>
    <t>2023/10 GD HISTÓRIA - LICENCIATURA</t>
  </si>
  <si>
    <t>ADRIANA PAIXÃO DE JESUS SILVA</t>
  </si>
  <si>
    <t>ANA PAULA GONÇALVES VIEIRA CASOLA</t>
  </si>
  <si>
    <t>CLAUDIA DE OLIVEIRA LIMA DO NASCIMENTO</t>
  </si>
  <si>
    <t>BEATRIZ FRANCISCHINELI MILANI</t>
  </si>
  <si>
    <t>NATÁLIA FRANCISCHINELI MILANI</t>
  </si>
  <si>
    <t xml:space="preserve">2023/11 ED PSICOPEDAGOGIA CLÍNICA </t>
  </si>
  <si>
    <t>JOÃO PEDRO MEMBRIVE DE CAMARGO</t>
  </si>
  <si>
    <t xml:space="preserve">2023/10 GD ENGENHARIA DE COMPUTAÇÃO </t>
  </si>
  <si>
    <t>GIOVANNA CRISTOFOLI SOARES</t>
  </si>
  <si>
    <t>GLÁUCIA PÁDUA</t>
  </si>
  <si>
    <t xml:space="preserve">2023/12 GD ARTES VISUAIS - LICENCIATURA </t>
  </si>
  <si>
    <t>HELIETE SOARES VICTORINO</t>
  </si>
  <si>
    <t>OSWALDO ANTONIO DALLA VECCHIA</t>
  </si>
  <si>
    <t xml:space="preserve">2023/11 ED GESTÃO DE RECURSOS HÍDRICOS </t>
  </si>
  <si>
    <t>GILMAR DONIZETI MENIGHINI JUNIOR</t>
  </si>
  <si>
    <t>CURSO SUPERIOR DE TECNOLOGIA EM QUIROPRAXIA</t>
  </si>
  <si>
    <t xml:space="preserve">2024/02 GD QUIROPRAXIA </t>
  </si>
  <si>
    <t>ALEX PASSOS DE JESUS</t>
  </si>
  <si>
    <t xml:space="preserve">2023/12 GD LOGÍSTICA </t>
  </si>
  <si>
    <t>DOUGLAS HENRIQUE MARTINS DE OLIVEIRA</t>
  </si>
  <si>
    <t xml:space="preserve">2023/12 GD QUIROPRAXIA </t>
  </si>
  <si>
    <t>BRENDA PRISCILA FRANCISCONI</t>
  </si>
  <si>
    <t xml:space="preserve">2024/02 GD ESTÉTICA E COSMÉTICA </t>
  </si>
  <si>
    <t>GISLAINE DOMINGUES DE ALMEIDA</t>
  </si>
  <si>
    <t xml:space="preserve">2023/12 GD CIÊNCIAS CONTÁBEIS </t>
  </si>
  <si>
    <t>JONATHAN CESARIO</t>
  </si>
  <si>
    <t>LUCAS CESAR COSTA GALDEANO</t>
  </si>
  <si>
    <t>SAMIRA DE SOUZA BEZERRA</t>
  </si>
  <si>
    <t xml:space="preserve">2023/12 GD GESTÃO DE TURISMO </t>
  </si>
  <si>
    <t>DANIELE EDVIRGES CAMPOS MAGALHÃES</t>
  </si>
  <si>
    <t>CURSO SUPERIOR DE LICENCIATURA EM QUÍMICA</t>
  </si>
  <si>
    <t xml:space="preserve">2023/12 GD QUÍMICA - LICENCIATURA </t>
  </si>
  <si>
    <t>LEANDRO DE OLIVEIRA</t>
  </si>
  <si>
    <t xml:space="preserve">2024/02 GD ENGENHARIA ELÉTRICA </t>
  </si>
  <si>
    <t>LO RUAMA TALITA PAVEZI DE ALVARENGA</t>
  </si>
  <si>
    <t xml:space="preserve">2023/12 GD PSICANÁLISE </t>
  </si>
  <si>
    <t>MATEUS LEITE TELES</t>
  </si>
  <si>
    <t xml:space="preserve">MBA EM GESTÃO ESTRATÉGICA EM UX DESIGN </t>
  </si>
  <si>
    <t xml:space="preserve">2024/01 ED MBA EM GESTÃO ESTRATÉG. EM UX DESIGN  </t>
  </si>
  <si>
    <t>ISABELA GALDIANO GOMES</t>
  </si>
  <si>
    <t>FARMACOLOGIA E INTERAÇÕES MEDICAMENTOSAS</t>
  </si>
  <si>
    <t xml:space="preserve">2024/01 ED FARMACOLOGIA E INTERAÇÕES MEDIC </t>
  </si>
  <si>
    <t>ANA LUCIA MOLAIA</t>
  </si>
  <si>
    <t xml:space="preserve">2024/02 GD MATEMÁTICA - LICENCIATURA </t>
  </si>
  <si>
    <t>FERNANDA CRISTINA BENEDITO DE OLIVEIRA</t>
  </si>
  <si>
    <t xml:space="preserve">2024/01 ED NEUROPSICOPEDAGOGIA CLÍNICA  </t>
  </si>
  <si>
    <t>EDMILSON PEREIRA DA SILVA</t>
  </si>
  <si>
    <t xml:space="preserve">2024/01 ED GESTÃO COMERCIAL, PLANEJAMENTO E EST </t>
  </si>
  <si>
    <t>THAÍS BIGON</t>
  </si>
  <si>
    <t xml:space="preserve">2024/02 GD RECURSOS HUMANOS </t>
  </si>
  <si>
    <t>MURILLO JAMIL ABRÃO</t>
  </si>
  <si>
    <t>ESTER BUENO DE MACEDO</t>
  </si>
  <si>
    <t>BEATRIZ NATALIA BORTOLUCCI</t>
  </si>
  <si>
    <t>GABRIEL TEIXEIRA</t>
  </si>
  <si>
    <t xml:space="preserve">2024/02 GD CIÊNCIAS CONTÁBEIS </t>
  </si>
  <si>
    <t>MATEUS ALMUDIM DE BARROS</t>
  </si>
  <si>
    <t xml:space="preserve">2024/02 GD EM AUTOMAÇÃO INDUSTRIAL </t>
  </si>
  <si>
    <t>GERIANE DO NASCIMENTO SILVA</t>
  </si>
  <si>
    <t>FELIPE DE OLIVEIRA</t>
  </si>
  <si>
    <t>CURSO SUPERIOR DE BACHARELADO EM ADMINISTRAÇÃO PÚBLICA</t>
  </si>
  <si>
    <t xml:space="preserve">2024/02 GD ADMINISTRAÇÃO PÚBLICA </t>
  </si>
  <si>
    <t>TAMIRES COMINATTO GALVÃO</t>
  </si>
  <si>
    <t xml:space="preserve">2024/02 GD ESTRATÉGICA EMPRESARIAL </t>
  </si>
  <si>
    <t>ANA LAURA SOUZA BARROS</t>
  </si>
  <si>
    <t xml:space="preserve">2023/12 GD LETRAS LIBRAS - LICENCIATURA </t>
  </si>
  <si>
    <t>ANA CRISTINA DO NASCIMENTO</t>
  </si>
  <si>
    <t>WALLACE JONES DA SILVA</t>
  </si>
  <si>
    <t xml:space="preserve">2023/12 GD PROCESSOS QUÍMICOS </t>
  </si>
  <si>
    <t>CARLOS EDUARDO DIAS DOS SANTOS</t>
  </si>
  <si>
    <t>2024/02 GD PEDAGOGIA</t>
  </si>
  <si>
    <t>SARAH DE ALMEIDA BRITO DA SILVEIRA</t>
  </si>
  <si>
    <t>CURSO SUPERIOR DE LICENCIATURA EM CIÊNCIAS DA RELIGIÃO</t>
  </si>
  <si>
    <t xml:space="preserve">2024/02 GD CIÊNCIAS DA RELIGIÃO </t>
  </si>
  <si>
    <t>DIEGO ELIAS TEIXEIRA DOS SANTOS</t>
  </si>
  <si>
    <t xml:space="preserve">2024/01 ED MBA EM PLANEJAMENTO E GEST DE PESSOAS </t>
  </si>
  <si>
    <t>LUIZ CLAUDINEI DA SILVA</t>
  </si>
  <si>
    <t>ALINE DE JESUS DA SILVA</t>
  </si>
  <si>
    <t xml:space="preserve">2024/02 GD LOGÍSTICA </t>
  </si>
  <si>
    <t>BRUNO MENDES PRIETO</t>
  </si>
  <si>
    <t>MBA EM ECONOMIA E MERCADOS FINANCEIROS INTERNACIONAIS</t>
  </si>
  <si>
    <t xml:space="preserve">2024/01 ED MBA EM ECONOMIA E MERCADOS FINANCEIRO </t>
  </si>
  <si>
    <t>YURI NERIS SOARES</t>
  </si>
  <si>
    <t>2024/02 GD ENGENHARIA DE COMPUTAÇÃO - TRANSF. EXT.</t>
  </si>
  <si>
    <t>ANGELITA MORAES BUENO</t>
  </si>
  <si>
    <t xml:space="preserve">2023/12 GD EDUCAÇÃO ESPECIAL </t>
  </si>
  <si>
    <t>LUCAS DE OLIVEIRA SILVEIRA</t>
  </si>
  <si>
    <t>MBA EM GESTÃO DE NEGÓCIOS INOVADORES</t>
  </si>
  <si>
    <t xml:space="preserve">2024/01 ED MBA EM GESTÃO DE NEGÓCIOS INOVADORES </t>
  </si>
  <si>
    <t>MARIA EDUARDA CASTELO CASAL DE SOUZA</t>
  </si>
  <si>
    <t xml:space="preserve">2024/02 GD ENGENHARIA DE SOFTWARE </t>
  </si>
  <si>
    <t>MATHEUS DA SILVA MARTINS</t>
  </si>
  <si>
    <t xml:space="preserve">2023/12 GD ENGENHARIA CIVIL </t>
  </si>
  <si>
    <t>MARIA LUCIENE ALVES DE LIMA</t>
  </si>
  <si>
    <t>NEUROPSICOPEDAGOGIA INSTITUCIONAL</t>
  </si>
  <si>
    <t xml:space="preserve">2024/01 ED NEUROPSICOPEDAGOGIA INSTITUCIONAL </t>
  </si>
  <si>
    <t>JOÃO BATISTA DOS SANTOS FILHO</t>
  </si>
  <si>
    <t>2024/02 GD HISTÓRIA - LICENCIATURA - TRANSF. EXT.</t>
  </si>
  <si>
    <t>SEICK JOSE GOMES FREITAS</t>
  </si>
  <si>
    <t xml:space="preserve">2024/02 GD COMÉRCIO EXTERIOR </t>
  </si>
  <si>
    <t>JÚLIO ANDRÉ OLIVEIRA DUARTE</t>
  </si>
  <si>
    <t>ELIANA DE FÁTIMA RODRIGUES</t>
  </si>
  <si>
    <t>RAMON LUIZ SOUZA</t>
  </si>
  <si>
    <t xml:space="preserve">2024/02 GD HISTÓRIA - LICENCIATURA </t>
  </si>
  <si>
    <t>MAYARA OLIVO</t>
  </si>
  <si>
    <t xml:space="preserve">2024/01 ED GESTÃO DE RECURSOS HUMANOS </t>
  </si>
  <si>
    <t>MAURO GABRIEL DAVID DA SILVA</t>
  </si>
  <si>
    <t>LUÍS FERNANDO TONON</t>
  </si>
  <si>
    <t>LUIZ HENRIQUE DE OLIVEIRA FILHO</t>
  </si>
  <si>
    <t>POLÍTICAS PÚBLICAS E DIREITOS SOCIAIS</t>
  </si>
  <si>
    <t xml:space="preserve">2024/01 ED POLÍTICAS PÚBLICAS E DIREITOS SOCIAIS </t>
  </si>
  <si>
    <t>SUELEN CRISTINA HESPANHOL</t>
  </si>
  <si>
    <t>BEATRIZ BARBOSA DE OLIVEIRA</t>
  </si>
  <si>
    <t xml:space="preserve">2024/01 ED EDUCAÇÃO ESPECIAL E INCLUSIVA </t>
  </si>
  <si>
    <t>JÚLIA TESCH DOS SANTOS SOUSA</t>
  </si>
  <si>
    <t xml:space="preserve">2024/02 GD DESIGN GRÁFICO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</si>
</sst>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* #,##0.00_-;\-&quot;R$&quot;* #,##0.00_-;_-&quot;R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42" applyFont="1"/>
    <xf numFmtId="44" fontId="0" fillId="0" borderId="0" xfId="0" applyNumberForma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Moeda" xfId="42" builtinId="4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6"/>
  <sheetViews>
    <sheetView topLeftCell="D190" workbookViewId="0">
      <selection activeCell="D190" sqref="A1:XFD1048576"/>
    </sheetView>
  </sheetViews>
  <sheetFormatPr defaultRowHeight="15" x14ac:dyDescent="0.25"/>
  <cols>
    <col min="1" max="1" width="8" bestFit="1" customWidth="1"/>
    <col min="2" max="2" width="47.28515625" bestFit="1" customWidth="1"/>
    <col min="3" max="3" width="99.42578125" bestFit="1" customWidth="1"/>
    <col min="4" max="4" width="9.5703125" bestFit="1" customWidth="1"/>
    <col min="5" max="5" width="58.28515625" bestFit="1" customWidth="1"/>
    <col min="6" max="6" width="26.7109375" bestFit="1" customWidth="1"/>
    <col min="7" max="7" width="9" bestFit="1" customWidth="1"/>
    <col min="8" max="8" width="12.140625" bestFit="1" customWidth="1"/>
    <col min="9" max="9" width="17.7109375" bestFit="1" customWidth="1"/>
    <col min="10" max="10" width="6.7109375" bestFit="1" customWidth="1"/>
    <col min="11" max="11" width="12" bestFit="1" customWidth="1"/>
    <col min="12" max="12" width="13.5703125" bestFit="1" customWidth="1"/>
    <col min="13" max="13" width="15" bestFit="1" customWidth="1"/>
    <col min="14" max="14" width="5.28515625" bestFit="1" customWidth="1"/>
    <col min="15" max="15" width="10" bestFit="1" customWidth="1"/>
    <col min="16" max="16" width="8.42578125" bestFit="1" customWidth="1"/>
    <col min="17" max="17" width="14.42578125" bestFit="1" customWidth="1"/>
    <col min="18" max="18" width="24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215450</v>
      </c>
      <c r="B2" t="s">
        <v>18</v>
      </c>
      <c r="C2" t="s">
        <v>19</v>
      </c>
      <c r="D2">
        <v>780999</v>
      </c>
      <c r="E2" t="s">
        <v>20</v>
      </c>
      <c r="F2" t="s">
        <v>21</v>
      </c>
      <c r="G2">
        <v>222.31</v>
      </c>
      <c r="H2">
        <v>222.31</v>
      </c>
      <c r="I2">
        <v>215.77</v>
      </c>
      <c r="J2">
        <v>-6.54</v>
      </c>
      <c r="K2">
        <v>64.73</v>
      </c>
      <c r="L2" s="1">
        <v>45320</v>
      </c>
      <c r="M2" s="1">
        <v>45323</v>
      </c>
      <c r="N2" t="s">
        <v>22</v>
      </c>
      <c r="O2">
        <v>107614186</v>
      </c>
      <c r="P2">
        <v>871</v>
      </c>
      <c r="Q2" t="s">
        <v>23</v>
      </c>
      <c r="R2" t="s">
        <v>24</v>
      </c>
    </row>
    <row r="3" spans="1:18" x14ac:dyDescent="0.25">
      <c r="A3">
        <v>455288</v>
      </c>
      <c r="B3" t="s">
        <v>39</v>
      </c>
      <c r="C3" t="s">
        <v>40</v>
      </c>
      <c r="D3">
        <v>1376309</v>
      </c>
      <c r="E3" t="s">
        <v>41</v>
      </c>
      <c r="F3" t="s">
        <v>28</v>
      </c>
      <c r="G3">
        <v>313.16000000000003</v>
      </c>
      <c r="H3">
        <v>62.47</v>
      </c>
      <c r="I3">
        <v>62.47</v>
      </c>
      <c r="J3">
        <v>0</v>
      </c>
      <c r="K3">
        <v>18.739999999999998</v>
      </c>
      <c r="L3" s="1">
        <v>45299</v>
      </c>
      <c r="M3" s="1">
        <v>45301</v>
      </c>
      <c r="N3" t="s">
        <v>22</v>
      </c>
      <c r="O3">
        <v>105406567</v>
      </c>
      <c r="P3">
        <v>871</v>
      </c>
      <c r="Q3" t="s">
        <v>23</v>
      </c>
      <c r="R3" t="s">
        <v>24</v>
      </c>
    </row>
    <row r="4" spans="1:18" x14ac:dyDescent="0.25">
      <c r="A4">
        <v>455288</v>
      </c>
      <c r="B4" t="s">
        <v>39</v>
      </c>
      <c r="C4" t="s">
        <v>42</v>
      </c>
      <c r="D4">
        <v>1174055</v>
      </c>
      <c r="E4" t="s">
        <v>43</v>
      </c>
      <c r="F4" t="s">
        <v>28</v>
      </c>
      <c r="G4">
        <v>254.96</v>
      </c>
      <c r="H4">
        <v>84.5</v>
      </c>
      <c r="I4">
        <v>84.5</v>
      </c>
      <c r="J4">
        <v>0</v>
      </c>
      <c r="K4">
        <v>25.35</v>
      </c>
      <c r="L4" s="1">
        <v>45299</v>
      </c>
      <c r="M4" s="1">
        <v>45301</v>
      </c>
      <c r="N4" t="s">
        <v>22</v>
      </c>
      <c r="O4">
        <v>91261312</v>
      </c>
      <c r="P4">
        <v>871</v>
      </c>
      <c r="Q4" t="s">
        <v>23</v>
      </c>
      <c r="R4" t="s">
        <v>24</v>
      </c>
    </row>
    <row r="5" spans="1:18" x14ac:dyDescent="0.25">
      <c r="A5">
        <v>479608</v>
      </c>
      <c r="B5" t="s">
        <v>47</v>
      </c>
      <c r="C5" t="s">
        <v>48</v>
      </c>
      <c r="D5">
        <v>1185246</v>
      </c>
      <c r="E5" t="s">
        <v>49</v>
      </c>
      <c r="F5" t="s">
        <v>21</v>
      </c>
      <c r="G5">
        <v>1130.45</v>
      </c>
      <c r="H5">
        <v>1130.45</v>
      </c>
      <c r="I5">
        <v>1108.28</v>
      </c>
      <c r="J5">
        <v>-22.17</v>
      </c>
      <c r="K5">
        <v>332.48</v>
      </c>
      <c r="L5" s="1">
        <v>45317</v>
      </c>
      <c r="M5" s="1">
        <v>45320</v>
      </c>
      <c r="N5" t="s">
        <v>22</v>
      </c>
      <c r="O5">
        <v>107494816</v>
      </c>
      <c r="P5">
        <v>871</v>
      </c>
      <c r="Q5" t="s">
        <v>23</v>
      </c>
      <c r="R5" t="s">
        <v>24</v>
      </c>
    </row>
    <row r="6" spans="1:18" x14ac:dyDescent="0.25">
      <c r="A6">
        <v>556298</v>
      </c>
      <c r="B6" t="s">
        <v>62</v>
      </c>
      <c r="C6" t="s">
        <v>54</v>
      </c>
      <c r="D6">
        <v>1137441</v>
      </c>
      <c r="E6" t="s">
        <v>63</v>
      </c>
      <c r="F6" t="s">
        <v>28</v>
      </c>
      <c r="G6">
        <v>250.55</v>
      </c>
      <c r="H6">
        <v>150.33000000000001</v>
      </c>
      <c r="I6">
        <v>150.33000000000001</v>
      </c>
      <c r="J6">
        <v>0</v>
      </c>
      <c r="K6">
        <v>45.1</v>
      </c>
      <c r="L6" s="1">
        <v>45297</v>
      </c>
      <c r="M6" s="1">
        <v>45301</v>
      </c>
      <c r="N6" t="s">
        <v>22</v>
      </c>
      <c r="O6">
        <v>88569200</v>
      </c>
      <c r="P6">
        <v>871</v>
      </c>
      <c r="Q6" t="s">
        <v>23</v>
      </c>
      <c r="R6" t="s">
        <v>24</v>
      </c>
    </row>
    <row r="7" spans="1:18" x14ac:dyDescent="0.25">
      <c r="A7">
        <v>728535</v>
      </c>
      <c r="B7" t="s">
        <v>67</v>
      </c>
      <c r="C7" t="s">
        <v>68</v>
      </c>
      <c r="D7">
        <v>1197051</v>
      </c>
      <c r="E7" t="s">
        <v>69</v>
      </c>
      <c r="F7" t="s">
        <v>28</v>
      </c>
      <c r="G7">
        <v>254.96</v>
      </c>
      <c r="H7">
        <v>152.97999999999999</v>
      </c>
      <c r="I7">
        <v>152.97999999999999</v>
      </c>
      <c r="J7">
        <v>0</v>
      </c>
      <c r="K7">
        <v>45.89</v>
      </c>
      <c r="L7" s="1">
        <v>45301</v>
      </c>
      <c r="M7" s="1">
        <v>45301</v>
      </c>
      <c r="N7" t="s">
        <v>22</v>
      </c>
      <c r="O7">
        <v>92793870</v>
      </c>
      <c r="P7">
        <v>871</v>
      </c>
      <c r="Q7" t="s">
        <v>23</v>
      </c>
      <c r="R7" t="s">
        <v>24</v>
      </c>
    </row>
    <row r="8" spans="1:18" x14ac:dyDescent="0.25">
      <c r="A8">
        <v>764454</v>
      </c>
      <c r="B8" t="s">
        <v>76</v>
      </c>
      <c r="C8" t="s">
        <v>77</v>
      </c>
      <c r="D8">
        <v>1143096</v>
      </c>
      <c r="E8" t="s">
        <v>78</v>
      </c>
      <c r="F8" t="s">
        <v>28</v>
      </c>
      <c r="G8">
        <v>278.73</v>
      </c>
      <c r="H8">
        <v>131.41</v>
      </c>
      <c r="I8">
        <v>131.41</v>
      </c>
      <c r="J8">
        <v>0</v>
      </c>
      <c r="K8">
        <v>39.42</v>
      </c>
      <c r="L8" s="1">
        <v>45310</v>
      </c>
      <c r="M8" s="1">
        <v>45336</v>
      </c>
      <c r="N8" t="s">
        <v>22</v>
      </c>
      <c r="O8">
        <v>88999652</v>
      </c>
      <c r="P8">
        <v>871</v>
      </c>
      <c r="Q8" t="s">
        <v>23</v>
      </c>
      <c r="R8" t="s">
        <v>24</v>
      </c>
    </row>
    <row r="9" spans="1:18" x14ac:dyDescent="0.25">
      <c r="A9">
        <v>782281</v>
      </c>
      <c r="B9" t="s">
        <v>79</v>
      </c>
      <c r="C9" t="s">
        <v>80</v>
      </c>
      <c r="D9">
        <v>1294730</v>
      </c>
      <c r="E9" t="s">
        <v>81</v>
      </c>
      <c r="F9" t="s">
        <v>28</v>
      </c>
      <c r="G9">
        <v>274</v>
      </c>
      <c r="H9">
        <v>160.99</v>
      </c>
      <c r="I9">
        <v>160.99</v>
      </c>
      <c r="J9">
        <v>0</v>
      </c>
      <c r="K9">
        <v>48.3</v>
      </c>
      <c r="L9" s="1">
        <v>45299</v>
      </c>
      <c r="M9" s="1">
        <v>45301</v>
      </c>
      <c r="N9" t="s">
        <v>22</v>
      </c>
      <c r="O9">
        <v>99844603</v>
      </c>
      <c r="P9">
        <v>871</v>
      </c>
      <c r="Q9" t="s">
        <v>23</v>
      </c>
      <c r="R9" t="s">
        <v>24</v>
      </c>
    </row>
    <row r="10" spans="1:18" x14ac:dyDescent="0.25">
      <c r="A10">
        <v>790284</v>
      </c>
      <c r="B10" t="s">
        <v>82</v>
      </c>
      <c r="C10" t="s">
        <v>83</v>
      </c>
      <c r="D10">
        <v>969417</v>
      </c>
      <c r="E10" t="s">
        <v>84</v>
      </c>
      <c r="F10" t="s">
        <v>21</v>
      </c>
      <c r="G10">
        <v>453.42</v>
      </c>
      <c r="H10">
        <v>453.42</v>
      </c>
      <c r="I10">
        <v>431.73</v>
      </c>
      <c r="J10">
        <v>-21.69</v>
      </c>
      <c r="K10">
        <v>129.52000000000001</v>
      </c>
      <c r="L10" s="1">
        <v>45301</v>
      </c>
      <c r="M10" s="1">
        <v>45301</v>
      </c>
      <c r="N10" t="s">
        <v>22</v>
      </c>
      <c r="O10">
        <v>106411733</v>
      </c>
      <c r="P10">
        <v>871</v>
      </c>
      <c r="Q10" t="s">
        <v>23</v>
      </c>
      <c r="R10" t="s">
        <v>24</v>
      </c>
    </row>
    <row r="11" spans="1:18" x14ac:dyDescent="0.25">
      <c r="A11">
        <v>790284</v>
      </c>
      <c r="B11" t="s">
        <v>82</v>
      </c>
      <c r="C11" t="s">
        <v>83</v>
      </c>
      <c r="D11">
        <v>969417</v>
      </c>
      <c r="E11" t="s">
        <v>84</v>
      </c>
      <c r="F11" t="s">
        <v>28</v>
      </c>
      <c r="G11">
        <v>339.36</v>
      </c>
      <c r="H11">
        <v>322.39</v>
      </c>
      <c r="I11">
        <v>322.39</v>
      </c>
      <c r="J11">
        <v>0</v>
      </c>
      <c r="K11">
        <v>96.72</v>
      </c>
      <c r="L11" s="1">
        <v>45301</v>
      </c>
      <c r="M11" s="1">
        <v>45301</v>
      </c>
      <c r="N11" t="s">
        <v>22</v>
      </c>
      <c r="O11">
        <v>76385433</v>
      </c>
      <c r="P11">
        <v>871</v>
      </c>
      <c r="Q11" t="s">
        <v>23</v>
      </c>
      <c r="R11" t="s">
        <v>24</v>
      </c>
    </row>
    <row r="12" spans="1:18" x14ac:dyDescent="0.25">
      <c r="A12">
        <v>911649</v>
      </c>
      <c r="B12" t="s">
        <v>85</v>
      </c>
      <c r="C12" t="s">
        <v>86</v>
      </c>
      <c r="D12">
        <v>616925</v>
      </c>
      <c r="E12" t="s">
        <v>87</v>
      </c>
      <c r="F12" t="s">
        <v>21</v>
      </c>
      <c r="G12">
        <v>385.11</v>
      </c>
      <c r="H12">
        <v>385.11</v>
      </c>
      <c r="I12">
        <v>366.51</v>
      </c>
      <c r="J12">
        <v>-18.600000000000001</v>
      </c>
      <c r="K12">
        <v>109.95</v>
      </c>
      <c r="L12" s="1">
        <v>45322</v>
      </c>
      <c r="M12" s="1">
        <v>45324</v>
      </c>
      <c r="N12" t="s">
        <v>22</v>
      </c>
      <c r="O12">
        <v>107507811</v>
      </c>
      <c r="P12">
        <v>871</v>
      </c>
      <c r="Q12" t="s">
        <v>23</v>
      </c>
      <c r="R12" t="s">
        <v>24</v>
      </c>
    </row>
    <row r="13" spans="1:18" x14ac:dyDescent="0.25">
      <c r="A13">
        <v>928968</v>
      </c>
      <c r="B13" t="s">
        <v>88</v>
      </c>
      <c r="C13" t="s">
        <v>19</v>
      </c>
      <c r="D13">
        <v>1339563</v>
      </c>
      <c r="E13" t="s">
        <v>89</v>
      </c>
      <c r="F13" t="s">
        <v>21</v>
      </c>
      <c r="G13">
        <v>116.56</v>
      </c>
      <c r="H13">
        <v>116.56</v>
      </c>
      <c r="I13">
        <v>114.27</v>
      </c>
      <c r="J13">
        <v>-2.29</v>
      </c>
      <c r="K13">
        <v>34.28</v>
      </c>
      <c r="L13" s="1">
        <v>45299</v>
      </c>
      <c r="M13" s="1">
        <v>45301</v>
      </c>
      <c r="N13" t="s">
        <v>22</v>
      </c>
      <c r="O13">
        <v>106483025</v>
      </c>
      <c r="P13">
        <v>871</v>
      </c>
      <c r="Q13" t="s">
        <v>23</v>
      </c>
      <c r="R13" t="s">
        <v>24</v>
      </c>
    </row>
    <row r="14" spans="1:18" x14ac:dyDescent="0.25">
      <c r="A14">
        <v>930813</v>
      </c>
      <c r="B14" t="s">
        <v>90</v>
      </c>
      <c r="C14" t="s">
        <v>86</v>
      </c>
      <c r="D14">
        <v>1196277</v>
      </c>
      <c r="E14" t="s">
        <v>91</v>
      </c>
      <c r="F14" t="s">
        <v>28</v>
      </c>
      <c r="G14">
        <v>412.64</v>
      </c>
      <c r="H14">
        <v>313.61</v>
      </c>
      <c r="I14">
        <v>313.61</v>
      </c>
      <c r="J14">
        <v>0</v>
      </c>
      <c r="K14">
        <v>94.08</v>
      </c>
      <c r="L14" s="1">
        <v>45301</v>
      </c>
      <c r="M14" s="1">
        <v>45301</v>
      </c>
      <c r="N14" t="s">
        <v>22</v>
      </c>
      <c r="O14">
        <v>95915232</v>
      </c>
      <c r="P14">
        <v>871</v>
      </c>
      <c r="Q14" t="s">
        <v>23</v>
      </c>
      <c r="R14" t="s">
        <v>24</v>
      </c>
    </row>
    <row r="15" spans="1:18" x14ac:dyDescent="0.25">
      <c r="A15">
        <v>1003089</v>
      </c>
      <c r="B15" t="s">
        <v>95</v>
      </c>
      <c r="C15" t="s">
        <v>96</v>
      </c>
      <c r="D15">
        <v>1317954</v>
      </c>
      <c r="E15" t="s">
        <v>97</v>
      </c>
      <c r="F15" t="s">
        <v>28</v>
      </c>
      <c r="G15">
        <v>266.48</v>
      </c>
      <c r="H15">
        <v>113.49</v>
      </c>
      <c r="I15">
        <v>113.49</v>
      </c>
      <c r="J15">
        <v>0</v>
      </c>
      <c r="K15">
        <v>34.049999999999997</v>
      </c>
      <c r="L15" s="1">
        <v>45301</v>
      </c>
      <c r="M15" s="1">
        <v>45301</v>
      </c>
      <c r="N15" t="s">
        <v>22</v>
      </c>
      <c r="O15">
        <v>101491383</v>
      </c>
      <c r="P15">
        <v>871</v>
      </c>
      <c r="Q15" t="s">
        <v>23</v>
      </c>
      <c r="R15" t="s">
        <v>24</v>
      </c>
    </row>
    <row r="16" spans="1:18" x14ac:dyDescent="0.25">
      <c r="A16">
        <v>1011500</v>
      </c>
      <c r="B16" t="s">
        <v>101</v>
      </c>
      <c r="C16" t="s">
        <v>102</v>
      </c>
      <c r="D16">
        <v>1225528</v>
      </c>
      <c r="E16" t="s">
        <v>103</v>
      </c>
      <c r="F16" t="s">
        <v>21</v>
      </c>
      <c r="G16">
        <v>115.94</v>
      </c>
      <c r="H16">
        <v>115.94</v>
      </c>
      <c r="I16">
        <v>115.94</v>
      </c>
      <c r="J16">
        <v>0</v>
      </c>
      <c r="K16">
        <v>34.78</v>
      </c>
      <c r="L16" s="1">
        <v>45307</v>
      </c>
      <c r="M16" s="1">
        <v>45308</v>
      </c>
      <c r="N16" t="s">
        <v>22</v>
      </c>
      <c r="O16">
        <v>106862824</v>
      </c>
      <c r="P16">
        <v>871</v>
      </c>
      <c r="Q16" t="s">
        <v>23</v>
      </c>
      <c r="R16" t="s">
        <v>24</v>
      </c>
    </row>
    <row r="17" spans="1:18" x14ac:dyDescent="0.25">
      <c r="A17">
        <v>1040479</v>
      </c>
      <c r="B17" t="s">
        <v>104</v>
      </c>
      <c r="C17" t="s">
        <v>86</v>
      </c>
      <c r="D17">
        <v>917869</v>
      </c>
      <c r="E17" t="s">
        <v>105</v>
      </c>
      <c r="F17" t="s">
        <v>28</v>
      </c>
      <c r="G17">
        <v>385.4</v>
      </c>
      <c r="H17">
        <v>192.7</v>
      </c>
      <c r="I17">
        <v>192.7</v>
      </c>
      <c r="J17">
        <v>0</v>
      </c>
      <c r="K17">
        <v>57.81</v>
      </c>
      <c r="L17" s="1">
        <v>45301</v>
      </c>
      <c r="M17" s="1">
        <v>45301</v>
      </c>
      <c r="N17" t="s">
        <v>22</v>
      </c>
      <c r="O17">
        <v>100784568</v>
      </c>
      <c r="P17">
        <v>871</v>
      </c>
      <c r="Q17" t="s">
        <v>23</v>
      </c>
      <c r="R17" t="s">
        <v>24</v>
      </c>
    </row>
    <row r="18" spans="1:18" x14ac:dyDescent="0.25">
      <c r="A18">
        <v>1068536</v>
      </c>
      <c r="B18" t="s">
        <v>109</v>
      </c>
      <c r="C18" t="s">
        <v>110</v>
      </c>
      <c r="D18">
        <v>1038748</v>
      </c>
      <c r="E18" t="s">
        <v>111</v>
      </c>
      <c r="F18" t="s">
        <v>28</v>
      </c>
      <c r="G18">
        <v>322.48</v>
      </c>
      <c r="H18">
        <v>222.94</v>
      </c>
      <c r="I18">
        <v>222.94</v>
      </c>
      <c r="J18">
        <v>0</v>
      </c>
      <c r="K18">
        <v>66.88</v>
      </c>
      <c r="L18" s="1">
        <v>45301</v>
      </c>
      <c r="M18" s="1">
        <v>45301</v>
      </c>
      <c r="N18" t="s">
        <v>22</v>
      </c>
      <c r="O18">
        <v>81106071</v>
      </c>
      <c r="P18">
        <v>871</v>
      </c>
      <c r="Q18" t="s">
        <v>23</v>
      </c>
      <c r="R18" t="s">
        <v>24</v>
      </c>
    </row>
    <row r="19" spans="1:18" x14ac:dyDescent="0.25">
      <c r="A19">
        <v>1099778</v>
      </c>
      <c r="B19" t="s">
        <v>112</v>
      </c>
      <c r="C19" t="s">
        <v>71</v>
      </c>
      <c r="D19">
        <v>1079247</v>
      </c>
      <c r="E19" t="s">
        <v>113</v>
      </c>
      <c r="F19" t="s">
        <v>28</v>
      </c>
      <c r="G19">
        <v>345.19</v>
      </c>
      <c r="H19">
        <v>327.93</v>
      </c>
      <c r="I19">
        <v>327.93</v>
      </c>
      <c r="J19">
        <v>0</v>
      </c>
      <c r="K19">
        <v>98.38</v>
      </c>
      <c r="L19" s="1">
        <v>45299</v>
      </c>
      <c r="M19" s="1">
        <v>45301</v>
      </c>
      <c r="N19" t="s">
        <v>22</v>
      </c>
      <c r="O19">
        <v>84436223</v>
      </c>
      <c r="P19">
        <v>871</v>
      </c>
      <c r="Q19" t="s">
        <v>23</v>
      </c>
      <c r="R19" t="s">
        <v>24</v>
      </c>
    </row>
    <row r="20" spans="1:18" x14ac:dyDescent="0.25">
      <c r="A20">
        <v>1151836</v>
      </c>
      <c r="B20" t="s">
        <v>119</v>
      </c>
      <c r="C20" t="s">
        <v>120</v>
      </c>
      <c r="D20">
        <v>1212767</v>
      </c>
      <c r="E20" t="s">
        <v>121</v>
      </c>
      <c r="F20" t="s">
        <v>28</v>
      </c>
      <c r="G20">
        <v>288.42</v>
      </c>
      <c r="H20">
        <v>191.8</v>
      </c>
      <c r="I20">
        <v>191.8</v>
      </c>
      <c r="J20">
        <v>0</v>
      </c>
      <c r="K20">
        <v>57.54</v>
      </c>
      <c r="L20" s="1">
        <v>45300</v>
      </c>
      <c r="M20" s="1">
        <v>45301</v>
      </c>
      <c r="N20" t="s">
        <v>22</v>
      </c>
      <c r="O20">
        <v>93997637</v>
      </c>
      <c r="P20">
        <v>871</v>
      </c>
      <c r="Q20" t="s">
        <v>23</v>
      </c>
      <c r="R20" t="s">
        <v>24</v>
      </c>
    </row>
    <row r="21" spans="1:18" x14ac:dyDescent="0.25">
      <c r="A21">
        <v>1167903</v>
      </c>
      <c r="B21" t="s">
        <v>122</v>
      </c>
      <c r="C21" t="s">
        <v>123</v>
      </c>
      <c r="D21">
        <v>1173792</v>
      </c>
      <c r="E21" t="s">
        <v>124</v>
      </c>
      <c r="F21" t="s">
        <v>21</v>
      </c>
      <c r="G21">
        <v>101.13</v>
      </c>
      <c r="H21">
        <v>101.13</v>
      </c>
      <c r="I21">
        <v>101.13</v>
      </c>
      <c r="J21">
        <v>0</v>
      </c>
      <c r="K21">
        <v>30.34</v>
      </c>
      <c r="L21" s="1">
        <v>45306</v>
      </c>
      <c r="M21" s="1">
        <v>45309</v>
      </c>
      <c r="N21" t="s">
        <v>22</v>
      </c>
      <c r="O21">
        <v>106866437</v>
      </c>
      <c r="P21">
        <v>871</v>
      </c>
      <c r="Q21" t="s">
        <v>23</v>
      </c>
      <c r="R21" t="s">
        <v>24</v>
      </c>
    </row>
    <row r="22" spans="1:18" x14ac:dyDescent="0.25">
      <c r="A22">
        <v>1219550</v>
      </c>
      <c r="B22" t="s">
        <v>128</v>
      </c>
      <c r="C22" t="s">
        <v>83</v>
      </c>
      <c r="D22">
        <v>1153864</v>
      </c>
      <c r="E22" t="s">
        <v>129</v>
      </c>
      <c r="F22" t="s">
        <v>28</v>
      </c>
      <c r="G22">
        <v>341.83</v>
      </c>
      <c r="H22">
        <v>324.74</v>
      </c>
      <c r="I22">
        <v>324.74</v>
      </c>
      <c r="J22">
        <v>0</v>
      </c>
      <c r="K22">
        <v>97.42</v>
      </c>
      <c r="L22" s="1">
        <v>45301</v>
      </c>
      <c r="M22" s="1">
        <v>45301</v>
      </c>
      <c r="N22" t="s">
        <v>22</v>
      </c>
      <c r="O22">
        <v>89737862</v>
      </c>
      <c r="P22">
        <v>871</v>
      </c>
      <c r="Q22" t="s">
        <v>23</v>
      </c>
      <c r="R22" t="s">
        <v>24</v>
      </c>
    </row>
    <row r="23" spans="1:18" x14ac:dyDescent="0.25">
      <c r="A23">
        <v>1295137</v>
      </c>
      <c r="B23" t="s">
        <v>144</v>
      </c>
      <c r="C23" t="s">
        <v>145</v>
      </c>
      <c r="D23">
        <v>340087</v>
      </c>
      <c r="E23" t="s">
        <v>146</v>
      </c>
      <c r="F23" t="s">
        <v>147</v>
      </c>
      <c r="G23">
        <v>55</v>
      </c>
      <c r="H23">
        <v>55</v>
      </c>
      <c r="I23">
        <v>55</v>
      </c>
      <c r="J23">
        <v>0</v>
      </c>
      <c r="K23">
        <v>16.5</v>
      </c>
      <c r="L23" s="1">
        <v>45306</v>
      </c>
      <c r="M23" s="1">
        <v>45309</v>
      </c>
      <c r="N23" t="s">
        <v>22</v>
      </c>
      <c r="O23">
        <v>106920882</v>
      </c>
      <c r="P23">
        <v>871</v>
      </c>
      <c r="Q23" t="s">
        <v>23</v>
      </c>
      <c r="R23" t="s">
        <v>24</v>
      </c>
    </row>
    <row r="24" spans="1:18" x14ac:dyDescent="0.25">
      <c r="A24">
        <v>1296414</v>
      </c>
      <c r="B24" t="s">
        <v>148</v>
      </c>
      <c r="C24" t="s">
        <v>149</v>
      </c>
      <c r="D24">
        <v>1166666</v>
      </c>
      <c r="E24" t="s">
        <v>150</v>
      </c>
      <c r="F24" t="s">
        <v>21</v>
      </c>
      <c r="G24">
        <v>148.02000000000001</v>
      </c>
      <c r="H24">
        <v>148.02000000000001</v>
      </c>
      <c r="I24">
        <v>145.12</v>
      </c>
      <c r="J24">
        <v>-2.9</v>
      </c>
      <c r="K24">
        <v>43.54</v>
      </c>
      <c r="L24" s="1">
        <v>45320</v>
      </c>
      <c r="M24" s="1">
        <v>45320</v>
      </c>
      <c r="N24" t="s">
        <v>22</v>
      </c>
      <c r="O24">
        <v>107499765</v>
      </c>
      <c r="P24">
        <v>871</v>
      </c>
      <c r="Q24" t="s">
        <v>23</v>
      </c>
      <c r="R24" t="s">
        <v>24</v>
      </c>
    </row>
    <row r="25" spans="1:18" x14ac:dyDescent="0.25">
      <c r="A25">
        <v>1335876</v>
      </c>
      <c r="B25" t="s">
        <v>154</v>
      </c>
      <c r="C25" t="s">
        <v>155</v>
      </c>
      <c r="D25">
        <v>1088017</v>
      </c>
      <c r="E25" t="s">
        <v>156</v>
      </c>
      <c r="F25" t="s">
        <v>28</v>
      </c>
      <c r="G25">
        <v>583.70000000000005</v>
      </c>
      <c r="H25">
        <v>331.14</v>
      </c>
      <c r="I25">
        <v>331.14</v>
      </c>
      <c r="J25">
        <v>0</v>
      </c>
      <c r="K25">
        <v>99.34</v>
      </c>
      <c r="L25" s="1">
        <v>45301</v>
      </c>
      <c r="M25" s="1">
        <v>45301</v>
      </c>
      <c r="N25" t="s">
        <v>22</v>
      </c>
      <c r="O25">
        <v>85002963</v>
      </c>
      <c r="P25">
        <v>871</v>
      </c>
      <c r="Q25" t="s">
        <v>23</v>
      </c>
      <c r="R25" t="s">
        <v>24</v>
      </c>
    </row>
    <row r="26" spans="1:18" x14ac:dyDescent="0.25">
      <c r="A26">
        <v>1394754</v>
      </c>
      <c r="B26" t="s">
        <v>157</v>
      </c>
      <c r="C26" t="s">
        <v>86</v>
      </c>
      <c r="D26">
        <v>877390</v>
      </c>
      <c r="E26" t="s">
        <v>158</v>
      </c>
      <c r="F26" t="s">
        <v>28</v>
      </c>
      <c r="G26">
        <v>643.63</v>
      </c>
      <c r="H26">
        <v>321.81</v>
      </c>
      <c r="I26">
        <v>321.81</v>
      </c>
      <c r="J26">
        <v>0</v>
      </c>
      <c r="K26">
        <v>96.54</v>
      </c>
      <c r="L26" s="1">
        <v>45299</v>
      </c>
      <c r="M26" s="1">
        <v>45301</v>
      </c>
      <c r="N26" t="s">
        <v>22</v>
      </c>
      <c r="O26">
        <v>69847886</v>
      </c>
      <c r="P26">
        <v>871</v>
      </c>
      <c r="Q26" t="s">
        <v>23</v>
      </c>
      <c r="R26" t="s">
        <v>24</v>
      </c>
    </row>
    <row r="27" spans="1:18" x14ac:dyDescent="0.25">
      <c r="A27">
        <v>1570407</v>
      </c>
      <c r="B27" t="s">
        <v>167</v>
      </c>
      <c r="C27" t="s">
        <v>83</v>
      </c>
      <c r="D27">
        <v>418424</v>
      </c>
      <c r="E27" t="s">
        <v>168</v>
      </c>
      <c r="F27" t="s">
        <v>21</v>
      </c>
      <c r="G27">
        <v>140.94</v>
      </c>
      <c r="H27">
        <v>140.94</v>
      </c>
      <c r="I27">
        <v>140.94</v>
      </c>
      <c r="J27">
        <v>0</v>
      </c>
      <c r="K27">
        <v>42.28</v>
      </c>
      <c r="L27" s="1">
        <v>45303</v>
      </c>
      <c r="M27" s="1">
        <v>45306</v>
      </c>
      <c r="N27" t="s">
        <v>22</v>
      </c>
      <c r="O27">
        <v>106794048</v>
      </c>
      <c r="P27">
        <v>871</v>
      </c>
      <c r="Q27" t="s">
        <v>23</v>
      </c>
      <c r="R27" t="s">
        <v>24</v>
      </c>
    </row>
    <row r="28" spans="1:18" x14ac:dyDescent="0.25">
      <c r="A28">
        <v>1734376</v>
      </c>
      <c r="B28" t="s">
        <v>176</v>
      </c>
      <c r="C28" t="s">
        <v>177</v>
      </c>
      <c r="D28">
        <v>1249912</v>
      </c>
      <c r="E28" t="s">
        <v>178</v>
      </c>
      <c r="F28" t="s">
        <v>28</v>
      </c>
      <c r="G28">
        <v>338.95</v>
      </c>
      <c r="H28">
        <v>193.22</v>
      </c>
      <c r="I28">
        <v>193.22</v>
      </c>
      <c r="J28">
        <v>0</v>
      </c>
      <c r="K28">
        <v>57.97</v>
      </c>
      <c r="L28" s="1">
        <v>45299</v>
      </c>
      <c r="M28" s="1">
        <v>45301</v>
      </c>
      <c r="N28" t="s">
        <v>22</v>
      </c>
      <c r="O28">
        <v>96871311</v>
      </c>
      <c r="P28">
        <v>871</v>
      </c>
      <c r="Q28" t="s">
        <v>23</v>
      </c>
      <c r="R28" t="s">
        <v>24</v>
      </c>
    </row>
    <row r="29" spans="1:18" x14ac:dyDescent="0.25">
      <c r="A29">
        <v>1773416</v>
      </c>
      <c r="B29" t="s">
        <v>182</v>
      </c>
      <c r="C29" t="s">
        <v>183</v>
      </c>
      <c r="D29">
        <v>1332485</v>
      </c>
      <c r="E29" t="s">
        <v>184</v>
      </c>
      <c r="F29" t="s">
        <v>28</v>
      </c>
      <c r="G29">
        <v>273.98</v>
      </c>
      <c r="H29">
        <v>119</v>
      </c>
      <c r="I29">
        <v>119</v>
      </c>
      <c r="J29">
        <v>0</v>
      </c>
      <c r="K29">
        <v>35.700000000000003</v>
      </c>
      <c r="L29" s="1">
        <v>45294</v>
      </c>
      <c r="M29" s="1">
        <v>45301</v>
      </c>
      <c r="N29" t="s">
        <v>22</v>
      </c>
      <c r="O29">
        <v>102533402</v>
      </c>
      <c r="P29">
        <v>871</v>
      </c>
      <c r="Q29" t="s">
        <v>23</v>
      </c>
      <c r="R29" t="s">
        <v>24</v>
      </c>
    </row>
    <row r="30" spans="1:18" x14ac:dyDescent="0.25">
      <c r="A30">
        <v>1777182</v>
      </c>
      <c r="B30" t="s">
        <v>185</v>
      </c>
      <c r="C30" t="s">
        <v>186</v>
      </c>
      <c r="D30">
        <v>1303590</v>
      </c>
      <c r="E30" t="s">
        <v>187</v>
      </c>
      <c r="F30" t="s">
        <v>28</v>
      </c>
      <c r="G30">
        <v>273.99</v>
      </c>
      <c r="H30">
        <v>99.01</v>
      </c>
      <c r="I30">
        <v>99.01</v>
      </c>
      <c r="J30">
        <v>0</v>
      </c>
      <c r="K30">
        <v>29.7</v>
      </c>
      <c r="L30" s="1">
        <v>45312</v>
      </c>
      <c r="M30" s="1">
        <v>45336</v>
      </c>
      <c r="N30" t="s">
        <v>22</v>
      </c>
      <c r="O30">
        <v>100376084</v>
      </c>
      <c r="P30">
        <v>871</v>
      </c>
      <c r="Q30" t="s">
        <v>23</v>
      </c>
      <c r="R30" t="s">
        <v>24</v>
      </c>
    </row>
    <row r="31" spans="1:18" x14ac:dyDescent="0.25">
      <c r="A31">
        <v>1811230</v>
      </c>
      <c r="B31" t="s">
        <v>193</v>
      </c>
      <c r="C31" t="s">
        <v>83</v>
      </c>
      <c r="D31">
        <v>466329</v>
      </c>
      <c r="E31" t="s">
        <v>194</v>
      </c>
      <c r="F31" t="s">
        <v>21</v>
      </c>
      <c r="G31">
        <v>248.11</v>
      </c>
      <c r="H31">
        <v>248.11</v>
      </c>
      <c r="I31">
        <v>243.25</v>
      </c>
      <c r="J31">
        <v>-4.8600000000000003</v>
      </c>
      <c r="K31">
        <v>72.98</v>
      </c>
      <c r="L31" s="1">
        <v>45322</v>
      </c>
      <c r="M31" s="1">
        <v>45327</v>
      </c>
      <c r="N31" t="s">
        <v>22</v>
      </c>
      <c r="O31">
        <v>107783932</v>
      </c>
      <c r="P31">
        <v>871</v>
      </c>
      <c r="Q31" t="s">
        <v>23</v>
      </c>
      <c r="R31" t="s">
        <v>24</v>
      </c>
    </row>
    <row r="32" spans="1:18" x14ac:dyDescent="0.25">
      <c r="A32">
        <v>1819809</v>
      </c>
      <c r="B32" t="s">
        <v>195</v>
      </c>
      <c r="C32" t="s">
        <v>83</v>
      </c>
      <c r="D32">
        <v>1294982</v>
      </c>
      <c r="E32" t="s">
        <v>196</v>
      </c>
      <c r="F32" t="s">
        <v>28</v>
      </c>
      <c r="G32">
        <v>349.47</v>
      </c>
      <c r="H32">
        <v>173.45</v>
      </c>
      <c r="I32">
        <v>173.45</v>
      </c>
      <c r="J32">
        <v>0</v>
      </c>
      <c r="K32">
        <v>52.04</v>
      </c>
      <c r="L32" s="1">
        <v>45295</v>
      </c>
      <c r="M32" s="1">
        <v>45301</v>
      </c>
      <c r="N32" t="s">
        <v>22</v>
      </c>
      <c r="O32">
        <v>101268857</v>
      </c>
      <c r="P32">
        <v>871</v>
      </c>
      <c r="Q32" t="s">
        <v>23</v>
      </c>
      <c r="R32" t="s">
        <v>24</v>
      </c>
    </row>
    <row r="33" spans="1:18" x14ac:dyDescent="0.25">
      <c r="A33">
        <v>1903390</v>
      </c>
      <c r="B33" t="s">
        <v>202</v>
      </c>
      <c r="C33" t="s">
        <v>142</v>
      </c>
      <c r="D33">
        <v>1287253</v>
      </c>
      <c r="E33" t="s">
        <v>203</v>
      </c>
      <c r="F33" t="s">
        <v>21</v>
      </c>
      <c r="G33">
        <v>135.38</v>
      </c>
      <c r="H33">
        <v>135.38</v>
      </c>
      <c r="I33">
        <v>135.38</v>
      </c>
      <c r="J33">
        <v>0</v>
      </c>
      <c r="K33">
        <v>40.61</v>
      </c>
      <c r="L33" s="1">
        <v>45306</v>
      </c>
      <c r="M33" s="1">
        <v>45309</v>
      </c>
      <c r="N33" t="s">
        <v>22</v>
      </c>
      <c r="O33">
        <v>106857004</v>
      </c>
      <c r="P33">
        <v>871</v>
      </c>
      <c r="Q33" t="s">
        <v>23</v>
      </c>
      <c r="R33" t="s">
        <v>24</v>
      </c>
    </row>
    <row r="34" spans="1:18" x14ac:dyDescent="0.25">
      <c r="A34">
        <v>1917687</v>
      </c>
      <c r="B34" t="s">
        <v>204</v>
      </c>
      <c r="C34" t="s">
        <v>205</v>
      </c>
      <c r="D34">
        <v>1240398</v>
      </c>
      <c r="E34" t="s">
        <v>206</v>
      </c>
      <c r="F34" t="s">
        <v>21</v>
      </c>
      <c r="G34">
        <v>177.25</v>
      </c>
      <c r="H34">
        <v>177.25</v>
      </c>
      <c r="I34">
        <v>173.77</v>
      </c>
      <c r="J34">
        <v>-3.48</v>
      </c>
      <c r="K34">
        <v>52.13</v>
      </c>
      <c r="L34" s="1">
        <v>45296</v>
      </c>
      <c r="M34" s="1">
        <v>45299</v>
      </c>
      <c r="N34" t="s">
        <v>22</v>
      </c>
      <c r="O34">
        <v>106475843</v>
      </c>
      <c r="P34">
        <v>871</v>
      </c>
      <c r="Q34" t="s">
        <v>23</v>
      </c>
      <c r="R34" t="s">
        <v>24</v>
      </c>
    </row>
    <row r="35" spans="1:18" x14ac:dyDescent="0.25">
      <c r="A35">
        <v>1917687</v>
      </c>
      <c r="B35" t="s">
        <v>204</v>
      </c>
      <c r="C35" t="s">
        <v>205</v>
      </c>
      <c r="D35">
        <v>1240398</v>
      </c>
      <c r="E35" t="s">
        <v>206</v>
      </c>
      <c r="F35" t="s">
        <v>28</v>
      </c>
      <c r="G35">
        <v>358.47</v>
      </c>
      <c r="H35">
        <v>250.93</v>
      </c>
      <c r="I35">
        <v>250.93</v>
      </c>
      <c r="J35">
        <v>0</v>
      </c>
      <c r="K35">
        <v>75.28</v>
      </c>
      <c r="L35" s="1">
        <v>45300</v>
      </c>
      <c r="M35" s="1">
        <v>45301</v>
      </c>
      <c r="N35" t="s">
        <v>22</v>
      </c>
      <c r="O35">
        <v>96279958</v>
      </c>
      <c r="P35">
        <v>871</v>
      </c>
      <c r="Q35" t="s">
        <v>23</v>
      </c>
      <c r="R35" t="s">
        <v>24</v>
      </c>
    </row>
    <row r="36" spans="1:18" x14ac:dyDescent="0.25">
      <c r="A36">
        <v>1919026</v>
      </c>
      <c r="B36" t="s">
        <v>207</v>
      </c>
      <c r="C36" t="s">
        <v>208</v>
      </c>
      <c r="D36">
        <v>1029393</v>
      </c>
      <c r="E36" t="s">
        <v>209</v>
      </c>
      <c r="F36" t="s">
        <v>28</v>
      </c>
      <c r="G36">
        <v>219.79</v>
      </c>
      <c r="H36">
        <v>208.8</v>
      </c>
      <c r="I36">
        <v>208.8</v>
      </c>
      <c r="J36">
        <v>0</v>
      </c>
      <c r="K36">
        <v>62.64</v>
      </c>
      <c r="L36" s="1">
        <v>45322</v>
      </c>
      <c r="M36" s="1">
        <v>45336</v>
      </c>
      <c r="N36" t="s">
        <v>22</v>
      </c>
      <c r="O36">
        <v>80542571</v>
      </c>
      <c r="P36">
        <v>871</v>
      </c>
      <c r="Q36" t="s">
        <v>23</v>
      </c>
      <c r="R36" t="s">
        <v>24</v>
      </c>
    </row>
    <row r="37" spans="1:18" x14ac:dyDescent="0.25">
      <c r="A37">
        <v>1995658</v>
      </c>
      <c r="B37" t="s">
        <v>217</v>
      </c>
      <c r="C37" t="s">
        <v>215</v>
      </c>
      <c r="D37">
        <v>1176753</v>
      </c>
      <c r="E37" t="s">
        <v>216</v>
      </c>
      <c r="F37" t="s">
        <v>28</v>
      </c>
      <c r="G37">
        <v>251.28</v>
      </c>
      <c r="H37">
        <v>251.28</v>
      </c>
      <c r="I37">
        <v>251.28</v>
      </c>
      <c r="J37">
        <v>0</v>
      </c>
      <c r="K37">
        <v>75.38</v>
      </c>
      <c r="L37" s="1">
        <v>45301</v>
      </c>
      <c r="M37" s="1">
        <v>45301</v>
      </c>
      <c r="N37" t="s">
        <v>22</v>
      </c>
      <c r="O37">
        <v>91459955</v>
      </c>
      <c r="P37">
        <v>871</v>
      </c>
      <c r="Q37" t="s">
        <v>23</v>
      </c>
      <c r="R37" t="s">
        <v>24</v>
      </c>
    </row>
    <row r="38" spans="1:18" x14ac:dyDescent="0.25">
      <c r="A38">
        <v>2003883</v>
      </c>
      <c r="B38" t="s">
        <v>221</v>
      </c>
      <c r="C38" t="s">
        <v>222</v>
      </c>
      <c r="D38">
        <v>1270767</v>
      </c>
      <c r="E38" t="s">
        <v>223</v>
      </c>
      <c r="F38" t="s">
        <v>21</v>
      </c>
      <c r="G38">
        <v>115.92</v>
      </c>
      <c r="H38">
        <v>115.92</v>
      </c>
      <c r="I38">
        <v>115.92</v>
      </c>
      <c r="J38">
        <v>0</v>
      </c>
      <c r="K38">
        <v>34.78</v>
      </c>
      <c r="L38" s="1">
        <v>45305</v>
      </c>
      <c r="M38" s="1">
        <v>45308</v>
      </c>
      <c r="N38" t="s">
        <v>22</v>
      </c>
      <c r="O38">
        <v>106847975</v>
      </c>
      <c r="P38">
        <v>871</v>
      </c>
      <c r="Q38" t="s">
        <v>23</v>
      </c>
      <c r="R38" t="s">
        <v>24</v>
      </c>
    </row>
    <row r="39" spans="1:18" x14ac:dyDescent="0.25">
      <c r="A39">
        <v>2043200</v>
      </c>
      <c r="B39" t="s">
        <v>224</v>
      </c>
      <c r="C39" t="s">
        <v>225</v>
      </c>
      <c r="D39">
        <v>523857</v>
      </c>
      <c r="E39" t="s">
        <v>226</v>
      </c>
      <c r="F39" t="s">
        <v>227</v>
      </c>
      <c r="G39">
        <v>230</v>
      </c>
      <c r="H39">
        <v>115</v>
      </c>
      <c r="I39">
        <v>115</v>
      </c>
      <c r="J39">
        <v>0</v>
      </c>
      <c r="K39">
        <v>34.5</v>
      </c>
      <c r="L39" s="1">
        <v>45298</v>
      </c>
      <c r="M39" s="1">
        <v>45299</v>
      </c>
      <c r="N39" t="s">
        <v>22</v>
      </c>
      <c r="O39">
        <v>104047725</v>
      </c>
      <c r="P39">
        <v>871</v>
      </c>
      <c r="Q39" t="s">
        <v>23</v>
      </c>
      <c r="R39" t="s">
        <v>24</v>
      </c>
    </row>
    <row r="40" spans="1:18" x14ac:dyDescent="0.25">
      <c r="A40">
        <v>2137240</v>
      </c>
      <c r="B40" t="s">
        <v>232</v>
      </c>
      <c r="C40" t="s">
        <v>200</v>
      </c>
      <c r="D40">
        <v>1308653</v>
      </c>
      <c r="E40" t="s">
        <v>233</v>
      </c>
      <c r="F40" t="s">
        <v>21</v>
      </c>
      <c r="G40">
        <v>137.03</v>
      </c>
      <c r="H40">
        <v>137.03</v>
      </c>
      <c r="I40">
        <v>134.34</v>
      </c>
      <c r="J40">
        <v>-2.69</v>
      </c>
      <c r="K40">
        <v>40.299999999999997</v>
      </c>
      <c r="L40" s="1">
        <v>45309</v>
      </c>
      <c r="M40" s="1">
        <v>45313</v>
      </c>
      <c r="N40" t="s">
        <v>22</v>
      </c>
      <c r="O40">
        <v>107076557</v>
      </c>
      <c r="P40">
        <v>871</v>
      </c>
      <c r="Q40" t="s">
        <v>23</v>
      </c>
      <c r="R40" t="s">
        <v>24</v>
      </c>
    </row>
    <row r="41" spans="1:18" x14ac:dyDescent="0.25">
      <c r="A41">
        <v>2261448</v>
      </c>
      <c r="B41" t="s">
        <v>236</v>
      </c>
      <c r="C41" t="s">
        <v>83</v>
      </c>
      <c r="D41">
        <v>540934</v>
      </c>
      <c r="E41" t="s">
        <v>235</v>
      </c>
      <c r="F41" t="s">
        <v>28</v>
      </c>
      <c r="G41">
        <v>314.33999999999997</v>
      </c>
      <c r="H41">
        <v>220.04</v>
      </c>
      <c r="I41">
        <v>220.04</v>
      </c>
      <c r="J41">
        <v>0</v>
      </c>
      <c r="K41">
        <v>66.010000000000005</v>
      </c>
      <c r="L41" s="1">
        <v>45299</v>
      </c>
      <c r="M41" s="1">
        <v>45301</v>
      </c>
      <c r="N41" t="s">
        <v>22</v>
      </c>
      <c r="O41">
        <v>84815372</v>
      </c>
      <c r="P41">
        <v>871</v>
      </c>
      <c r="Q41" t="s">
        <v>23</v>
      </c>
      <c r="R41" t="s">
        <v>24</v>
      </c>
    </row>
    <row r="42" spans="1:18" x14ac:dyDescent="0.25">
      <c r="A42">
        <v>2263029</v>
      </c>
      <c r="B42" t="s">
        <v>237</v>
      </c>
      <c r="C42" t="s">
        <v>83</v>
      </c>
      <c r="D42">
        <v>540934</v>
      </c>
      <c r="E42" t="s">
        <v>235</v>
      </c>
      <c r="F42" t="s">
        <v>21</v>
      </c>
      <c r="G42">
        <v>433</v>
      </c>
      <c r="H42">
        <v>433</v>
      </c>
      <c r="I42">
        <v>400</v>
      </c>
      <c r="J42">
        <v>-33</v>
      </c>
      <c r="K42">
        <v>120</v>
      </c>
      <c r="L42" s="1">
        <v>45308</v>
      </c>
      <c r="M42" s="1">
        <v>45308</v>
      </c>
      <c r="N42" t="s">
        <v>22</v>
      </c>
      <c r="O42">
        <v>106940209</v>
      </c>
      <c r="P42">
        <v>871</v>
      </c>
      <c r="Q42" t="s">
        <v>23</v>
      </c>
      <c r="R42" t="s">
        <v>24</v>
      </c>
    </row>
    <row r="43" spans="1:18" x14ac:dyDescent="0.25">
      <c r="A43">
        <v>2412493</v>
      </c>
      <c r="B43" t="s">
        <v>244</v>
      </c>
      <c r="C43" t="s">
        <v>165</v>
      </c>
      <c r="D43">
        <v>1193656</v>
      </c>
      <c r="E43" t="s">
        <v>245</v>
      </c>
      <c r="F43" t="s">
        <v>21</v>
      </c>
      <c r="G43">
        <v>117.1</v>
      </c>
      <c r="H43">
        <v>117.1</v>
      </c>
      <c r="I43">
        <v>117.1</v>
      </c>
      <c r="J43">
        <v>0</v>
      </c>
      <c r="K43">
        <v>35.130000000000003</v>
      </c>
      <c r="L43" s="1">
        <v>45306</v>
      </c>
      <c r="M43" s="1">
        <v>45327</v>
      </c>
      <c r="N43" t="s">
        <v>22</v>
      </c>
      <c r="O43">
        <v>106355689</v>
      </c>
      <c r="P43">
        <v>871</v>
      </c>
      <c r="Q43" t="s">
        <v>23</v>
      </c>
      <c r="R43" t="s">
        <v>24</v>
      </c>
    </row>
    <row r="44" spans="1:18" x14ac:dyDescent="0.25">
      <c r="A44">
        <v>2412493</v>
      </c>
      <c r="B44" t="s">
        <v>244</v>
      </c>
      <c r="C44" t="s">
        <v>165</v>
      </c>
      <c r="D44">
        <v>1193656</v>
      </c>
      <c r="E44" t="s">
        <v>245</v>
      </c>
      <c r="F44" t="s">
        <v>21</v>
      </c>
      <c r="G44">
        <v>180.69</v>
      </c>
      <c r="H44">
        <v>180.69</v>
      </c>
      <c r="I44">
        <v>180.69</v>
      </c>
      <c r="J44">
        <v>0</v>
      </c>
      <c r="K44">
        <v>54.21</v>
      </c>
      <c r="L44" s="1">
        <v>45306</v>
      </c>
      <c r="M44" s="1">
        <v>45309</v>
      </c>
      <c r="N44" t="s">
        <v>22</v>
      </c>
      <c r="O44">
        <v>106872238</v>
      </c>
      <c r="P44">
        <v>871</v>
      </c>
      <c r="Q44" t="s">
        <v>23</v>
      </c>
      <c r="R44" t="s">
        <v>24</v>
      </c>
    </row>
    <row r="45" spans="1:18" x14ac:dyDescent="0.25">
      <c r="A45">
        <v>2412493</v>
      </c>
      <c r="B45" t="s">
        <v>244</v>
      </c>
      <c r="C45" t="s">
        <v>165</v>
      </c>
      <c r="D45">
        <v>1193656</v>
      </c>
      <c r="E45" t="s">
        <v>245</v>
      </c>
      <c r="F45" t="s">
        <v>21</v>
      </c>
      <c r="G45">
        <v>579.91999999999996</v>
      </c>
      <c r="H45">
        <v>579.91999999999996</v>
      </c>
      <c r="I45">
        <v>557.62</v>
      </c>
      <c r="J45">
        <v>-22.3</v>
      </c>
      <c r="K45">
        <v>167.29</v>
      </c>
      <c r="L45" s="1">
        <v>45294</v>
      </c>
      <c r="M45" s="1">
        <v>45295</v>
      </c>
      <c r="N45" t="s">
        <v>22</v>
      </c>
      <c r="O45">
        <v>106258331</v>
      </c>
      <c r="P45">
        <v>871</v>
      </c>
      <c r="Q45" t="s">
        <v>23</v>
      </c>
      <c r="R45" t="s">
        <v>24</v>
      </c>
    </row>
    <row r="46" spans="1:18" x14ac:dyDescent="0.25">
      <c r="A46">
        <v>2414484</v>
      </c>
      <c r="B46" t="s">
        <v>246</v>
      </c>
      <c r="C46" t="s">
        <v>83</v>
      </c>
      <c r="D46">
        <v>570920</v>
      </c>
      <c r="E46" t="s">
        <v>247</v>
      </c>
      <c r="F46" t="s">
        <v>227</v>
      </c>
      <c r="G46">
        <v>230</v>
      </c>
      <c r="H46">
        <v>115</v>
      </c>
      <c r="I46">
        <v>115</v>
      </c>
      <c r="J46">
        <v>0</v>
      </c>
      <c r="K46">
        <v>34.5</v>
      </c>
      <c r="L46" s="1">
        <v>45296</v>
      </c>
      <c r="M46" s="1">
        <v>45299</v>
      </c>
      <c r="N46" t="s">
        <v>22</v>
      </c>
      <c r="O46">
        <v>102464073</v>
      </c>
      <c r="P46">
        <v>871</v>
      </c>
      <c r="Q46" t="s">
        <v>23</v>
      </c>
      <c r="R46" t="s">
        <v>24</v>
      </c>
    </row>
    <row r="47" spans="1:18" x14ac:dyDescent="0.25">
      <c r="A47">
        <v>2418061</v>
      </c>
      <c r="B47" t="s">
        <v>250</v>
      </c>
      <c r="C47" t="s">
        <v>251</v>
      </c>
      <c r="D47">
        <v>1253396</v>
      </c>
      <c r="E47" t="s">
        <v>252</v>
      </c>
      <c r="F47" t="s">
        <v>28</v>
      </c>
      <c r="G47">
        <v>266.51</v>
      </c>
      <c r="H47">
        <v>161.01</v>
      </c>
      <c r="I47">
        <v>161.01</v>
      </c>
      <c r="J47">
        <v>0</v>
      </c>
      <c r="K47">
        <v>48.3</v>
      </c>
      <c r="L47" s="1">
        <v>45299</v>
      </c>
      <c r="M47" s="1">
        <v>45301</v>
      </c>
      <c r="N47" t="s">
        <v>22</v>
      </c>
      <c r="O47">
        <v>97093470</v>
      </c>
      <c r="P47">
        <v>871</v>
      </c>
      <c r="Q47" t="s">
        <v>23</v>
      </c>
      <c r="R47" t="s">
        <v>24</v>
      </c>
    </row>
    <row r="48" spans="1:18" x14ac:dyDescent="0.25">
      <c r="A48">
        <v>2419510</v>
      </c>
      <c r="B48" t="s">
        <v>253</v>
      </c>
      <c r="C48" t="s">
        <v>254</v>
      </c>
      <c r="D48">
        <v>1016096</v>
      </c>
      <c r="E48" t="s">
        <v>255</v>
      </c>
      <c r="F48" t="s">
        <v>28</v>
      </c>
      <c r="G48">
        <v>343.2</v>
      </c>
      <c r="H48">
        <v>326.04000000000002</v>
      </c>
      <c r="I48">
        <v>326.04000000000002</v>
      </c>
      <c r="J48">
        <v>0</v>
      </c>
      <c r="K48">
        <v>97.81</v>
      </c>
      <c r="L48" s="1">
        <v>45301</v>
      </c>
      <c r="M48" s="1">
        <v>45301</v>
      </c>
      <c r="N48" t="s">
        <v>22</v>
      </c>
      <c r="O48">
        <v>79684030</v>
      </c>
      <c r="P48">
        <v>871</v>
      </c>
      <c r="Q48" t="s">
        <v>23</v>
      </c>
      <c r="R48" t="s">
        <v>24</v>
      </c>
    </row>
    <row r="49" spans="1:18" x14ac:dyDescent="0.25">
      <c r="A49">
        <v>2588474</v>
      </c>
      <c r="B49" t="s">
        <v>270</v>
      </c>
      <c r="C49" t="s">
        <v>165</v>
      </c>
      <c r="D49">
        <v>1193656</v>
      </c>
      <c r="E49" t="s">
        <v>245</v>
      </c>
      <c r="F49" t="s">
        <v>28</v>
      </c>
      <c r="G49">
        <v>232.32</v>
      </c>
      <c r="H49">
        <v>232.32</v>
      </c>
      <c r="I49">
        <v>232.32</v>
      </c>
      <c r="J49">
        <v>0</v>
      </c>
      <c r="K49">
        <v>69.7</v>
      </c>
      <c r="L49" s="1">
        <v>45301</v>
      </c>
      <c r="M49" s="1">
        <v>45301</v>
      </c>
      <c r="N49" t="s">
        <v>22</v>
      </c>
      <c r="O49">
        <v>95157902</v>
      </c>
      <c r="P49">
        <v>871</v>
      </c>
      <c r="Q49" t="s">
        <v>23</v>
      </c>
      <c r="R49" t="s">
        <v>24</v>
      </c>
    </row>
    <row r="50" spans="1:18" x14ac:dyDescent="0.25">
      <c r="A50">
        <v>2588474</v>
      </c>
      <c r="B50" t="s">
        <v>270</v>
      </c>
      <c r="C50" t="s">
        <v>271</v>
      </c>
      <c r="D50">
        <v>1226465</v>
      </c>
      <c r="E50" t="s">
        <v>272</v>
      </c>
      <c r="F50" t="s">
        <v>28</v>
      </c>
      <c r="G50">
        <v>256.49</v>
      </c>
      <c r="H50">
        <v>171</v>
      </c>
      <c r="I50">
        <v>171</v>
      </c>
      <c r="J50">
        <v>0</v>
      </c>
      <c r="K50">
        <v>51.3</v>
      </c>
      <c r="L50" s="1">
        <v>45301</v>
      </c>
      <c r="M50" s="1">
        <v>45301</v>
      </c>
      <c r="N50" t="s">
        <v>22</v>
      </c>
      <c r="O50">
        <v>95158035</v>
      </c>
      <c r="P50">
        <v>871</v>
      </c>
      <c r="Q50" t="s">
        <v>23</v>
      </c>
      <c r="R50" t="s">
        <v>24</v>
      </c>
    </row>
    <row r="51" spans="1:18" x14ac:dyDescent="0.25">
      <c r="A51">
        <v>2592046</v>
      </c>
      <c r="B51" t="s">
        <v>273</v>
      </c>
      <c r="C51" t="s">
        <v>110</v>
      </c>
      <c r="D51">
        <v>614432</v>
      </c>
      <c r="E51" t="s">
        <v>274</v>
      </c>
      <c r="F51" t="s">
        <v>21</v>
      </c>
      <c r="G51">
        <v>154.99</v>
      </c>
      <c r="H51">
        <v>154.99</v>
      </c>
      <c r="I51">
        <v>154.99</v>
      </c>
      <c r="J51">
        <v>0</v>
      </c>
      <c r="K51">
        <v>46.5</v>
      </c>
      <c r="L51" s="1">
        <v>45296</v>
      </c>
      <c r="M51" s="1">
        <v>45299</v>
      </c>
      <c r="N51" t="s">
        <v>22</v>
      </c>
      <c r="O51">
        <v>106480951</v>
      </c>
      <c r="P51">
        <v>871</v>
      </c>
      <c r="Q51" t="s">
        <v>23</v>
      </c>
      <c r="R51" t="s">
        <v>24</v>
      </c>
    </row>
    <row r="52" spans="1:18" x14ac:dyDescent="0.25">
      <c r="A52">
        <v>2612178</v>
      </c>
      <c r="B52" t="s">
        <v>281</v>
      </c>
      <c r="C52" t="s">
        <v>215</v>
      </c>
      <c r="D52">
        <v>1235107</v>
      </c>
      <c r="E52" t="s">
        <v>282</v>
      </c>
      <c r="F52" t="s">
        <v>28</v>
      </c>
      <c r="G52">
        <v>269.98</v>
      </c>
      <c r="H52">
        <v>113.48</v>
      </c>
      <c r="I52">
        <v>113.48</v>
      </c>
      <c r="J52">
        <v>0</v>
      </c>
      <c r="K52">
        <v>34.04</v>
      </c>
      <c r="L52" s="1">
        <v>45299</v>
      </c>
      <c r="M52" s="1">
        <v>45301</v>
      </c>
      <c r="N52" t="s">
        <v>22</v>
      </c>
      <c r="O52">
        <v>95844611</v>
      </c>
      <c r="P52">
        <v>871</v>
      </c>
      <c r="Q52" t="s">
        <v>23</v>
      </c>
      <c r="R52" t="s">
        <v>24</v>
      </c>
    </row>
    <row r="53" spans="1:18" x14ac:dyDescent="0.25">
      <c r="A53">
        <v>2612178</v>
      </c>
      <c r="B53" t="s">
        <v>281</v>
      </c>
      <c r="C53" t="s">
        <v>123</v>
      </c>
      <c r="D53">
        <v>1235108</v>
      </c>
      <c r="E53" t="s">
        <v>283</v>
      </c>
      <c r="F53" t="s">
        <v>28</v>
      </c>
      <c r="G53">
        <v>252</v>
      </c>
      <c r="H53">
        <v>113.51</v>
      </c>
      <c r="I53">
        <v>113.51</v>
      </c>
      <c r="J53">
        <v>0</v>
      </c>
      <c r="K53">
        <v>34.049999999999997</v>
      </c>
      <c r="L53" s="1">
        <v>45299</v>
      </c>
      <c r="M53" s="1">
        <v>45301</v>
      </c>
      <c r="N53" t="s">
        <v>22</v>
      </c>
      <c r="O53">
        <v>95844636</v>
      </c>
      <c r="P53">
        <v>871</v>
      </c>
      <c r="Q53" t="s">
        <v>23</v>
      </c>
      <c r="R53" t="s">
        <v>24</v>
      </c>
    </row>
    <row r="54" spans="1:18" x14ac:dyDescent="0.25">
      <c r="A54">
        <v>2619784</v>
      </c>
      <c r="B54" t="s">
        <v>284</v>
      </c>
      <c r="C54" t="s">
        <v>222</v>
      </c>
      <c r="D54">
        <v>1316852</v>
      </c>
      <c r="E54" t="s">
        <v>285</v>
      </c>
      <c r="F54" t="s">
        <v>21</v>
      </c>
      <c r="G54">
        <v>115.96</v>
      </c>
      <c r="H54">
        <v>115.96</v>
      </c>
      <c r="I54">
        <v>115.96</v>
      </c>
      <c r="J54">
        <v>0</v>
      </c>
      <c r="K54">
        <v>34.79</v>
      </c>
      <c r="L54" s="1">
        <v>45306</v>
      </c>
      <c r="M54" s="1">
        <v>45309</v>
      </c>
      <c r="N54" t="s">
        <v>22</v>
      </c>
      <c r="O54">
        <v>106905709</v>
      </c>
      <c r="P54">
        <v>871</v>
      </c>
      <c r="Q54" t="s">
        <v>23</v>
      </c>
      <c r="R54" t="s">
        <v>24</v>
      </c>
    </row>
    <row r="55" spans="1:18" x14ac:dyDescent="0.25">
      <c r="A55">
        <v>2708816</v>
      </c>
      <c r="B55" t="s">
        <v>286</v>
      </c>
      <c r="C55" t="s">
        <v>110</v>
      </c>
      <c r="D55">
        <v>1341095</v>
      </c>
      <c r="E55" t="s">
        <v>287</v>
      </c>
      <c r="F55" t="s">
        <v>21</v>
      </c>
      <c r="G55">
        <v>246.28</v>
      </c>
      <c r="H55">
        <v>246.28</v>
      </c>
      <c r="I55">
        <v>246.28</v>
      </c>
      <c r="J55">
        <v>0</v>
      </c>
      <c r="K55">
        <v>73.88</v>
      </c>
      <c r="L55" s="1">
        <v>45307</v>
      </c>
      <c r="M55" s="1">
        <v>45307</v>
      </c>
      <c r="N55" t="s">
        <v>22</v>
      </c>
      <c r="O55">
        <v>106855260</v>
      </c>
      <c r="P55">
        <v>871</v>
      </c>
      <c r="Q55" t="s">
        <v>23</v>
      </c>
      <c r="R55" t="s">
        <v>24</v>
      </c>
    </row>
    <row r="56" spans="1:18" x14ac:dyDescent="0.25">
      <c r="A56">
        <v>2784330</v>
      </c>
      <c r="B56" t="s">
        <v>298</v>
      </c>
      <c r="C56" t="s">
        <v>93</v>
      </c>
      <c r="D56">
        <v>668855</v>
      </c>
      <c r="E56" t="s">
        <v>299</v>
      </c>
      <c r="F56" t="s">
        <v>28</v>
      </c>
      <c r="G56">
        <v>380.55</v>
      </c>
      <c r="H56">
        <v>285.41000000000003</v>
      </c>
      <c r="I56">
        <v>285.41000000000003</v>
      </c>
      <c r="J56">
        <v>0</v>
      </c>
      <c r="K56">
        <v>85.62</v>
      </c>
      <c r="L56" s="1">
        <v>45301</v>
      </c>
      <c r="M56" s="1">
        <v>45301</v>
      </c>
      <c r="N56" t="s">
        <v>22</v>
      </c>
      <c r="O56">
        <v>97462444</v>
      </c>
      <c r="P56">
        <v>871</v>
      </c>
      <c r="Q56" t="s">
        <v>23</v>
      </c>
      <c r="R56" t="s">
        <v>24</v>
      </c>
    </row>
    <row r="57" spans="1:18" x14ac:dyDescent="0.25">
      <c r="A57">
        <v>2810504</v>
      </c>
      <c r="B57" t="s">
        <v>310</v>
      </c>
      <c r="C57" t="s">
        <v>83</v>
      </c>
      <c r="D57">
        <v>662337</v>
      </c>
      <c r="E57" t="s">
        <v>311</v>
      </c>
      <c r="F57" t="s">
        <v>21</v>
      </c>
      <c r="G57">
        <v>346.99</v>
      </c>
      <c r="H57">
        <v>346.99</v>
      </c>
      <c r="I57">
        <v>340.19</v>
      </c>
      <c r="J57">
        <v>-6.8</v>
      </c>
      <c r="K57">
        <v>102.06</v>
      </c>
      <c r="L57" s="1">
        <v>45317</v>
      </c>
      <c r="M57" s="1">
        <v>45320</v>
      </c>
      <c r="N57" t="s">
        <v>22</v>
      </c>
      <c r="O57">
        <v>107501489</v>
      </c>
      <c r="P57">
        <v>871</v>
      </c>
      <c r="Q57" t="s">
        <v>23</v>
      </c>
      <c r="R57" t="s">
        <v>24</v>
      </c>
    </row>
    <row r="58" spans="1:18" x14ac:dyDescent="0.25">
      <c r="A58">
        <v>2840259</v>
      </c>
      <c r="B58" t="s">
        <v>315</v>
      </c>
      <c r="C58" t="s">
        <v>316</v>
      </c>
      <c r="D58">
        <v>1365090</v>
      </c>
      <c r="E58" t="s">
        <v>317</v>
      </c>
      <c r="F58" t="s">
        <v>21</v>
      </c>
      <c r="G58">
        <v>135.33000000000001</v>
      </c>
      <c r="H58">
        <v>135.33000000000001</v>
      </c>
      <c r="I58">
        <v>135.33000000000001</v>
      </c>
      <c r="J58">
        <v>0</v>
      </c>
      <c r="K58">
        <v>40.6</v>
      </c>
      <c r="L58" s="1">
        <v>45305</v>
      </c>
      <c r="M58" s="1">
        <v>45308</v>
      </c>
      <c r="N58" t="s">
        <v>22</v>
      </c>
      <c r="O58">
        <v>106848228</v>
      </c>
      <c r="P58">
        <v>871</v>
      </c>
      <c r="Q58" t="s">
        <v>23</v>
      </c>
      <c r="R58" t="s">
        <v>24</v>
      </c>
    </row>
    <row r="59" spans="1:18" x14ac:dyDescent="0.25">
      <c r="A59">
        <v>3233709</v>
      </c>
      <c r="B59" t="s">
        <v>341</v>
      </c>
      <c r="C59" t="s">
        <v>71</v>
      </c>
      <c r="D59">
        <v>771364</v>
      </c>
      <c r="E59" t="s">
        <v>342</v>
      </c>
      <c r="F59" t="s">
        <v>147</v>
      </c>
      <c r="G59">
        <v>55</v>
      </c>
      <c r="H59">
        <v>55</v>
      </c>
      <c r="I59">
        <v>55</v>
      </c>
      <c r="J59">
        <v>0</v>
      </c>
      <c r="K59">
        <v>16.5</v>
      </c>
      <c r="L59" s="1">
        <v>45319</v>
      </c>
      <c r="M59" s="1">
        <v>45322</v>
      </c>
      <c r="N59" t="s">
        <v>22</v>
      </c>
      <c r="O59">
        <v>107558656</v>
      </c>
      <c r="P59">
        <v>871</v>
      </c>
      <c r="Q59" t="s">
        <v>23</v>
      </c>
      <c r="R59" t="s">
        <v>24</v>
      </c>
    </row>
    <row r="60" spans="1:18" x14ac:dyDescent="0.25">
      <c r="A60">
        <v>3280639</v>
      </c>
      <c r="B60" t="s">
        <v>348</v>
      </c>
      <c r="C60" t="s">
        <v>349</v>
      </c>
      <c r="D60">
        <v>1176490</v>
      </c>
      <c r="E60" t="s">
        <v>350</v>
      </c>
      <c r="F60" t="s">
        <v>28</v>
      </c>
      <c r="G60">
        <v>258.16000000000003</v>
      </c>
      <c r="H60">
        <v>154.88999999999999</v>
      </c>
      <c r="I60">
        <v>154.88999999999999</v>
      </c>
      <c r="J60">
        <v>0</v>
      </c>
      <c r="K60">
        <v>46.47</v>
      </c>
      <c r="L60" s="1">
        <v>45301</v>
      </c>
      <c r="M60" s="1">
        <v>45301</v>
      </c>
      <c r="N60" t="s">
        <v>22</v>
      </c>
      <c r="O60">
        <v>91435956</v>
      </c>
      <c r="P60">
        <v>871</v>
      </c>
      <c r="Q60" t="s">
        <v>23</v>
      </c>
      <c r="R60" t="s">
        <v>24</v>
      </c>
    </row>
    <row r="61" spans="1:18" x14ac:dyDescent="0.25">
      <c r="A61">
        <v>3283405</v>
      </c>
      <c r="B61" t="s">
        <v>354</v>
      </c>
      <c r="C61" t="s">
        <v>355</v>
      </c>
      <c r="D61">
        <v>1361171</v>
      </c>
      <c r="E61" t="s">
        <v>356</v>
      </c>
      <c r="F61" t="s">
        <v>28</v>
      </c>
      <c r="G61">
        <v>234.73</v>
      </c>
      <c r="H61">
        <v>168.42</v>
      </c>
      <c r="I61">
        <v>168.42</v>
      </c>
      <c r="J61">
        <v>0</v>
      </c>
      <c r="K61">
        <v>50.53</v>
      </c>
      <c r="L61" s="1">
        <v>45301</v>
      </c>
      <c r="M61" s="1">
        <v>45301</v>
      </c>
      <c r="N61" t="s">
        <v>22</v>
      </c>
      <c r="O61">
        <v>104443734</v>
      </c>
      <c r="P61">
        <v>871</v>
      </c>
      <c r="Q61" t="s">
        <v>23</v>
      </c>
      <c r="R61" t="s">
        <v>24</v>
      </c>
    </row>
    <row r="62" spans="1:18" x14ac:dyDescent="0.25">
      <c r="A62">
        <v>3298706</v>
      </c>
      <c r="B62" t="s">
        <v>368</v>
      </c>
      <c r="C62" t="s">
        <v>369</v>
      </c>
      <c r="D62">
        <v>798719</v>
      </c>
      <c r="E62" t="s">
        <v>370</v>
      </c>
      <c r="F62" t="s">
        <v>28</v>
      </c>
      <c r="G62">
        <v>415.85</v>
      </c>
      <c r="H62">
        <v>299.41000000000003</v>
      </c>
      <c r="I62">
        <v>299.41000000000003</v>
      </c>
      <c r="J62">
        <v>0</v>
      </c>
      <c r="K62">
        <v>89.82</v>
      </c>
      <c r="L62" s="1">
        <v>45296</v>
      </c>
      <c r="M62" s="1">
        <v>45301</v>
      </c>
      <c r="N62" t="s">
        <v>22</v>
      </c>
      <c r="O62">
        <v>63818612</v>
      </c>
      <c r="P62">
        <v>871</v>
      </c>
      <c r="Q62" t="s">
        <v>23</v>
      </c>
      <c r="R62" t="s">
        <v>24</v>
      </c>
    </row>
    <row r="63" spans="1:18" x14ac:dyDescent="0.25">
      <c r="A63">
        <v>3308501</v>
      </c>
      <c r="B63" t="s">
        <v>374</v>
      </c>
      <c r="C63" t="s">
        <v>83</v>
      </c>
      <c r="D63">
        <v>782555</v>
      </c>
      <c r="E63" t="s">
        <v>375</v>
      </c>
      <c r="F63" t="s">
        <v>28</v>
      </c>
      <c r="G63">
        <v>351.4</v>
      </c>
      <c r="H63">
        <v>351.4</v>
      </c>
      <c r="I63">
        <v>351.4</v>
      </c>
      <c r="J63">
        <v>0</v>
      </c>
      <c r="K63">
        <v>105.42</v>
      </c>
      <c r="L63" s="1">
        <v>45300</v>
      </c>
      <c r="M63" s="1">
        <v>45301</v>
      </c>
      <c r="N63" t="s">
        <v>22</v>
      </c>
      <c r="O63">
        <v>63624459</v>
      </c>
      <c r="P63">
        <v>871</v>
      </c>
      <c r="Q63" t="s">
        <v>23</v>
      </c>
      <c r="R63" t="s">
        <v>24</v>
      </c>
    </row>
    <row r="64" spans="1:18" x14ac:dyDescent="0.25">
      <c r="A64">
        <v>3314596</v>
      </c>
      <c r="B64" t="s">
        <v>379</v>
      </c>
      <c r="C64" t="s">
        <v>380</v>
      </c>
      <c r="D64">
        <v>1227136</v>
      </c>
      <c r="E64" t="s">
        <v>381</v>
      </c>
      <c r="F64" t="s">
        <v>21</v>
      </c>
      <c r="G64">
        <v>101.4</v>
      </c>
      <c r="H64">
        <v>101.4</v>
      </c>
      <c r="I64">
        <v>101.4</v>
      </c>
      <c r="J64">
        <v>0</v>
      </c>
      <c r="K64">
        <v>30.42</v>
      </c>
      <c r="L64" s="1">
        <v>45314</v>
      </c>
      <c r="M64" s="1">
        <v>45317</v>
      </c>
      <c r="N64" t="s">
        <v>22</v>
      </c>
      <c r="O64">
        <v>107309086</v>
      </c>
      <c r="P64">
        <v>871</v>
      </c>
      <c r="Q64" t="s">
        <v>23</v>
      </c>
      <c r="R64" t="s">
        <v>24</v>
      </c>
    </row>
    <row r="65" spans="1:18" x14ac:dyDescent="0.25">
      <c r="A65">
        <v>3317441</v>
      </c>
      <c r="B65" t="s">
        <v>382</v>
      </c>
      <c r="C65" t="s">
        <v>383</v>
      </c>
      <c r="D65">
        <v>1375530</v>
      </c>
      <c r="E65" t="s">
        <v>384</v>
      </c>
      <c r="F65" t="s">
        <v>28</v>
      </c>
      <c r="G65">
        <v>273.98</v>
      </c>
      <c r="H65">
        <v>113.49</v>
      </c>
      <c r="I65">
        <v>113.49</v>
      </c>
      <c r="J65">
        <v>0</v>
      </c>
      <c r="K65">
        <v>34.049999999999997</v>
      </c>
      <c r="L65" s="1">
        <v>45299</v>
      </c>
      <c r="M65" s="1">
        <v>45301</v>
      </c>
      <c r="N65" t="s">
        <v>22</v>
      </c>
      <c r="O65">
        <v>105365426</v>
      </c>
      <c r="P65">
        <v>871</v>
      </c>
      <c r="Q65" t="s">
        <v>23</v>
      </c>
      <c r="R65" t="s">
        <v>24</v>
      </c>
    </row>
    <row r="66" spans="1:18" x14ac:dyDescent="0.25">
      <c r="A66">
        <v>3318805</v>
      </c>
      <c r="B66" t="s">
        <v>385</v>
      </c>
      <c r="C66" t="s">
        <v>369</v>
      </c>
      <c r="D66">
        <v>798719</v>
      </c>
      <c r="E66" t="s">
        <v>370</v>
      </c>
      <c r="F66" t="s">
        <v>21</v>
      </c>
      <c r="G66">
        <v>339.88</v>
      </c>
      <c r="H66">
        <v>339.88</v>
      </c>
      <c r="I66">
        <v>339.88</v>
      </c>
      <c r="J66">
        <v>0</v>
      </c>
      <c r="K66">
        <v>101.96</v>
      </c>
      <c r="L66" s="1">
        <v>45306</v>
      </c>
      <c r="M66" s="1">
        <v>45309</v>
      </c>
      <c r="N66" t="s">
        <v>22</v>
      </c>
      <c r="O66">
        <v>106885455</v>
      </c>
      <c r="P66">
        <v>871</v>
      </c>
      <c r="Q66" t="s">
        <v>23</v>
      </c>
      <c r="R66" t="s">
        <v>24</v>
      </c>
    </row>
    <row r="67" spans="1:18" x14ac:dyDescent="0.25">
      <c r="A67">
        <v>3319424</v>
      </c>
      <c r="B67" t="s">
        <v>386</v>
      </c>
      <c r="C67" t="s">
        <v>352</v>
      </c>
      <c r="D67">
        <v>799062</v>
      </c>
      <c r="E67" t="s">
        <v>353</v>
      </c>
      <c r="F67" t="s">
        <v>28</v>
      </c>
      <c r="G67">
        <v>374.58</v>
      </c>
      <c r="H67">
        <v>299.66000000000003</v>
      </c>
      <c r="I67">
        <v>299.66000000000003</v>
      </c>
      <c r="J67">
        <v>0</v>
      </c>
      <c r="K67">
        <v>89.9</v>
      </c>
      <c r="L67" s="1">
        <v>45293</v>
      </c>
      <c r="M67" s="1">
        <v>45301</v>
      </c>
      <c r="N67" t="s">
        <v>22</v>
      </c>
      <c r="O67">
        <v>63853216</v>
      </c>
      <c r="P67">
        <v>871</v>
      </c>
      <c r="Q67" t="s">
        <v>23</v>
      </c>
      <c r="R67" t="s">
        <v>24</v>
      </c>
    </row>
    <row r="68" spans="1:18" x14ac:dyDescent="0.25">
      <c r="A68">
        <v>3326559</v>
      </c>
      <c r="B68" t="s">
        <v>389</v>
      </c>
      <c r="C68" t="s">
        <v>352</v>
      </c>
      <c r="D68">
        <v>837860</v>
      </c>
      <c r="E68" t="s">
        <v>390</v>
      </c>
      <c r="F68" t="s">
        <v>28</v>
      </c>
      <c r="G68">
        <v>374.05</v>
      </c>
      <c r="H68">
        <v>336.65</v>
      </c>
      <c r="I68">
        <v>336.65</v>
      </c>
      <c r="J68">
        <v>0</v>
      </c>
      <c r="K68">
        <v>101</v>
      </c>
      <c r="L68" s="1">
        <v>45293</v>
      </c>
      <c r="M68" s="1">
        <v>45301</v>
      </c>
      <c r="N68" t="s">
        <v>22</v>
      </c>
      <c r="O68">
        <v>67095506</v>
      </c>
      <c r="P68">
        <v>871</v>
      </c>
      <c r="Q68" t="s">
        <v>23</v>
      </c>
      <c r="R68" t="s">
        <v>24</v>
      </c>
    </row>
    <row r="69" spans="1:18" x14ac:dyDescent="0.25">
      <c r="A69">
        <v>3432261</v>
      </c>
      <c r="B69" t="s">
        <v>409</v>
      </c>
      <c r="C69" t="s">
        <v>403</v>
      </c>
      <c r="D69">
        <v>1129365</v>
      </c>
      <c r="E69" t="s">
        <v>410</v>
      </c>
      <c r="F69" t="s">
        <v>21</v>
      </c>
      <c r="G69">
        <v>219</v>
      </c>
      <c r="H69">
        <v>219</v>
      </c>
      <c r="I69">
        <v>219</v>
      </c>
      <c r="J69">
        <v>0</v>
      </c>
      <c r="K69">
        <v>65.7</v>
      </c>
      <c r="L69" s="1">
        <v>45302</v>
      </c>
      <c r="M69" s="1">
        <v>45302</v>
      </c>
      <c r="N69" t="s">
        <v>22</v>
      </c>
      <c r="O69">
        <v>102852791</v>
      </c>
      <c r="P69">
        <v>871</v>
      </c>
      <c r="Q69" t="s">
        <v>23</v>
      </c>
      <c r="R69" t="s">
        <v>24</v>
      </c>
    </row>
    <row r="70" spans="1:18" x14ac:dyDescent="0.25">
      <c r="A70">
        <v>3434843</v>
      </c>
      <c r="B70" t="s">
        <v>411</v>
      </c>
      <c r="C70" t="s">
        <v>412</v>
      </c>
      <c r="D70">
        <v>1127189</v>
      </c>
      <c r="E70" t="s">
        <v>413</v>
      </c>
      <c r="F70" t="s">
        <v>28</v>
      </c>
      <c r="G70">
        <v>437.93</v>
      </c>
      <c r="H70">
        <v>198.26</v>
      </c>
      <c r="I70">
        <v>198.26</v>
      </c>
      <c r="J70">
        <v>0</v>
      </c>
      <c r="K70">
        <v>59.48</v>
      </c>
      <c r="L70" s="1">
        <v>45301</v>
      </c>
      <c r="M70" s="1">
        <v>45301</v>
      </c>
      <c r="N70" t="s">
        <v>22</v>
      </c>
      <c r="O70">
        <v>87809771</v>
      </c>
      <c r="P70">
        <v>871</v>
      </c>
      <c r="Q70" t="s">
        <v>23</v>
      </c>
      <c r="R70" t="s">
        <v>24</v>
      </c>
    </row>
    <row r="71" spans="1:18" x14ac:dyDescent="0.25">
      <c r="A71">
        <v>3436043</v>
      </c>
      <c r="B71" t="s">
        <v>414</v>
      </c>
      <c r="C71" t="s">
        <v>120</v>
      </c>
      <c r="D71">
        <v>1253278</v>
      </c>
      <c r="E71" t="s">
        <v>415</v>
      </c>
      <c r="F71" t="s">
        <v>28</v>
      </c>
      <c r="G71">
        <v>343</v>
      </c>
      <c r="H71">
        <v>195.51</v>
      </c>
      <c r="I71">
        <v>195.51</v>
      </c>
      <c r="J71">
        <v>0</v>
      </c>
      <c r="K71">
        <v>58.65</v>
      </c>
      <c r="L71" s="1">
        <v>45297</v>
      </c>
      <c r="M71" s="1">
        <v>45301</v>
      </c>
      <c r="N71" t="s">
        <v>22</v>
      </c>
      <c r="O71">
        <v>97136173</v>
      </c>
      <c r="P71">
        <v>871</v>
      </c>
      <c r="Q71" t="s">
        <v>23</v>
      </c>
      <c r="R71" t="s">
        <v>24</v>
      </c>
    </row>
    <row r="72" spans="1:18" x14ac:dyDescent="0.25">
      <c r="A72">
        <v>3447271</v>
      </c>
      <c r="B72" t="s">
        <v>416</v>
      </c>
      <c r="C72" t="s">
        <v>215</v>
      </c>
      <c r="D72">
        <v>1310964</v>
      </c>
      <c r="E72" t="s">
        <v>417</v>
      </c>
      <c r="F72" t="s">
        <v>28</v>
      </c>
      <c r="G72">
        <v>299.98</v>
      </c>
      <c r="H72">
        <v>98.99</v>
      </c>
      <c r="I72">
        <v>98.99</v>
      </c>
      <c r="J72">
        <v>0</v>
      </c>
      <c r="K72">
        <v>29.7</v>
      </c>
      <c r="L72" s="1">
        <v>45296</v>
      </c>
      <c r="M72" s="1">
        <v>45301</v>
      </c>
      <c r="N72" t="s">
        <v>22</v>
      </c>
      <c r="O72">
        <v>101057974</v>
      </c>
      <c r="P72">
        <v>871</v>
      </c>
      <c r="Q72" t="s">
        <v>23</v>
      </c>
      <c r="R72" t="s">
        <v>24</v>
      </c>
    </row>
    <row r="73" spans="1:18" x14ac:dyDescent="0.25">
      <c r="A73">
        <v>3467561</v>
      </c>
      <c r="B73" t="s">
        <v>422</v>
      </c>
      <c r="C73" t="s">
        <v>165</v>
      </c>
      <c r="D73">
        <v>844808</v>
      </c>
      <c r="E73" t="s">
        <v>419</v>
      </c>
      <c r="F73" t="s">
        <v>28</v>
      </c>
      <c r="G73">
        <v>344.41</v>
      </c>
      <c r="H73">
        <v>344.41</v>
      </c>
      <c r="I73">
        <v>344.41</v>
      </c>
      <c r="J73">
        <v>0</v>
      </c>
      <c r="K73">
        <v>103.32</v>
      </c>
      <c r="L73" s="1">
        <v>45300</v>
      </c>
      <c r="M73" s="1">
        <v>45301</v>
      </c>
      <c r="N73" t="s">
        <v>22</v>
      </c>
      <c r="O73">
        <v>68763256</v>
      </c>
      <c r="P73">
        <v>871</v>
      </c>
      <c r="Q73" t="s">
        <v>23</v>
      </c>
      <c r="R73" t="s">
        <v>24</v>
      </c>
    </row>
    <row r="74" spans="1:18" x14ac:dyDescent="0.25">
      <c r="A74">
        <v>3469385</v>
      </c>
      <c r="B74" t="s">
        <v>423</v>
      </c>
      <c r="C74" t="s">
        <v>304</v>
      </c>
      <c r="D74">
        <v>859627</v>
      </c>
      <c r="E74" t="s">
        <v>424</v>
      </c>
      <c r="F74" t="s">
        <v>28</v>
      </c>
      <c r="G74">
        <v>319.81</v>
      </c>
      <c r="H74">
        <v>230.92</v>
      </c>
      <c r="I74">
        <v>230.92</v>
      </c>
      <c r="J74">
        <v>0</v>
      </c>
      <c r="K74">
        <v>69.28</v>
      </c>
      <c r="L74" s="1">
        <v>45294</v>
      </c>
      <c r="M74" s="1">
        <v>45301</v>
      </c>
      <c r="N74" t="s">
        <v>22</v>
      </c>
      <c r="O74">
        <v>68724258</v>
      </c>
      <c r="P74">
        <v>871</v>
      </c>
      <c r="Q74" t="s">
        <v>23</v>
      </c>
      <c r="R74" t="s">
        <v>24</v>
      </c>
    </row>
    <row r="75" spans="1:18" x14ac:dyDescent="0.25">
      <c r="A75">
        <v>3469385</v>
      </c>
      <c r="B75" t="s">
        <v>423</v>
      </c>
      <c r="C75" t="s">
        <v>304</v>
      </c>
      <c r="D75">
        <v>859627</v>
      </c>
      <c r="E75" t="s">
        <v>424</v>
      </c>
      <c r="F75" t="s">
        <v>28</v>
      </c>
      <c r="G75">
        <v>319.81</v>
      </c>
      <c r="H75">
        <v>230.92</v>
      </c>
      <c r="I75">
        <v>230.92</v>
      </c>
      <c r="J75">
        <v>0</v>
      </c>
      <c r="K75">
        <v>69.28</v>
      </c>
      <c r="L75" s="1">
        <v>45314</v>
      </c>
      <c r="M75" s="1">
        <v>45336</v>
      </c>
      <c r="N75" t="s">
        <v>22</v>
      </c>
      <c r="O75">
        <v>68724259</v>
      </c>
      <c r="P75">
        <v>871</v>
      </c>
      <c r="Q75" t="s">
        <v>23</v>
      </c>
      <c r="R75" t="s">
        <v>24</v>
      </c>
    </row>
    <row r="76" spans="1:18" x14ac:dyDescent="0.25">
      <c r="A76">
        <v>3513923</v>
      </c>
      <c r="B76" t="s">
        <v>430</v>
      </c>
      <c r="C76" t="s">
        <v>145</v>
      </c>
      <c r="D76">
        <v>868434</v>
      </c>
      <c r="E76" t="s">
        <v>429</v>
      </c>
      <c r="F76" t="s">
        <v>28</v>
      </c>
      <c r="G76">
        <v>835.19</v>
      </c>
      <c r="H76">
        <v>584.63</v>
      </c>
      <c r="I76">
        <v>584.63</v>
      </c>
      <c r="J76">
        <v>0</v>
      </c>
      <c r="K76">
        <v>175.39</v>
      </c>
      <c r="L76" s="1">
        <v>45301</v>
      </c>
      <c r="M76" s="1">
        <v>45301</v>
      </c>
      <c r="N76" t="s">
        <v>22</v>
      </c>
      <c r="O76">
        <v>69239226</v>
      </c>
      <c r="P76">
        <v>871</v>
      </c>
      <c r="Q76" t="s">
        <v>23</v>
      </c>
      <c r="R76" t="s">
        <v>24</v>
      </c>
    </row>
    <row r="77" spans="1:18" x14ac:dyDescent="0.25">
      <c r="A77">
        <v>3527575</v>
      </c>
      <c r="B77" t="s">
        <v>442</v>
      </c>
      <c r="C77" t="s">
        <v>254</v>
      </c>
      <c r="D77">
        <v>1028306</v>
      </c>
      <c r="E77" t="s">
        <v>443</v>
      </c>
      <c r="F77" t="s">
        <v>28</v>
      </c>
      <c r="G77">
        <v>342.03</v>
      </c>
      <c r="H77">
        <v>240.41</v>
      </c>
      <c r="I77">
        <v>240.41</v>
      </c>
      <c r="J77">
        <v>0</v>
      </c>
      <c r="K77">
        <v>72.12</v>
      </c>
      <c r="L77" s="1">
        <v>45312</v>
      </c>
      <c r="M77" s="1">
        <v>45336</v>
      </c>
      <c r="N77" t="s">
        <v>22</v>
      </c>
      <c r="O77">
        <v>80448900</v>
      </c>
      <c r="P77">
        <v>871</v>
      </c>
      <c r="Q77" t="s">
        <v>23</v>
      </c>
      <c r="R77" t="s">
        <v>24</v>
      </c>
    </row>
    <row r="78" spans="1:18" x14ac:dyDescent="0.25">
      <c r="A78">
        <v>3528162</v>
      </c>
      <c r="B78" t="s">
        <v>444</v>
      </c>
      <c r="C78" t="s">
        <v>225</v>
      </c>
      <c r="D78">
        <v>877498</v>
      </c>
      <c r="E78" t="s">
        <v>445</v>
      </c>
      <c r="F78" t="s">
        <v>21</v>
      </c>
      <c r="G78">
        <v>217.09</v>
      </c>
      <c r="H78">
        <v>217.09</v>
      </c>
      <c r="I78">
        <v>208.74</v>
      </c>
      <c r="J78">
        <v>-8.35</v>
      </c>
      <c r="K78">
        <v>62.62</v>
      </c>
      <c r="L78" s="1">
        <v>45299</v>
      </c>
      <c r="M78" s="1">
        <v>45300</v>
      </c>
      <c r="N78" t="s">
        <v>22</v>
      </c>
      <c r="O78">
        <v>106522372</v>
      </c>
      <c r="P78">
        <v>871</v>
      </c>
      <c r="Q78" t="s">
        <v>23</v>
      </c>
      <c r="R78" t="s">
        <v>24</v>
      </c>
    </row>
    <row r="79" spans="1:18" x14ac:dyDescent="0.25">
      <c r="A79">
        <v>3532010</v>
      </c>
      <c r="B79" t="s">
        <v>450</v>
      </c>
      <c r="C79" t="s">
        <v>451</v>
      </c>
      <c r="D79">
        <v>1160566</v>
      </c>
      <c r="E79" t="s">
        <v>452</v>
      </c>
      <c r="F79" t="s">
        <v>28</v>
      </c>
      <c r="G79">
        <v>99.3</v>
      </c>
      <c r="H79">
        <v>99.3</v>
      </c>
      <c r="I79">
        <v>99.3</v>
      </c>
      <c r="J79">
        <v>0</v>
      </c>
      <c r="K79">
        <v>29.79</v>
      </c>
      <c r="L79" s="1">
        <v>45299</v>
      </c>
      <c r="M79" s="1">
        <v>45301</v>
      </c>
      <c r="N79" t="s">
        <v>22</v>
      </c>
      <c r="O79">
        <v>90217197</v>
      </c>
      <c r="P79">
        <v>871</v>
      </c>
      <c r="Q79" t="s">
        <v>23</v>
      </c>
      <c r="R79" t="s">
        <v>24</v>
      </c>
    </row>
    <row r="80" spans="1:18" x14ac:dyDescent="0.25">
      <c r="A80">
        <v>3534523</v>
      </c>
      <c r="B80" t="s">
        <v>455</v>
      </c>
      <c r="C80" t="s">
        <v>366</v>
      </c>
      <c r="D80">
        <v>881615</v>
      </c>
      <c r="E80" t="s">
        <v>456</v>
      </c>
      <c r="F80" t="s">
        <v>28</v>
      </c>
      <c r="G80">
        <v>346.93</v>
      </c>
      <c r="H80">
        <v>329.58</v>
      </c>
      <c r="I80">
        <v>329.58</v>
      </c>
      <c r="J80">
        <v>0</v>
      </c>
      <c r="K80">
        <v>98.87</v>
      </c>
      <c r="L80" s="1">
        <v>45321</v>
      </c>
      <c r="M80" s="1">
        <v>45336</v>
      </c>
      <c r="N80" t="s">
        <v>22</v>
      </c>
      <c r="O80">
        <v>99353993</v>
      </c>
      <c r="P80">
        <v>871</v>
      </c>
      <c r="Q80" t="s">
        <v>23</v>
      </c>
      <c r="R80" t="s">
        <v>24</v>
      </c>
    </row>
    <row r="81" spans="1:18" x14ac:dyDescent="0.25">
      <c r="A81">
        <v>3550437</v>
      </c>
      <c r="B81" t="s">
        <v>460</v>
      </c>
      <c r="C81" t="s">
        <v>83</v>
      </c>
      <c r="D81">
        <v>1136058</v>
      </c>
      <c r="E81" t="s">
        <v>461</v>
      </c>
      <c r="F81" t="s">
        <v>28</v>
      </c>
      <c r="G81">
        <v>341.73</v>
      </c>
      <c r="H81">
        <v>201.03</v>
      </c>
      <c r="I81">
        <v>201.03</v>
      </c>
      <c r="J81">
        <v>0</v>
      </c>
      <c r="K81">
        <v>60.31</v>
      </c>
      <c r="L81" s="1">
        <v>45313</v>
      </c>
      <c r="M81" s="1">
        <v>45336</v>
      </c>
      <c r="N81" t="s">
        <v>22</v>
      </c>
      <c r="O81">
        <v>88468239</v>
      </c>
      <c r="P81">
        <v>871</v>
      </c>
      <c r="Q81" t="s">
        <v>23</v>
      </c>
      <c r="R81" t="s">
        <v>24</v>
      </c>
    </row>
    <row r="82" spans="1:18" x14ac:dyDescent="0.25">
      <c r="A82">
        <v>3550437</v>
      </c>
      <c r="B82" t="s">
        <v>460</v>
      </c>
      <c r="C82" t="s">
        <v>462</v>
      </c>
      <c r="D82">
        <v>1311019</v>
      </c>
      <c r="E82" t="s">
        <v>463</v>
      </c>
      <c r="F82" t="s">
        <v>28</v>
      </c>
      <c r="G82">
        <v>264.52</v>
      </c>
      <c r="H82">
        <v>161</v>
      </c>
      <c r="I82">
        <v>161</v>
      </c>
      <c r="J82">
        <v>0</v>
      </c>
      <c r="K82">
        <v>48.3</v>
      </c>
      <c r="L82" s="1">
        <v>45313</v>
      </c>
      <c r="M82" s="1">
        <v>45336</v>
      </c>
      <c r="N82" t="s">
        <v>22</v>
      </c>
      <c r="O82">
        <v>100956638</v>
      </c>
      <c r="P82">
        <v>871</v>
      </c>
      <c r="Q82" t="s">
        <v>23</v>
      </c>
      <c r="R82" t="s">
        <v>24</v>
      </c>
    </row>
    <row r="83" spans="1:18" x14ac:dyDescent="0.25">
      <c r="A83">
        <v>3561420</v>
      </c>
      <c r="B83" t="s">
        <v>465</v>
      </c>
      <c r="C83" t="s">
        <v>48</v>
      </c>
      <c r="D83">
        <v>1014876</v>
      </c>
      <c r="E83" t="s">
        <v>466</v>
      </c>
      <c r="F83" t="s">
        <v>21</v>
      </c>
      <c r="G83">
        <v>80.41</v>
      </c>
      <c r="H83">
        <v>80.41</v>
      </c>
      <c r="I83">
        <v>80.41</v>
      </c>
      <c r="J83">
        <v>0</v>
      </c>
      <c r="K83">
        <v>24.12</v>
      </c>
      <c r="L83" s="1">
        <v>45310</v>
      </c>
      <c r="M83" s="1">
        <v>45313</v>
      </c>
      <c r="N83" t="s">
        <v>22</v>
      </c>
      <c r="O83">
        <v>106857240</v>
      </c>
      <c r="P83">
        <v>871</v>
      </c>
      <c r="Q83" t="s">
        <v>23</v>
      </c>
      <c r="R83" t="s">
        <v>24</v>
      </c>
    </row>
    <row r="84" spans="1:18" x14ac:dyDescent="0.25">
      <c r="A84">
        <v>3578955</v>
      </c>
      <c r="B84" t="s">
        <v>470</v>
      </c>
      <c r="C84" t="s">
        <v>254</v>
      </c>
      <c r="D84">
        <v>1028306</v>
      </c>
      <c r="E84" t="s">
        <v>443</v>
      </c>
      <c r="F84" t="s">
        <v>21</v>
      </c>
      <c r="G84">
        <v>1181.8800000000001</v>
      </c>
      <c r="H84">
        <v>1181.8800000000001</v>
      </c>
      <c r="I84">
        <v>1158.71</v>
      </c>
      <c r="J84">
        <v>-23.17</v>
      </c>
      <c r="K84">
        <v>347.61</v>
      </c>
      <c r="L84" s="1">
        <v>45299</v>
      </c>
      <c r="M84" s="1">
        <v>45302</v>
      </c>
      <c r="N84" t="s">
        <v>22</v>
      </c>
      <c r="O84">
        <v>106552328</v>
      </c>
      <c r="P84">
        <v>871</v>
      </c>
      <c r="Q84" t="s">
        <v>23</v>
      </c>
      <c r="R84" t="s">
        <v>24</v>
      </c>
    </row>
    <row r="85" spans="1:18" x14ac:dyDescent="0.25">
      <c r="A85">
        <v>3578955</v>
      </c>
      <c r="B85" t="s">
        <v>470</v>
      </c>
      <c r="C85" t="s">
        <v>254</v>
      </c>
      <c r="D85">
        <v>1028306</v>
      </c>
      <c r="E85" t="s">
        <v>443</v>
      </c>
      <c r="F85" t="s">
        <v>28</v>
      </c>
      <c r="G85">
        <v>232.83</v>
      </c>
      <c r="H85">
        <v>221.19</v>
      </c>
      <c r="I85">
        <v>221.19</v>
      </c>
      <c r="J85">
        <v>0</v>
      </c>
      <c r="K85">
        <v>66.36</v>
      </c>
      <c r="L85" s="1">
        <v>45299</v>
      </c>
      <c r="M85" s="1">
        <v>45301</v>
      </c>
      <c r="N85" t="s">
        <v>22</v>
      </c>
      <c r="O85">
        <v>81370594</v>
      </c>
      <c r="P85">
        <v>871</v>
      </c>
      <c r="Q85" t="s">
        <v>23</v>
      </c>
      <c r="R85" t="s">
        <v>24</v>
      </c>
    </row>
    <row r="86" spans="1:18" x14ac:dyDescent="0.25">
      <c r="A86">
        <v>3596117</v>
      </c>
      <c r="B86" t="s">
        <v>474</v>
      </c>
      <c r="C86" t="s">
        <v>254</v>
      </c>
      <c r="D86">
        <v>1031794</v>
      </c>
      <c r="E86" t="s">
        <v>475</v>
      </c>
      <c r="F86" t="s">
        <v>21</v>
      </c>
      <c r="G86">
        <v>47.69</v>
      </c>
      <c r="H86">
        <v>47.69</v>
      </c>
      <c r="I86">
        <v>46.75</v>
      </c>
      <c r="J86">
        <v>-0.94</v>
      </c>
      <c r="K86">
        <v>14.03</v>
      </c>
      <c r="L86" s="1">
        <v>45302</v>
      </c>
      <c r="M86" s="1">
        <v>45306</v>
      </c>
      <c r="N86" t="s">
        <v>22</v>
      </c>
      <c r="O86">
        <v>106719436</v>
      </c>
      <c r="P86">
        <v>871</v>
      </c>
      <c r="Q86" t="s">
        <v>23</v>
      </c>
      <c r="R86" t="s">
        <v>24</v>
      </c>
    </row>
    <row r="87" spans="1:18" x14ac:dyDescent="0.25">
      <c r="A87">
        <v>3680315</v>
      </c>
      <c r="B87" t="s">
        <v>494</v>
      </c>
      <c r="C87" t="s">
        <v>165</v>
      </c>
      <c r="D87">
        <v>955380</v>
      </c>
      <c r="E87" t="s">
        <v>495</v>
      </c>
      <c r="F87" t="s">
        <v>28</v>
      </c>
      <c r="G87">
        <v>341.58</v>
      </c>
      <c r="H87">
        <v>324.5</v>
      </c>
      <c r="I87">
        <v>324.5</v>
      </c>
      <c r="J87">
        <v>0</v>
      </c>
      <c r="K87">
        <v>97.35</v>
      </c>
      <c r="L87" s="1">
        <v>45296</v>
      </c>
      <c r="M87" s="1">
        <v>45301</v>
      </c>
      <c r="N87" t="s">
        <v>22</v>
      </c>
      <c r="O87">
        <v>75393062</v>
      </c>
      <c r="P87">
        <v>871</v>
      </c>
      <c r="Q87" t="s">
        <v>23</v>
      </c>
      <c r="R87" t="s">
        <v>24</v>
      </c>
    </row>
    <row r="88" spans="1:18" x14ac:dyDescent="0.25">
      <c r="A88">
        <v>3776531</v>
      </c>
      <c r="B88" t="s">
        <v>526</v>
      </c>
      <c r="C88" t="s">
        <v>527</v>
      </c>
      <c r="D88">
        <v>1176768</v>
      </c>
      <c r="E88" t="s">
        <v>528</v>
      </c>
      <c r="F88" t="s">
        <v>21</v>
      </c>
      <c r="G88">
        <v>152.41999999999999</v>
      </c>
      <c r="H88">
        <v>152.41999999999999</v>
      </c>
      <c r="I88">
        <v>152.41999999999999</v>
      </c>
      <c r="J88">
        <v>0</v>
      </c>
      <c r="K88">
        <v>45.73</v>
      </c>
      <c r="L88" s="1">
        <v>45310</v>
      </c>
      <c r="M88" s="1">
        <v>45313</v>
      </c>
      <c r="N88" t="s">
        <v>22</v>
      </c>
      <c r="O88">
        <v>107166586</v>
      </c>
      <c r="P88">
        <v>871</v>
      </c>
      <c r="Q88" t="s">
        <v>23</v>
      </c>
      <c r="R88" t="s">
        <v>24</v>
      </c>
    </row>
    <row r="89" spans="1:18" x14ac:dyDescent="0.25">
      <c r="A89">
        <v>3787850</v>
      </c>
      <c r="B89" t="s">
        <v>535</v>
      </c>
      <c r="C89" t="s">
        <v>42</v>
      </c>
      <c r="D89">
        <v>998704</v>
      </c>
      <c r="E89" t="s">
        <v>536</v>
      </c>
      <c r="F89" t="s">
        <v>21</v>
      </c>
      <c r="G89">
        <v>198.44</v>
      </c>
      <c r="H89">
        <v>198.44</v>
      </c>
      <c r="I89">
        <v>198.44</v>
      </c>
      <c r="J89">
        <v>0</v>
      </c>
      <c r="K89">
        <v>59.53</v>
      </c>
      <c r="L89" s="1">
        <v>45306</v>
      </c>
      <c r="M89" s="1">
        <v>45308</v>
      </c>
      <c r="N89" t="s">
        <v>22</v>
      </c>
      <c r="O89">
        <v>104869355</v>
      </c>
      <c r="P89">
        <v>871</v>
      </c>
      <c r="Q89" t="s">
        <v>23</v>
      </c>
      <c r="R89" t="s">
        <v>24</v>
      </c>
    </row>
    <row r="90" spans="1:18" x14ac:dyDescent="0.25">
      <c r="A90">
        <v>3793087</v>
      </c>
      <c r="B90" t="s">
        <v>540</v>
      </c>
      <c r="C90" t="s">
        <v>160</v>
      </c>
      <c r="D90">
        <v>1001282</v>
      </c>
      <c r="E90" t="s">
        <v>541</v>
      </c>
      <c r="F90" t="s">
        <v>28</v>
      </c>
      <c r="G90">
        <v>496.05</v>
      </c>
      <c r="H90">
        <v>471.25</v>
      </c>
      <c r="I90">
        <v>471.25</v>
      </c>
      <c r="J90">
        <v>0</v>
      </c>
      <c r="K90">
        <v>141.38</v>
      </c>
      <c r="L90" s="1">
        <v>45300</v>
      </c>
      <c r="M90" s="1">
        <v>45301</v>
      </c>
      <c r="N90" t="s">
        <v>22</v>
      </c>
      <c r="O90">
        <v>78607596</v>
      </c>
      <c r="P90">
        <v>871</v>
      </c>
      <c r="Q90" t="s">
        <v>23</v>
      </c>
      <c r="R90" t="s">
        <v>24</v>
      </c>
    </row>
    <row r="91" spans="1:18" x14ac:dyDescent="0.25">
      <c r="A91">
        <v>3796920</v>
      </c>
      <c r="B91" t="s">
        <v>542</v>
      </c>
      <c r="C91" t="s">
        <v>110</v>
      </c>
      <c r="D91">
        <v>1001652</v>
      </c>
      <c r="E91" t="s">
        <v>543</v>
      </c>
      <c r="F91" t="s">
        <v>28</v>
      </c>
      <c r="G91">
        <v>340.98</v>
      </c>
      <c r="H91">
        <v>323.93</v>
      </c>
      <c r="I91">
        <v>323.93</v>
      </c>
      <c r="J91">
        <v>0</v>
      </c>
      <c r="K91">
        <v>97.18</v>
      </c>
      <c r="L91" s="1">
        <v>45293</v>
      </c>
      <c r="M91" s="1">
        <v>45301</v>
      </c>
      <c r="N91" t="s">
        <v>22</v>
      </c>
      <c r="O91">
        <v>78887105</v>
      </c>
      <c r="P91">
        <v>871</v>
      </c>
      <c r="Q91" t="s">
        <v>23</v>
      </c>
      <c r="R91" t="s">
        <v>24</v>
      </c>
    </row>
    <row r="92" spans="1:18" x14ac:dyDescent="0.25">
      <c r="A92">
        <v>3844963</v>
      </c>
      <c r="B92" t="s">
        <v>565</v>
      </c>
      <c r="C92" t="s">
        <v>533</v>
      </c>
      <c r="D92">
        <v>1036451</v>
      </c>
      <c r="E92" t="s">
        <v>566</v>
      </c>
      <c r="F92" t="s">
        <v>28</v>
      </c>
      <c r="G92">
        <v>318.98</v>
      </c>
      <c r="H92">
        <v>197.85</v>
      </c>
      <c r="I92">
        <v>197.85</v>
      </c>
      <c r="J92">
        <v>0</v>
      </c>
      <c r="K92">
        <v>59.36</v>
      </c>
      <c r="L92" s="1">
        <v>45301</v>
      </c>
      <c r="M92" s="1">
        <v>45301</v>
      </c>
      <c r="N92" t="s">
        <v>22</v>
      </c>
      <c r="O92">
        <v>80908680</v>
      </c>
      <c r="P92">
        <v>871</v>
      </c>
      <c r="Q92" t="s">
        <v>23</v>
      </c>
      <c r="R92" t="s">
        <v>24</v>
      </c>
    </row>
    <row r="93" spans="1:18" x14ac:dyDescent="0.25">
      <c r="A93">
        <v>3865554</v>
      </c>
      <c r="B93" t="s">
        <v>571</v>
      </c>
      <c r="C93" t="s">
        <v>26</v>
      </c>
      <c r="D93">
        <v>1028219</v>
      </c>
      <c r="E93" t="s">
        <v>572</v>
      </c>
      <c r="F93" t="s">
        <v>28</v>
      </c>
      <c r="G93">
        <v>324.57</v>
      </c>
      <c r="H93">
        <v>228.11</v>
      </c>
      <c r="I93">
        <v>228.11</v>
      </c>
      <c r="J93">
        <v>0</v>
      </c>
      <c r="K93">
        <v>68.430000000000007</v>
      </c>
      <c r="L93" s="1">
        <v>45293</v>
      </c>
      <c r="M93" s="1">
        <v>45301</v>
      </c>
      <c r="N93" t="s">
        <v>22</v>
      </c>
      <c r="O93">
        <v>80445438</v>
      </c>
      <c r="P93">
        <v>871</v>
      </c>
      <c r="Q93" t="s">
        <v>23</v>
      </c>
      <c r="R93" t="s">
        <v>24</v>
      </c>
    </row>
    <row r="94" spans="1:18" x14ac:dyDescent="0.25">
      <c r="A94">
        <v>3885700</v>
      </c>
      <c r="B94" t="s">
        <v>575</v>
      </c>
      <c r="C94" t="s">
        <v>355</v>
      </c>
      <c r="D94">
        <v>1034731</v>
      </c>
      <c r="E94" t="s">
        <v>576</v>
      </c>
      <c r="F94" t="s">
        <v>21</v>
      </c>
      <c r="G94">
        <v>157.62</v>
      </c>
      <c r="H94">
        <v>157.62</v>
      </c>
      <c r="I94">
        <v>157.62</v>
      </c>
      <c r="J94">
        <v>0</v>
      </c>
      <c r="K94">
        <v>47.29</v>
      </c>
      <c r="L94" s="1">
        <v>45310</v>
      </c>
      <c r="M94" s="1">
        <v>45320</v>
      </c>
      <c r="N94" t="s">
        <v>22</v>
      </c>
      <c r="O94">
        <v>105065265</v>
      </c>
      <c r="P94">
        <v>871</v>
      </c>
      <c r="Q94" t="s">
        <v>23</v>
      </c>
      <c r="R94" t="s">
        <v>24</v>
      </c>
    </row>
    <row r="95" spans="1:18" x14ac:dyDescent="0.25">
      <c r="A95">
        <v>3927711</v>
      </c>
      <c r="B95" t="s">
        <v>597</v>
      </c>
      <c r="C95" t="s">
        <v>333</v>
      </c>
      <c r="D95">
        <v>1048536</v>
      </c>
      <c r="E95" t="s">
        <v>598</v>
      </c>
      <c r="F95" t="s">
        <v>21</v>
      </c>
      <c r="G95">
        <v>1142.1199999999999</v>
      </c>
      <c r="H95">
        <v>1142.1199999999999</v>
      </c>
      <c r="I95">
        <v>1127.02</v>
      </c>
      <c r="J95">
        <v>-15.1</v>
      </c>
      <c r="K95">
        <v>338.11</v>
      </c>
      <c r="L95" s="1">
        <v>45314</v>
      </c>
      <c r="M95" s="1">
        <v>45317</v>
      </c>
      <c r="N95" t="s">
        <v>22</v>
      </c>
      <c r="O95">
        <v>107282335</v>
      </c>
      <c r="P95">
        <v>871</v>
      </c>
      <c r="Q95" t="s">
        <v>23</v>
      </c>
      <c r="R95" t="s">
        <v>24</v>
      </c>
    </row>
    <row r="96" spans="1:18" x14ac:dyDescent="0.25">
      <c r="A96">
        <v>3934346</v>
      </c>
      <c r="B96" t="s">
        <v>600</v>
      </c>
      <c r="C96" t="s">
        <v>57</v>
      </c>
      <c r="D96">
        <v>1046545</v>
      </c>
      <c r="E96" t="s">
        <v>589</v>
      </c>
      <c r="F96" t="s">
        <v>21</v>
      </c>
      <c r="G96">
        <v>346.81</v>
      </c>
      <c r="H96">
        <v>346.81</v>
      </c>
      <c r="I96">
        <v>340.01</v>
      </c>
      <c r="J96">
        <v>-6.8</v>
      </c>
      <c r="K96">
        <v>102</v>
      </c>
      <c r="L96" s="1">
        <v>45316</v>
      </c>
      <c r="M96" s="1">
        <v>45320</v>
      </c>
      <c r="N96" t="s">
        <v>22</v>
      </c>
      <c r="O96">
        <v>107361138</v>
      </c>
      <c r="P96">
        <v>871</v>
      </c>
      <c r="Q96" t="s">
        <v>23</v>
      </c>
      <c r="R96" t="s">
        <v>24</v>
      </c>
    </row>
    <row r="97" spans="1:18" x14ac:dyDescent="0.25">
      <c r="A97">
        <v>3949511</v>
      </c>
      <c r="B97" t="s">
        <v>604</v>
      </c>
      <c r="C97" t="s">
        <v>366</v>
      </c>
      <c r="D97">
        <v>1053381</v>
      </c>
      <c r="E97" t="s">
        <v>605</v>
      </c>
      <c r="F97" t="s">
        <v>21</v>
      </c>
      <c r="G97">
        <v>347.94</v>
      </c>
      <c r="H97">
        <v>347.94</v>
      </c>
      <c r="I97">
        <v>347.94</v>
      </c>
      <c r="J97">
        <v>0</v>
      </c>
      <c r="K97">
        <v>104.38</v>
      </c>
      <c r="L97" s="1">
        <v>45309</v>
      </c>
      <c r="M97" s="1">
        <v>45313</v>
      </c>
      <c r="N97" t="s">
        <v>22</v>
      </c>
      <c r="O97">
        <v>107116396</v>
      </c>
      <c r="P97">
        <v>871</v>
      </c>
      <c r="Q97" t="s">
        <v>23</v>
      </c>
      <c r="R97" t="s">
        <v>24</v>
      </c>
    </row>
    <row r="98" spans="1:18" x14ac:dyDescent="0.25">
      <c r="A98">
        <v>3957179</v>
      </c>
      <c r="B98" t="s">
        <v>606</v>
      </c>
      <c r="C98" t="s">
        <v>607</v>
      </c>
      <c r="D98">
        <v>1233142</v>
      </c>
      <c r="E98" t="s">
        <v>608</v>
      </c>
      <c r="F98" t="s">
        <v>28</v>
      </c>
      <c r="G98">
        <v>410</v>
      </c>
      <c r="H98">
        <v>194.75</v>
      </c>
      <c r="I98">
        <v>194.75</v>
      </c>
      <c r="J98">
        <v>0</v>
      </c>
      <c r="K98">
        <v>58.43</v>
      </c>
      <c r="L98" s="1">
        <v>45293</v>
      </c>
      <c r="M98" s="1">
        <v>45301</v>
      </c>
      <c r="N98" t="s">
        <v>22</v>
      </c>
      <c r="O98">
        <v>95673469</v>
      </c>
      <c r="P98">
        <v>871</v>
      </c>
      <c r="Q98" t="s">
        <v>23</v>
      </c>
      <c r="R98" t="s">
        <v>24</v>
      </c>
    </row>
    <row r="99" spans="1:18" x14ac:dyDescent="0.25">
      <c r="A99">
        <v>3961444</v>
      </c>
      <c r="B99" t="s">
        <v>612</v>
      </c>
      <c r="C99" t="s">
        <v>366</v>
      </c>
      <c r="D99">
        <v>1053381</v>
      </c>
      <c r="E99" t="s">
        <v>605</v>
      </c>
      <c r="F99" t="s">
        <v>28</v>
      </c>
      <c r="G99">
        <v>429.79</v>
      </c>
      <c r="H99">
        <v>251.08</v>
      </c>
      <c r="I99">
        <v>251.08</v>
      </c>
      <c r="J99">
        <v>0</v>
      </c>
      <c r="K99">
        <v>75.319999999999993</v>
      </c>
      <c r="L99" s="1">
        <v>45298</v>
      </c>
      <c r="M99" s="1">
        <v>45301</v>
      </c>
      <c r="N99" t="s">
        <v>22</v>
      </c>
      <c r="O99">
        <v>82516572</v>
      </c>
      <c r="P99">
        <v>871</v>
      </c>
      <c r="Q99" t="s">
        <v>23</v>
      </c>
      <c r="R99" t="s">
        <v>24</v>
      </c>
    </row>
    <row r="100" spans="1:18" x14ac:dyDescent="0.25">
      <c r="A100">
        <v>3962273</v>
      </c>
      <c r="B100" t="s">
        <v>613</v>
      </c>
      <c r="C100" t="s">
        <v>145</v>
      </c>
      <c r="D100">
        <v>1054560</v>
      </c>
      <c r="E100" t="s">
        <v>614</v>
      </c>
      <c r="F100" t="s">
        <v>28</v>
      </c>
      <c r="G100">
        <v>793.8</v>
      </c>
      <c r="H100">
        <v>754.11</v>
      </c>
      <c r="I100">
        <v>754.11</v>
      </c>
      <c r="J100">
        <v>0</v>
      </c>
      <c r="K100">
        <v>226.23</v>
      </c>
      <c r="L100" s="1">
        <v>45300</v>
      </c>
      <c r="M100" s="1">
        <v>45301</v>
      </c>
      <c r="N100" t="s">
        <v>22</v>
      </c>
      <c r="O100">
        <v>82657514</v>
      </c>
      <c r="P100">
        <v>871</v>
      </c>
      <c r="Q100" t="s">
        <v>23</v>
      </c>
      <c r="R100" t="s">
        <v>24</v>
      </c>
    </row>
    <row r="101" spans="1:18" x14ac:dyDescent="0.25">
      <c r="A101">
        <v>3966118</v>
      </c>
      <c r="B101" t="s">
        <v>615</v>
      </c>
      <c r="C101" t="s">
        <v>45</v>
      </c>
      <c r="D101">
        <v>1330341</v>
      </c>
      <c r="E101" t="s">
        <v>616</v>
      </c>
      <c r="F101" t="s">
        <v>28</v>
      </c>
      <c r="G101">
        <v>322.52</v>
      </c>
      <c r="H101">
        <v>169</v>
      </c>
      <c r="I101">
        <v>169</v>
      </c>
      <c r="J101">
        <v>0</v>
      </c>
      <c r="K101">
        <v>50.7</v>
      </c>
      <c r="L101" s="1">
        <v>45300</v>
      </c>
      <c r="M101" s="1">
        <v>45301</v>
      </c>
      <c r="N101" t="s">
        <v>22</v>
      </c>
      <c r="O101">
        <v>102402906</v>
      </c>
      <c r="P101">
        <v>871</v>
      </c>
      <c r="Q101" t="s">
        <v>23</v>
      </c>
      <c r="R101" t="s">
        <v>24</v>
      </c>
    </row>
    <row r="102" spans="1:18" x14ac:dyDescent="0.25">
      <c r="A102">
        <v>3973702</v>
      </c>
      <c r="B102" t="s">
        <v>622</v>
      </c>
      <c r="C102" t="s">
        <v>48</v>
      </c>
      <c r="D102">
        <v>1062715</v>
      </c>
      <c r="E102" t="s">
        <v>488</v>
      </c>
      <c r="F102" t="s">
        <v>28</v>
      </c>
      <c r="G102">
        <v>330.84</v>
      </c>
      <c r="H102">
        <v>268.92</v>
      </c>
      <c r="I102">
        <v>268.92</v>
      </c>
      <c r="J102">
        <v>0</v>
      </c>
      <c r="K102">
        <v>80.680000000000007</v>
      </c>
      <c r="L102" s="1">
        <v>45321</v>
      </c>
      <c r="M102" s="1">
        <v>45336</v>
      </c>
      <c r="N102" t="s">
        <v>22</v>
      </c>
      <c r="O102">
        <v>82981741</v>
      </c>
      <c r="P102">
        <v>871</v>
      </c>
      <c r="Q102" t="s">
        <v>23</v>
      </c>
      <c r="R102" t="s">
        <v>24</v>
      </c>
    </row>
    <row r="103" spans="1:18" x14ac:dyDescent="0.25">
      <c r="A103">
        <v>3974450</v>
      </c>
      <c r="B103" t="s">
        <v>623</v>
      </c>
      <c r="C103" t="s">
        <v>366</v>
      </c>
      <c r="D103">
        <v>1053381</v>
      </c>
      <c r="E103" t="s">
        <v>605</v>
      </c>
      <c r="F103" t="s">
        <v>21</v>
      </c>
      <c r="G103">
        <v>300.06</v>
      </c>
      <c r="H103">
        <v>300.06</v>
      </c>
      <c r="I103">
        <v>294.18</v>
      </c>
      <c r="J103">
        <v>-5.88</v>
      </c>
      <c r="K103">
        <v>88.25</v>
      </c>
      <c r="L103" s="1">
        <v>45295</v>
      </c>
      <c r="M103" s="1">
        <v>45295</v>
      </c>
      <c r="N103" t="s">
        <v>22</v>
      </c>
      <c r="O103">
        <v>106235190</v>
      </c>
      <c r="P103">
        <v>871</v>
      </c>
      <c r="Q103" t="s">
        <v>23</v>
      </c>
      <c r="R103" t="s">
        <v>24</v>
      </c>
    </row>
    <row r="104" spans="1:18" x14ac:dyDescent="0.25">
      <c r="A104">
        <v>3974450</v>
      </c>
      <c r="B104" t="s">
        <v>623</v>
      </c>
      <c r="C104" t="s">
        <v>366</v>
      </c>
      <c r="D104">
        <v>1053381</v>
      </c>
      <c r="E104" t="s">
        <v>605</v>
      </c>
      <c r="F104" t="s">
        <v>28</v>
      </c>
      <c r="G104">
        <v>335.24</v>
      </c>
      <c r="H104">
        <v>272.49</v>
      </c>
      <c r="I104">
        <v>272.49</v>
      </c>
      <c r="J104">
        <v>0</v>
      </c>
      <c r="K104">
        <v>81.75</v>
      </c>
      <c r="L104" s="1">
        <v>45301</v>
      </c>
      <c r="M104" s="1">
        <v>45301</v>
      </c>
      <c r="N104" t="s">
        <v>22</v>
      </c>
      <c r="O104">
        <v>83003776</v>
      </c>
      <c r="P104">
        <v>871</v>
      </c>
      <c r="Q104" t="s">
        <v>23</v>
      </c>
      <c r="R104" t="s">
        <v>24</v>
      </c>
    </row>
    <row r="105" spans="1:18" x14ac:dyDescent="0.25">
      <c r="A105">
        <v>3988104</v>
      </c>
      <c r="B105" t="s">
        <v>628</v>
      </c>
      <c r="C105" t="s">
        <v>145</v>
      </c>
      <c r="D105">
        <v>1054560</v>
      </c>
      <c r="E105" t="s">
        <v>614</v>
      </c>
      <c r="F105" t="s">
        <v>28</v>
      </c>
      <c r="G105">
        <v>754.02</v>
      </c>
      <c r="H105">
        <v>509.43</v>
      </c>
      <c r="I105">
        <v>509.43</v>
      </c>
      <c r="J105">
        <v>0</v>
      </c>
      <c r="K105">
        <v>152.83000000000001</v>
      </c>
      <c r="L105" s="1">
        <v>45301</v>
      </c>
      <c r="M105" s="1">
        <v>45301</v>
      </c>
      <c r="N105" t="s">
        <v>22</v>
      </c>
      <c r="O105">
        <v>83074834</v>
      </c>
      <c r="P105">
        <v>871</v>
      </c>
      <c r="Q105" t="s">
        <v>23</v>
      </c>
      <c r="R105" t="s">
        <v>24</v>
      </c>
    </row>
    <row r="106" spans="1:18" x14ac:dyDescent="0.25">
      <c r="A106">
        <v>3992116</v>
      </c>
      <c r="B106" t="s">
        <v>631</v>
      </c>
      <c r="C106" t="s">
        <v>632</v>
      </c>
      <c r="D106">
        <v>1066774</v>
      </c>
      <c r="E106" t="s">
        <v>633</v>
      </c>
      <c r="F106" t="s">
        <v>28</v>
      </c>
      <c r="G106">
        <v>407.96</v>
      </c>
      <c r="H106">
        <v>387.56</v>
      </c>
      <c r="I106">
        <v>387.56</v>
      </c>
      <c r="J106">
        <v>0</v>
      </c>
      <c r="K106">
        <v>116.27</v>
      </c>
      <c r="L106" s="1">
        <v>45295</v>
      </c>
      <c r="M106" s="1">
        <v>45301</v>
      </c>
      <c r="N106" t="s">
        <v>22</v>
      </c>
      <c r="O106">
        <v>83268619</v>
      </c>
      <c r="P106">
        <v>871</v>
      </c>
      <c r="Q106" t="s">
        <v>23</v>
      </c>
      <c r="R106" t="s">
        <v>24</v>
      </c>
    </row>
    <row r="107" spans="1:18" x14ac:dyDescent="0.25">
      <c r="A107">
        <v>3992283</v>
      </c>
      <c r="B107" t="s">
        <v>636</v>
      </c>
      <c r="C107" t="s">
        <v>48</v>
      </c>
      <c r="D107">
        <v>1062715</v>
      </c>
      <c r="E107" t="s">
        <v>488</v>
      </c>
      <c r="F107" t="s">
        <v>28</v>
      </c>
      <c r="G107">
        <v>330.84</v>
      </c>
      <c r="H107">
        <v>268.92</v>
      </c>
      <c r="I107">
        <v>268.92</v>
      </c>
      <c r="J107">
        <v>0</v>
      </c>
      <c r="K107">
        <v>80.680000000000007</v>
      </c>
      <c r="L107" s="1">
        <v>45296</v>
      </c>
      <c r="M107" s="1">
        <v>45301</v>
      </c>
      <c r="N107" t="s">
        <v>22</v>
      </c>
      <c r="O107">
        <v>83398312</v>
      </c>
      <c r="P107">
        <v>871</v>
      </c>
      <c r="Q107" t="s">
        <v>23</v>
      </c>
      <c r="R107" t="s">
        <v>24</v>
      </c>
    </row>
    <row r="108" spans="1:18" x14ac:dyDescent="0.25">
      <c r="A108">
        <v>3992672</v>
      </c>
      <c r="B108" t="s">
        <v>637</v>
      </c>
      <c r="C108" t="s">
        <v>242</v>
      </c>
      <c r="D108">
        <v>1028187</v>
      </c>
      <c r="E108" t="s">
        <v>570</v>
      </c>
      <c r="F108" t="s">
        <v>21</v>
      </c>
      <c r="G108">
        <v>273.2</v>
      </c>
      <c r="H108">
        <v>273.2</v>
      </c>
      <c r="I108">
        <v>267.83999999999997</v>
      </c>
      <c r="J108">
        <v>-5.36</v>
      </c>
      <c r="K108">
        <v>80.349999999999994</v>
      </c>
      <c r="L108" s="1">
        <v>45301</v>
      </c>
      <c r="M108" s="1">
        <v>45301</v>
      </c>
      <c r="N108" t="s">
        <v>22</v>
      </c>
      <c r="O108">
        <v>106619781</v>
      </c>
      <c r="P108">
        <v>871</v>
      </c>
      <c r="Q108" t="s">
        <v>23</v>
      </c>
      <c r="R108" t="s">
        <v>24</v>
      </c>
    </row>
    <row r="109" spans="1:18" x14ac:dyDescent="0.25">
      <c r="A109">
        <v>3992672</v>
      </c>
      <c r="B109" t="s">
        <v>637</v>
      </c>
      <c r="C109" t="s">
        <v>242</v>
      </c>
      <c r="D109">
        <v>1028187</v>
      </c>
      <c r="E109" t="s">
        <v>570</v>
      </c>
      <c r="F109" t="s">
        <v>28</v>
      </c>
      <c r="G109">
        <v>287.5</v>
      </c>
      <c r="H109">
        <v>247.14</v>
      </c>
      <c r="I109">
        <v>247.14</v>
      </c>
      <c r="J109">
        <v>0</v>
      </c>
      <c r="K109">
        <v>74.14</v>
      </c>
      <c r="L109" s="1">
        <v>45295</v>
      </c>
      <c r="M109" s="1">
        <v>45301</v>
      </c>
      <c r="N109" t="s">
        <v>22</v>
      </c>
      <c r="O109">
        <v>83784156</v>
      </c>
      <c r="P109">
        <v>871</v>
      </c>
      <c r="Q109" t="s">
        <v>23</v>
      </c>
      <c r="R109" t="s">
        <v>24</v>
      </c>
    </row>
    <row r="110" spans="1:18" x14ac:dyDescent="0.25">
      <c r="A110">
        <v>3998872</v>
      </c>
      <c r="B110" t="s">
        <v>643</v>
      </c>
      <c r="C110" t="s">
        <v>644</v>
      </c>
      <c r="D110">
        <v>1284187</v>
      </c>
      <c r="E110" t="s">
        <v>645</v>
      </c>
      <c r="F110" t="s">
        <v>28</v>
      </c>
      <c r="G110">
        <v>273.99</v>
      </c>
      <c r="H110">
        <v>99.01</v>
      </c>
      <c r="I110">
        <v>99.01</v>
      </c>
      <c r="J110">
        <v>0</v>
      </c>
      <c r="K110">
        <v>29.7</v>
      </c>
      <c r="L110" s="1">
        <v>45299</v>
      </c>
      <c r="M110" s="1">
        <v>45301</v>
      </c>
      <c r="N110" t="s">
        <v>22</v>
      </c>
      <c r="O110">
        <v>99030657</v>
      </c>
      <c r="P110">
        <v>871</v>
      </c>
      <c r="Q110" t="s">
        <v>23</v>
      </c>
      <c r="R110" t="s">
        <v>24</v>
      </c>
    </row>
    <row r="111" spans="1:18" x14ac:dyDescent="0.25">
      <c r="A111">
        <v>3998872</v>
      </c>
      <c r="B111" t="s">
        <v>643</v>
      </c>
      <c r="C111" t="s">
        <v>646</v>
      </c>
      <c r="D111">
        <v>1069255</v>
      </c>
      <c r="E111" t="s">
        <v>647</v>
      </c>
      <c r="F111" t="s">
        <v>28</v>
      </c>
      <c r="G111">
        <v>501.92</v>
      </c>
      <c r="H111">
        <v>339.11</v>
      </c>
      <c r="I111">
        <v>339.11</v>
      </c>
      <c r="J111">
        <v>0</v>
      </c>
      <c r="K111">
        <v>101.73</v>
      </c>
      <c r="L111" s="1">
        <v>45299</v>
      </c>
      <c r="M111" s="1">
        <v>45301</v>
      </c>
      <c r="N111" t="s">
        <v>22</v>
      </c>
      <c r="O111">
        <v>83502929</v>
      </c>
      <c r="P111">
        <v>871</v>
      </c>
      <c r="Q111" t="s">
        <v>23</v>
      </c>
      <c r="R111" t="s">
        <v>24</v>
      </c>
    </row>
    <row r="112" spans="1:18" x14ac:dyDescent="0.25">
      <c r="A112">
        <v>4028565</v>
      </c>
      <c r="B112" t="s">
        <v>651</v>
      </c>
      <c r="C112" t="s">
        <v>652</v>
      </c>
      <c r="D112">
        <v>1077245</v>
      </c>
      <c r="E112" t="s">
        <v>653</v>
      </c>
      <c r="F112" t="s">
        <v>28</v>
      </c>
      <c r="G112">
        <v>470.12</v>
      </c>
      <c r="H112">
        <v>111.83</v>
      </c>
      <c r="I112">
        <v>111.83</v>
      </c>
      <c r="J112">
        <v>0</v>
      </c>
      <c r="K112">
        <v>33.549999999999997</v>
      </c>
      <c r="L112" s="1">
        <v>45322</v>
      </c>
      <c r="M112" s="1">
        <v>45336</v>
      </c>
      <c r="N112" t="s">
        <v>22</v>
      </c>
      <c r="O112">
        <v>102742673</v>
      </c>
      <c r="P112">
        <v>871</v>
      </c>
      <c r="Q112" t="s">
        <v>23</v>
      </c>
      <c r="R112" t="s">
        <v>24</v>
      </c>
    </row>
    <row r="113" spans="1:18" x14ac:dyDescent="0.25">
      <c r="A113">
        <v>4041309</v>
      </c>
      <c r="B113" t="s">
        <v>654</v>
      </c>
      <c r="C113" t="s">
        <v>60</v>
      </c>
      <c r="D113">
        <v>1056349</v>
      </c>
      <c r="E113" t="s">
        <v>596</v>
      </c>
      <c r="F113" t="s">
        <v>28</v>
      </c>
      <c r="G113">
        <v>344.28</v>
      </c>
      <c r="H113">
        <v>327.07</v>
      </c>
      <c r="I113">
        <v>327.07</v>
      </c>
      <c r="J113">
        <v>0</v>
      </c>
      <c r="K113">
        <v>98.12</v>
      </c>
      <c r="L113" s="1">
        <v>45296</v>
      </c>
      <c r="M113" s="1">
        <v>45301</v>
      </c>
      <c r="N113" t="s">
        <v>22</v>
      </c>
      <c r="O113">
        <v>84320453</v>
      </c>
      <c r="P113">
        <v>871</v>
      </c>
      <c r="Q113" t="s">
        <v>23</v>
      </c>
      <c r="R113" t="s">
        <v>24</v>
      </c>
    </row>
    <row r="114" spans="1:18" x14ac:dyDescent="0.25">
      <c r="A114">
        <v>4044665</v>
      </c>
      <c r="B114" t="s">
        <v>655</v>
      </c>
      <c r="C114" t="s">
        <v>656</v>
      </c>
      <c r="D114">
        <v>1080055</v>
      </c>
      <c r="E114" t="s">
        <v>657</v>
      </c>
      <c r="F114" t="s">
        <v>28</v>
      </c>
      <c r="G114">
        <v>220.23</v>
      </c>
      <c r="H114">
        <v>209.22</v>
      </c>
      <c r="I114">
        <v>209.22</v>
      </c>
      <c r="J114">
        <v>0</v>
      </c>
      <c r="K114">
        <v>62.77</v>
      </c>
      <c r="L114" s="1">
        <v>45294</v>
      </c>
      <c r="M114" s="1">
        <v>45301</v>
      </c>
      <c r="N114" t="s">
        <v>22</v>
      </c>
      <c r="O114">
        <v>84499092</v>
      </c>
      <c r="P114">
        <v>871</v>
      </c>
      <c r="Q114" t="s">
        <v>23</v>
      </c>
      <c r="R114" t="s">
        <v>24</v>
      </c>
    </row>
    <row r="115" spans="1:18" x14ac:dyDescent="0.25">
      <c r="A115">
        <v>4058938</v>
      </c>
      <c r="B115" t="s">
        <v>659</v>
      </c>
      <c r="C115" t="s">
        <v>120</v>
      </c>
      <c r="D115">
        <v>1128806</v>
      </c>
      <c r="E115" t="s">
        <v>660</v>
      </c>
      <c r="F115" t="s">
        <v>21</v>
      </c>
      <c r="G115">
        <v>360.85</v>
      </c>
      <c r="H115">
        <v>360.85</v>
      </c>
      <c r="I115">
        <v>360.85</v>
      </c>
      <c r="J115">
        <v>0</v>
      </c>
      <c r="K115">
        <v>108.26</v>
      </c>
      <c r="L115" s="1">
        <v>45303</v>
      </c>
      <c r="M115" s="1">
        <v>45306</v>
      </c>
      <c r="N115" t="s">
        <v>22</v>
      </c>
      <c r="O115">
        <v>106807589</v>
      </c>
      <c r="P115">
        <v>871</v>
      </c>
      <c r="Q115" t="s">
        <v>23</v>
      </c>
      <c r="R115" t="s">
        <v>24</v>
      </c>
    </row>
    <row r="116" spans="1:18" x14ac:dyDescent="0.25">
      <c r="A116">
        <v>4059030</v>
      </c>
      <c r="B116" t="s">
        <v>661</v>
      </c>
      <c r="C116" t="s">
        <v>662</v>
      </c>
      <c r="D116">
        <v>1082262</v>
      </c>
      <c r="E116" t="s">
        <v>663</v>
      </c>
      <c r="F116" t="s">
        <v>21</v>
      </c>
      <c r="G116">
        <v>145.36000000000001</v>
      </c>
      <c r="H116">
        <v>145.36000000000001</v>
      </c>
      <c r="I116">
        <v>145.36000000000001</v>
      </c>
      <c r="J116">
        <v>0</v>
      </c>
      <c r="K116">
        <v>43.61</v>
      </c>
      <c r="L116" s="1">
        <v>45309</v>
      </c>
      <c r="M116" s="1">
        <v>45309</v>
      </c>
      <c r="N116" t="s">
        <v>22</v>
      </c>
      <c r="O116">
        <v>107000424</v>
      </c>
      <c r="P116">
        <v>871</v>
      </c>
      <c r="Q116" t="s">
        <v>23</v>
      </c>
      <c r="R116" t="s">
        <v>24</v>
      </c>
    </row>
    <row r="117" spans="1:18" x14ac:dyDescent="0.25">
      <c r="A117">
        <v>4059030</v>
      </c>
      <c r="B117" t="s">
        <v>661</v>
      </c>
      <c r="C117" t="s">
        <v>662</v>
      </c>
      <c r="D117">
        <v>1082262</v>
      </c>
      <c r="E117" t="s">
        <v>663</v>
      </c>
      <c r="F117" t="s">
        <v>21</v>
      </c>
      <c r="G117">
        <v>282.58999999999997</v>
      </c>
      <c r="H117">
        <v>282.58999999999997</v>
      </c>
      <c r="I117">
        <v>277.05</v>
      </c>
      <c r="J117">
        <v>-5.54</v>
      </c>
      <c r="K117">
        <v>83.12</v>
      </c>
      <c r="L117" s="1">
        <v>45296</v>
      </c>
      <c r="M117" s="1">
        <v>45299</v>
      </c>
      <c r="N117" t="s">
        <v>22</v>
      </c>
      <c r="O117">
        <v>106383228</v>
      </c>
      <c r="P117">
        <v>871</v>
      </c>
      <c r="Q117" t="s">
        <v>23</v>
      </c>
      <c r="R117" t="s">
        <v>24</v>
      </c>
    </row>
    <row r="118" spans="1:18" x14ac:dyDescent="0.25">
      <c r="A118">
        <v>4059954</v>
      </c>
      <c r="B118" t="s">
        <v>664</v>
      </c>
      <c r="C118" t="s">
        <v>304</v>
      </c>
      <c r="D118">
        <v>1082731</v>
      </c>
      <c r="E118" t="s">
        <v>665</v>
      </c>
      <c r="F118" t="s">
        <v>21</v>
      </c>
      <c r="G118">
        <v>463.14</v>
      </c>
      <c r="H118">
        <v>463.14</v>
      </c>
      <c r="I118">
        <v>454.06</v>
      </c>
      <c r="J118">
        <v>-9.08</v>
      </c>
      <c r="K118">
        <v>136.22</v>
      </c>
      <c r="L118" s="1">
        <v>45293</v>
      </c>
      <c r="M118" s="1">
        <v>45295</v>
      </c>
      <c r="N118" t="s">
        <v>22</v>
      </c>
      <c r="O118">
        <v>106244934</v>
      </c>
      <c r="P118">
        <v>871</v>
      </c>
      <c r="Q118" t="s">
        <v>23</v>
      </c>
      <c r="R118" t="s">
        <v>24</v>
      </c>
    </row>
    <row r="119" spans="1:18" x14ac:dyDescent="0.25">
      <c r="A119">
        <v>4096472</v>
      </c>
      <c r="B119" t="s">
        <v>672</v>
      </c>
      <c r="C119" t="s">
        <v>126</v>
      </c>
      <c r="D119">
        <v>1092017</v>
      </c>
      <c r="E119" t="s">
        <v>673</v>
      </c>
      <c r="F119" t="s">
        <v>28</v>
      </c>
      <c r="G119">
        <v>348.94</v>
      </c>
      <c r="H119">
        <v>203.91</v>
      </c>
      <c r="I119">
        <v>203.91</v>
      </c>
      <c r="J119">
        <v>0</v>
      </c>
      <c r="K119">
        <v>61.17</v>
      </c>
      <c r="L119" s="1">
        <v>45322</v>
      </c>
      <c r="M119" s="1">
        <v>45336</v>
      </c>
      <c r="N119" t="s">
        <v>22</v>
      </c>
      <c r="O119">
        <v>85383088</v>
      </c>
      <c r="P119">
        <v>871</v>
      </c>
      <c r="Q119" t="s">
        <v>23</v>
      </c>
      <c r="R119" t="s">
        <v>24</v>
      </c>
    </row>
    <row r="120" spans="1:18" x14ac:dyDescent="0.25">
      <c r="A120">
        <v>4104641</v>
      </c>
      <c r="B120" t="s">
        <v>680</v>
      </c>
      <c r="C120" t="s">
        <v>681</v>
      </c>
      <c r="D120">
        <v>1188133</v>
      </c>
      <c r="E120" t="s">
        <v>682</v>
      </c>
      <c r="F120" t="s">
        <v>28</v>
      </c>
      <c r="G120">
        <v>336.94</v>
      </c>
      <c r="H120">
        <v>258.48</v>
      </c>
      <c r="I120">
        <v>258.48</v>
      </c>
      <c r="J120">
        <v>0</v>
      </c>
      <c r="K120">
        <v>77.540000000000006</v>
      </c>
      <c r="L120" s="1">
        <v>45301</v>
      </c>
      <c r="M120" s="1">
        <v>45301</v>
      </c>
      <c r="N120" t="s">
        <v>22</v>
      </c>
      <c r="O120">
        <v>92672690</v>
      </c>
      <c r="P120">
        <v>871</v>
      </c>
      <c r="Q120" t="s">
        <v>23</v>
      </c>
      <c r="R120" t="s">
        <v>24</v>
      </c>
    </row>
    <row r="121" spans="1:18" x14ac:dyDescent="0.25">
      <c r="A121">
        <v>4111367</v>
      </c>
      <c r="B121" t="s">
        <v>685</v>
      </c>
      <c r="C121" t="s">
        <v>254</v>
      </c>
      <c r="D121">
        <v>1090583</v>
      </c>
      <c r="E121" t="s">
        <v>686</v>
      </c>
      <c r="F121" t="s">
        <v>28</v>
      </c>
      <c r="G121">
        <v>343.91</v>
      </c>
      <c r="H121">
        <v>200.97</v>
      </c>
      <c r="I121">
        <v>200.97</v>
      </c>
      <c r="J121">
        <v>0</v>
      </c>
      <c r="K121">
        <v>60.29</v>
      </c>
      <c r="L121" s="1">
        <v>45297</v>
      </c>
      <c r="M121" s="1">
        <v>45301</v>
      </c>
      <c r="N121" t="s">
        <v>22</v>
      </c>
      <c r="O121">
        <v>85814263</v>
      </c>
      <c r="P121">
        <v>871</v>
      </c>
      <c r="Q121" t="s">
        <v>23</v>
      </c>
      <c r="R121" t="s">
        <v>24</v>
      </c>
    </row>
    <row r="122" spans="1:18" x14ac:dyDescent="0.25">
      <c r="A122">
        <v>4134786</v>
      </c>
      <c r="B122" t="s">
        <v>690</v>
      </c>
      <c r="C122" t="s">
        <v>110</v>
      </c>
      <c r="D122">
        <v>1106421</v>
      </c>
      <c r="E122" t="s">
        <v>691</v>
      </c>
      <c r="F122" t="s">
        <v>28</v>
      </c>
      <c r="G122">
        <v>338.1</v>
      </c>
      <c r="H122">
        <v>257.3</v>
      </c>
      <c r="I122">
        <v>257.3</v>
      </c>
      <c r="J122">
        <v>0</v>
      </c>
      <c r="K122">
        <v>77.19</v>
      </c>
      <c r="L122" s="1">
        <v>45321</v>
      </c>
      <c r="M122" s="1">
        <v>45336</v>
      </c>
      <c r="N122" t="s">
        <v>22</v>
      </c>
      <c r="O122">
        <v>86487759</v>
      </c>
      <c r="P122">
        <v>871</v>
      </c>
      <c r="Q122" t="s">
        <v>23</v>
      </c>
      <c r="R122" t="s">
        <v>24</v>
      </c>
    </row>
    <row r="123" spans="1:18" x14ac:dyDescent="0.25">
      <c r="A123">
        <v>4137897</v>
      </c>
      <c r="B123" t="s">
        <v>692</v>
      </c>
      <c r="C123" t="s">
        <v>693</v>
      </c>
      <c r="D123">
        <v>1107220</v>
      </c>
      <c r="E123" t="s">
        <v>694</v>
      </c>
      <c r="F123" t="s">
        <v>28</v>
      </c>
      <c r="G123">
        <v>248.16</v>
      </c>
      <c r="H123">
        <v>248.16</v>
      </c>
      <c r="I123">
        <v>248.16</v>
      </c>
      <c r="J123">
        <v>0</v>
      </c>
      <c r="K123">
        <v>74.45</v>
      </c>
      <c r="L123" s="1">
        <v>45296</v>
      </c>
      <c r="M123" s="1">
        <v>45301</v>
      </c>
      <c r="N123" t="s">
        <v>22</v>
      </c>
      <c r="O123">
        <v>86461872</v>
      </c>
      <c r="P123">
        <v>871</v>
      </c>
      <c r="Q123" t="s">
        <v>23</v>
      </c>
      <c r="R123" t="s">
        <v>24</v>
      </c>
    </row>
    <row r="124" spans="1:18" x14ac:dyDescent="0.25">
      <c r="A124">
        <v>4140822</v>
      </c>
      <c r="B124" t="s">
        <v>695</v>
      </c>
      <c r="C124" t="s">
        <v>696</v>
      </c>
      <c r="D124">
        <v>1294428</v>
      </c>
      <c r="E124" t="s">
        <v>697</v>
      </c>
      <c r="F124" t="s">
        <v>28</v>
      </c>
      <c r="G124">
        <v>314.20999999999998</v>
      </c>
      <c r="H124">
        <v>179.07</v>
      </c>
      <c r="I124">
        <v>179.07</v>
      </c>
      <c r="J124">
        <v>0</v>
      </c>
      <c r="K124">
        <v>53.72</v>
      </c>
      <c r="L124" s="1">
        <v>45301</v>
      </c>
      <c r="M124" s="1">
        <v>45301</v>
      </c>
      <c r="N124" t="s">
        <v>22</v>
      </c>
      <c r="O124">
        <v>100140125</v>
      </c>
      <c r="P124">
        <v>871</v>
      </c>
      <c r="Q124" t="s">
        <v>23</v>
      </c>
      <c r="R124" t="s">
        <v>24</v>
      </c>
    </row>
    <row r="125" spans="1:18" x14ac:dyDescent="0.25">
      <c r="A125">
        <v>4151249</v>
      </c>
      <c r="B125" t="s">
        <v>700</v>
      </c>
      <c r="C125" t="s">
        <v>559</v>
      </c>
      <c r="D125">
        <v>1116204</v>
      </c>
      <c r="E125" t="s">
        <v>701</v>
      </c>
      <c r="F125" t="s">
        <v>28</v>
      </c>
      <c r="G125">
        <v>295.45999999999998</v>
      </c>
      <c r="H125">
        <v>213.21</v>
      </c>
      <c r="I125">
        <v>213.21</v>
      </c>
      <c r="J125">
        <v>0</v>
      </c>
      <c r="K125">
        <v>63.96</v>
      </c>
      <c r="L125" s="1">
        <v>45317</v>
      </c>
      <c r="M125" s="1">
        <v>45453</v>
      </c>
      <c r="N125" t="s">
        <v>22</v>
      </c>
      <c r="O125">
        <v>87073836</v>
      </c>
      <c r="P125">
        <v>871</v>
      </c>
      <c r="Q125" t="s">
        <v>23</v>
      </c>
      <c r="R125" t="s">
        <v>24</v>
      </c>
    </row>
    <row r="126" spans="1:18" x14ac:dyDescent="0.25">
      <c r="A126">
        <v>4151249</v>
      </c>
      <c r="B126" t="s">
        <v>700</v>
      </c>
      <c r="C126" t="s">
        <v>559</v>
      </c>
      <c r="D126">
        <v>1116204</v>
      </c>
      <c r="E126" t="s">
        <v>701</v>
      </c>
      <c r="F126" t="s">
        <v>28</v>
      </c>
      <c r="G126">
        <v>295.45999999999998</v>
      </c>
      <c r="H126">
        <v>215.24</v>
      </c>
      <c r="I126">
        <v>215.24</v>
      </c>
      <c r="J126">
        <v>0</v>
      </c>
      <c r="K126">
        <v>64.569999999999993</v>
      </c>
      <c r="L126" s="1">
        <v>45317</v>
      </c>
      <c r="M126" s="1">
        <v>45422</v>
      </c>
      <c r="N126" t="s">
        <v>22</v>
      </c>
      <c r="O126">
        <v>87073835</v>
      </c>
      <c r="P126">
        <v>871</v>
      </c>
      <c r="Q126" t="s">
        <v>23</v>
      </c>
      <c r="R126" t="s">
        <v>24</v>
      </c>
    </row>
    <row r="127" spans="1:18" x14ac:dyDescent="0.25">
      <c r="A127">
        <v>4151249</v>
      </c>
      <c r="B127" t="s">
        <v>700</v>
      </c>
      <c r="C127" t="s">
        <v>559</v>
      </c>
      <c r="D127">
        <v>1116204</v>
      </c>
      <c r="E127" t="s">
        <v>701</v>
      </c>
      <c r="F127" t="s">
        <v>28</v>
      </c>
      <c r="G127">
        <v>295.45999999999998</v>
      </c>
      <c r="H127">
        <v>217.23</v>
      </c>
      <c r="I127">
        <v>217.23</v>
      </c>
      <c r="J127">
        <v>0</v>
      </c>
      <c r="K127">
        <v>65.17</v>
      </c>
      <c r="L127" s="1">
        <v>45317</v>
      </c>
      <c r="M127" s="1">
        <v>45392</v>
      </c>
      <c r="N127" t="s">
        <v>22</v>
      </c>
      <c r="O127">
        <v>87073834</v>
      </c>
      <c r="P127">
        <v>871</v>
      </c>
      <c r="Q127" t="s">
        <v>23</v>
      </c>
      <c r="R127" t="s">
        <v>24</v>
      </c>
    </row>
    <row r="128" spans="1:18" x14ac:dyDescent="0.25">
      <c r="A128">
        <v>4151249</v>
      </c>
      <c r="B128" t="s">
        <v>700</v>
      </c>
      <c r="C128" t="s">
        <v>559</v>
      </c>
      <c r="D128">
        <v>1116204</v>
      </c>
      <c r="E128" t="s">
        <v>701</v>
      </c>
      <c r="F128" t="s">
        <v>28</v>
      </c>
      <c r="G128">
        <v>295.45999999999998</v>
      </c>
      <c r="H128">
        <v>219.23</v>
      </c>
      <c r="I128">
        <v>219.23</v>
      </c>
      <c r="J128">
        <v>0</v>
      </c>
      <c r="K128">
        <v>65.77</v>
      </c>
      <c r="L128" s="1">
        <v>45317</v>
      </c>
      <c r="M128" s="1">
        <v>45362</v>
      </c>
      <c r="N128" t="s">
        <v>22</v>
      </c>
      <c r="O128">
        <v>87073833</v>
      </c>
      <c r="P128">
        <v>871</v>
      </c>
      <c r="Q128" t="s">
        <v>23</v>
      </c>
      <c r="R128" t="s">
        <v>24</v>
      </c>
    </row>
    <row r="129" spans="1:18" x14ac:dyDescent="0.25">
      <c r="A129">
        <v>4151249</v>
      </c>
      <c r="B129" t="s">
        <v>700</v>
      </c>
      <c r="C129" t="s">
        <v>559</v>
      </c>
      <c r="D129">
        <v>1116204</v>
      </c>
      <c r="E129" t="s">
        <v>701</v>
      </c>
      <c r="F129" t="s">
        <v>28</v>
      </c>
      <c r="G129">
        <v>295.45999999999998</v>
      </c>
      <c r="H129">
        <v>280.69</v>
      </c>
      <c r="I129">
        <v>280.69</v>
      </c>
      <c r="J129">
        <v>0</v>
      </c>
      <c r="K129">
        <v>84.21</v>
      </c>
      <c r="L129" s="1">
        <v>45312</v>
      </c>
      <c r="M129" s="1">
        <v>45336</v>
      </c>
      <c r="N129" t="s">
        <v>22</v>
      </c>
      <c r="O129">
        <v>87073832</v>
      </c>
      <c r="P129">
        <v>871</v>
      </c>
      <c r="Q129" t="s">
        <v>23</v>
      </c>
      <c r="R129" t="s">
        <v>24</v>
      </c>
    </row>
    <row r="130" spans="1:18" x14ac:dyDescent="0.25">
      <c r="A130">
        <v>4173316</v>
      </c>
      <c r="B130" t="s">
        <v>715</v>
      </c>
      <c r="C130" t="s">
        <v>435</v>
      </c>
      <c r="D130">
        <v>1126218</v>
      </c>
      <c r="E130" t="s">
        <v>716</v>
      </c>
      <c r="F130" t="s">
        <v>21</v>
      </c>
      <c r="G130">
        <v>1228.76</v>
      </c>
      <c r="H130">
        <v>1228.76</v>
      </c>
      <c r="I130">
        <v>1200.24</v>
      </c>
      <c r="J130">
        <v>-28.52</v>
      </c>
      <c r="K130">
        <v>360.07</v>
      </c>
      <c r="L130" s="1">
        <v>45294</v>
      </c>
      <c r="M130" s="1">
        <v>45299</v>
      </c>
      <c r="N130" t="s">
        <v>22</v>
      </c>
      <c r="O130">
        <v>106355685</v>
      </c>
      <c r="P130">
        <v>871</v>
      </c>
      <c r="Q130" t="s">
        <v>23</v>
      </c>
      <c r="R130" t="s">
        <v>24</v>
      </c>
    </row>
    <row r="131" spans="1:18" x14ac:dyDescent="0.25">
      <c r="A131">
        <v>4181992</v>
      </c>
      <c r="B131" t="s">
        <v>731</v>
      </c>
      <c r="C131" t="s">
        <v>60</v>
      </c>
      <c r="D131">
        <v>1127904</v>
      </c>
      <c r="E131" t="s">
        <v>732</v>
      </c>
      <c r="F131" t="s">
        <v>28</v>
      </c>
      <c r="G131">
        <v>344.08</v>
      </c>
      <c r="H131">
        <v>326.88</v>
      </c>
      <c r="I131">
        <v>326.88</v>
      </c>
      <c r="J131">
        <v>0</v>
      </c>
      <c r="K131">
        <v>98.06</v>
      </c>
      <c r="L131" s="1">
        <v>45296</v>
      </c>
      <c r="M131" s="1">
        <v>45301</v>
      </c>
      <c r="N131" t="s">
        <v>22</v>
      </c>
      <c r="O131">
        <v>87853252</v>
      </c>
      <c r="P131">
        <v>871</v>
      </c>
      <c r="Q131" t="s">
        <v>23</v>
      </c>
      <c r="R131" t="s">
        <v>24</v>
      </c>
    </row>
    <row r="132" spans="1:18" x14ac:dyDescent="0.25">
      <c r="A132">
        <v>4189272</v>
      </c>
      <c r="B132" t="s">
        <v>734</v>
      </c>
      <c r="C132" t="s">
        <v>735</v>
      </c>
      <c r="D132">
        <v>1132477</v>
      </c>
      <c r="E132" t="s">
        <v>736</v>
      </c>
      <c r="F132" t="s">
        <v>28</v>
      </c>
      <c r="G132">
        <v>329.91</v>
      </c>
      <c r="H132">
        <v>283.58</v>
      </c>
      <c r="I132">
        <v>283.58</v>
      </c>
      <c r="J132">
        <v>0</v>
      </c>
      <c r="K132">
        <v>85.07</v>
      </c>
      <c r="L132" s="1">
        <v>45294</v>
      </c>
      <c r="M132" s="1">
        <v>45301</v>
      </c>
      <c r="N132" t="s">
        <v>22</v>
      </c>
      <c r="O132">
        <v>88169514</v>
      </c>
      <c r="P132">
        <v>871</v>
      </c>
      <c r="Q132" t="s">
        <v>23</v>
      </c>
      <c r="R132" t="s">
        <v>24</v>
      </c>
    </row>
    <row r="133" spans="1:18" x14ac:dyDescent="0.25">
      <c r="A133">
        <v>4207205</v>
      </c>
      <c r="B133" t="s">
        <v>751</v>
      </c>
      <c r="C133" t="s">
        <v>752</v>
      </c>
      <c r="D133">
        <v>1123409</v>
      </c>
      <c r="E133" t="s">
        <v>753</v>
      </c>
      <c r="F133" t="s">
        <v>28</v>
      </c>
      <c r="G133">
        <v>145</v>
      </c>
      <c r="H133">
        <v>145</v>
      </c>
      <c r="I133">
        <v>145</v>
      </c>
      <c r="J133">
        <v>0</v>
      </c>
      <c r="K133">
        <v>43.5</v>
      </c>
      <c r="L133" s="1">
        <v>45297</v>
      </c>
      <c r="M133" s="1">
        <v>45301</v>
      </c>
      <c r="N133" t="s">
        <v>22</v>
      </c>
      <c r="O133">
        <v>88499882</v>
      </c>
      <c r="P133">
        <v>871</v>
      </c>
      <c r="Q133" t="s">
        <v>23</v>
      </c>
      <c r="R133" t="s">
        <v>24</v>
      </c>
    </row>
    <row r="134" spans="1:18" x14ac:dyDescent="0.25">
      <c r="A134">
        <v>4220587</v>
      </c>
      <c r="B134" t="s">
        <v>756</v>
      </c>
      <c r="C134" t="s">
        <v>757</v>
      </c>
      <c r="D134">
        <v>1138872</v>
      </c>
      <c r="E134" t="s">
        <v>758</v>
      </c>
      <c r="F134" t="s">
        <v>21</v>
      </c>
      <c r="G134">
        <v>262.73</v>
      </c>
      <c r="H134">
        <v>262.73</v>
      </c>
      <c r="I134">
        <v>262.73</v>
      </c>
      <c r="J134">
        <v>0</v>
      </c>
      <c r="K134">
        <v>78.819999999999993</v>
      </c>
      <c r="L134" s="1">
        <v>45303</v>
      </c>
      <c r="M134" s="1">
        <v>45306</v>
      </c>
      <c r="N134" t="s">
        <v>22</v>
      </c>
      <c r="O134">
        <v>106800080</v>
      </c>
      <c r="P134">
        <v>871</v>
      </c>
      <c r="Q134" t="s">
        <v>23</v>
      </c>
      <c r="R134" t="s">
        <v>24</v>
      </c>
    </row>
    <row r="135" spans="1:18" x14ac:dyDescent="0.25">
      <c r="A135">
        <v>4223435</v>
      </c>
      <c r="B135" t="s">
        <v>766</v>
      </c>
      <c r="C135" t="s">
        <v>366</v>
      </c>
      <c r="D135">
        <v>1141113</v>
      </c>
      <c r="E135" t="s">
        <v>767</v>
      </c>
      <c r="F135" t="s">
        <v>28</v>
      </c>
      <c r="G135">
        <v>434.84</v>
      </c>
      <c r="H135">
        <v>255.87</v>
      </c>
      <c r="I135">
        <v>255.87</v>
      </c>
      <c r="J135">
        <v>0</v>
      </c>
      <c r="K135">
        <v>76.760000000000005</v>
      </c>
      <c r="L135" s="1">
        <v>45294</v>
      </c>
      <c r="M135" s="1">
        <v>45301</v>
      </c>
      <c r="N135" t="s">
        <v>22</v>
      </c>
      <c r="O135">
        <v>97234356</v>
      </c>
      <c r="P135">
        <v>871</v>
      </c>
      <c r="Q135" t="s">
        <v>23</v>
      </c>
      <c r="R135" t="s">
        <v>24</v>
      </c>
    </row>
    <row r="136" spans="1:18" x14ac:dyDescent="0.25">
      <c r="A136">
        <v>4223435</v>
      </c>
      <c r="B136" t="s">
        <v>766</v>
      </c>
      <c r="C136" t="s">
        <v>366</v>
      </c>
      <c r="D136">
        <v>1141113</v>
      </c>
      <c r="E136" t="s">
        <v>767</v>
      </c>
      <c r="F136" t="s">
        <v>28</v>
      </c>
      <c r="G136">
        <v>434.84</v>
      </c>
      <c r="H136">
        <v>255.87</v>
      </c>
      <c r="I136">
        <v>255.87</v>
      </c>
      <c r="J136">
        <v>0</v>
      </c>
      <c r="K136">
        <v>76.760000000000005</v>
      </c>
      <c r="L136" s="1">
        <v>45316</v>
      </c>
      <c r="M136" s="1">
        <v>45336</v>
      </c>
      <c r="N136" t="s">
        <v>22</v>
      </c>
      <c r="O136">
        <v>97234357</v>
      </c>
      <c r="P136">
        <v>871</v>
      </c>
      <c r="Q136" t="s">
        <v>23</v>
      </c>
      <c r="R136" t="s">
        <v>24</v>
      </c>
    </row>
    <row r="137" spans="1:18" x14ac:dyDescent="0.25">
      <c r="A137">
        <v>4235138</v>
      </c>
      <c r="B137" t="s">
        <v>772</v>
      </c>
      <c r="C137" t="s">
        <v>60</v>
      </c>
      <c r="D137">
        <v>1152374</v>
      </c>
      <c r="E137" t="s">
        <v>773</v>
      </c>
      <c r="F137" t="s">
        <v>21</v>
      </c>
      <c r="G137">
        <v>352.42</v>
      </c>
      <c r="H137">
        <v>352.42</v>
      </c>
      <c r="I137">
        <v>352.42</v>
      </c>
      <c r="J137">
        <v>0</v>
      </c>
      <c r="K137">
        <v>105.73</v>
      </c>
      <c r="L137" s="1">
        <v>45313</v>
      </c>
      <c r="M137" s="1">
        <v>45316</v>
      </c>
      <c r="N137" t="s">
        <v>22</v>
      </c>
      <c r="O137">
        <v>107254186</v>
      </c>
      <c r="P137">
        <v>871</v>
      </c>
      <c r="Q137" t="s">
        <v>23</v>
      </c>
      <c r="R137" t="s">
        <v>24</v>
      </c>
    </row>
    <row r="138" spans="1:18" x14ac:dyDescent="0.25">
      <c r="A138">
        <v>4235588</v>
      </c>
      <c r="B138" t="s">
        <v>775</v>
      </c>
      <c r="C138" t="s">
        <v>776</v>
      </c>
      <c r="D138">
        <v>1147550</v>
      </c>
      <c r="E138" t="s">
        <v>777</v>
      </c>
      <c r="F138" t="s">
        <v>28</v>
      </c>
      <c r="G138">
        <v>248.16</v>
      </c>
      <c r="H138">
        <v>138.99</v>
      </c>
      <c r="I138">
        <v>138.99</v>
      </c>
      <c r="J138">
        <v>0</v>
      </c>
      <c r="K138">
        <v>41.7</v>
      </c>
      <c r="L138" s="1">
        <v>45293</v>
      </c>
      <c r="M138" s="1">
        <v>45301</v>
      </c>
      <c r="N138" t="s">
        <v>22</v>
      </c>
      <c r="O138">
        <v>89370748</v>
      </c>
      <c r="P138">
        <v>871</v>
      </c>
      <c r="Q138" t="s">
        <v>23</v>
      </c>
      <c r="R138" t="s">
        <v>24</v>
      </c>
    </row>
    <row r="139" spans="1:18" x14ac:dyDescent="0.25">
      <c r="A139">
        <v>4235588</v>
      </c>
      <c r="B139" t="s">
        <v>775</v>
      </c>
      <c r="C139" t="s">
        <v>776</v>
      </c>
      <c r="D139">
        <v>1147550</v>
      </c>
      <c r="E139" t="s">
        <v>777</v>
      </c>
      <c r="F139" t="s">
        <v>28</v>
      </c>
      <c r="G139">
        <v>248.16</v>
      </c>
      <c r="H139">
        <v>138.99</v>
      </c>
      <c r="I139">
        <v>138.99</v>
      </c>
      <c r="J139">
        <v>0</v>
      </c>
      <c r="K139">
        <v>41.7</v>
      </c>
      <c r="L139" s="1">
        <v>45320</v>
      </c>
      <c r="M139" s="1">
        <v>45336</v>
      </c>
      <c r="N139" t="s">
        <v>22</v>
      </c>
      <c r="O139">
        <v>89370749</v>
      </c>
      <c r="P139">
        <v>871</v>
      </c>
      <c r="Q139" t="s">
        <v>23</v>
      </c>
      <c r="R139" t="s">
        <v>24</v>
      </c>
    </row>
    <row r="140" spans="1:18" x14ac:dyDescent="0.25">
      <c r="A140">
        <v>4236857</v>
      </c>
      <c r="B140" t="s">
        <v>778</v>
      </c>
      <c r="C140" t="s">
        <v>451</v>
      </c>
      <c r="D140">
        <v>1147895</v>
      </c>
      <c r="E140" t="s">
        <v>779</v>
      </c>
      <c r="F140" t="s">
        <v>28</v>
      </c>
      <c r="G140">
        <v>250.55</v>
      </c>
      <c r="H140">
        <v>250.55</v>
      </c>
      <c r="I140">
        <v>250.55</v>
      </c>
      <c r="J140">
        <v>0</v>
      </c>
      <c r="K140">
        <v>75.17</v>
      </c>
      <c r="L140" s="1">
        <v>45301</v>
      </c>
      <c r="M140" s="1">
        <v>45301</v>
      </c>
      <c r="N140" t="s">
        <v>22</v>
      </c>
      <c r="O140">
        <v>89400929</v>
      </c>
      <c r="P140">
        <v>871</v>
      </c>
      <c r="Q140" t="s">
        <v>23</v>
      </c>
      <c r="R140" t="s">
        <v>24</v>
      </c>
    </row>
    <row r="141" spans="1:18" x14ac:dyDescent="0.25">
      <c r="A141">
        <v>4236857</v>
      </c>
      <c r="B141" t="s">
        <v>778</v>
      </c>
      <c r="C141" t="s">
        <v>80</v>
      </c>
      <c r="D141">
        <v>1376808</v>
      </c>
      <c r="E141" t="s">
        <v>780</v>
      </c>
      <c r="F141" t="s">
        <v>28</v>
      </c>
      <c r="G141">
        <v>274</v>
      </c>
      <c r="H141">
        <v>142.38999999999999</v>
      </c>
      <c r="I141">
        <v>142.38999999999999</v>
      </c>
      <c r="J141">
        <v>0</v>
      </c>
      <c r="K141">
        <v>42.72</v>
      </c>
      <c r="L141" s="1">
        <v>45301</v>
      </c>
      <c r="M141" s="1">
        <v>45301</v>
      </c>
      <c r="N141" t="s">
        <v>22</v>
      </c>
      <c r="O141">
        <v>105448727</v>
      </c>
      <c r="P141">
        <v>871</v>
      </c>
      <c r="Q141" t="s">
        <v>23</v>
      </c>
      <c r="R141" t="s">
        <v>24</v>
      </c>
    </row>
    <row r="142" spans="1:18" x14ac:dyDescent="0.25">
      <c r="A142">
        <v>4252117</v>
      </c>
      <c r="B142" t="s">
        <v>785</v>
      </c>
      <c r="C142" t="s">
        <v>533</v>
      </c>
      <c r="D142">
        <v>1377167</v>
      </c>
      <c r="E142" t="s">
        <v>786</v>
      </c>
      <c r="F142" t="s">
        <v>28</v>
      </c>
      <c r="G142">
        <v>347.37</v>
      </c>
      <c r="H142">
        <v>89.03</v>
      </c>
      <c r="I142">
        <v>89.03</v>
      </c>
      <c r="J142">
        <v>0</v>
      </c>
      <c r="K142">
        <v>26.71</v>
      </c>
      <c r="L142" s="1">
        <v>45322</v>
      </c>
      <c r="M142" s="1">
        <v>45336</v>
      </c>
      <c r="N142" t="s">
        <v>22</v>
      </c>
      <c r="O142">
        <v>105566587</v>
      </c>
      <c r="P142">
        <v>871</v>
      </c>
      <c r="Q142" t="s">
        <v>23</v>
      </c>
      <c r="R142" t="s">
        <v>24</v>
      </c>
    </row>
    <row r="143" spans="1:18" x14ac:dyDescent="0.25">
      <c r="A143">
        <v>4253242</v>
      </c>
      <c r="B143" t="s">
        <v>789</v>
      </c>
      <c r="C143" t="s">
        <v>165</v>
      </c>
      <c r="D143">
        <v>1152972</v>
      </c>
      <c r="E143" t="s">
        <v>790</v>
      </c>
      <c r="F143" t="s">
        <v>28</v>
      </c>
      <c r="G143">
        <v>345.4</v>
      </c>
      <c r="H143">
        <v>319.29000000000002</v>
      </c>
      <c r="I143">
        <v>319.29000000000002</v>
      </c>
      <c r="J143">
        <v>0</v>
      </c>
      <c r="K143">
        <v>95.79</v>
      </c>
      <c r="L143" s="1">
        <v>45304</v>
      </c>
      <c r="M143" s="1">
        <v>45301</v>
      </c>
      <c r="N143" t="s">
        <v>22</v>
      </c>
      <c r="O143">
        <v>89687808</v>
      </c>
      <c r="P143">
        <v>871</v>
      </c>
      <c r="Q143" t="s">
        <v>23</v>
      </c>
      <c r="R143" t="s">
        <v>24</v>
      </c>
    </row>
    <row r="144" spans="1:18" x14ac:dyDescent="0.25">
      <c r="A144">
        <v>4257907</v>
      </c>
      <c r="B144" t="s">
        <v>793</v>
      </c>
      <c r="C144" t="s">
        <v>794</v>
      </c>
      <c r="D144">
        <v>1284702</v>
      </c>
      <c r="E144" t="s">
        <v>795</v>
      </c>
      <c r="F144" t="s">
        <v>21</v>
      </c>
      <c r="G144">
        <v>124.77</v>
      </c>
      <c r="H144">
        <v>124.77</v>
      </c>
      <c r="I144">
        <v>122.32</v>
      </c>
      <c r="J144">
        <v>-2.4500000000000002</v>
      </c>
      <c r="K144">
        <v>36.700000000000003</v>
      </c>
      <c r="L144" s="1">
        <v>45299</v>
      </c>
      <c r="M144" s="1">
        <v>45299</v>
      </c>
      <c r="N144" t="s">
        <v>22</v>
      </c>
      <c r="O144">
        <v>106415791</v>
      </c>
      <c r="P144">
        <v>871</v>
      </c>
      <c r="Q144" t="s">
        <v>23</v>
      </c>
      <c r="R144" t="s">
        <v>24</v>
      </c>
    </row>
    <row r="145" spans="1:18" x14ac:dyDescent="0.25">
      <c r="A145">
        <v>4257907</v>
      </c>
      <c r="B145" t="s">
        <v>793</v>
      </c>
      <c r="C145" t="s">
        <v>794</v>
      </c>
      <c r="D145">
        <v>1284702</v>
      </c>
      <c r="E145" t="s">
        <v>795</v>
      </c>
      <c r="F145" t="s">
        <v>28</v>
      </c>
      <c r="G145">
        <v>226.52</v>
      </c>
      <c r="H145">
        <v>119</v>
      </c>
      <c r="I145">
        <v>119</v>
      </c>
      <c r="J145">
        <v>0</v>
      </c>
      <c r="K145">
        <v>35.700000000000003</v>
      </c>
      <c r="L145" s="1">
        <v>45299</v>
      </c>
      <c r="M145" s="1">
        <v>45301</v>
      </c>
      <c r="N145" t="s">
        <v>22</v>
      </c>
      <c r="O145">
        <v>99074700</v>
      </c>
      <c r="P145">
        <v>871</v>
      </c>
      <c r="Q145" t="s">
        <v>23</v>
      </c>
      <c r="R145" t="s">
        <v>24</v>
      </c>
    </row>
    <row r="146" spans="1:18" x14ac:dyDescent="0.25">
      <c r="A146">
        <v>4270983</v>
      </c>
      <c r="B146" t="s">
        <v>801</v>
      </c>
      <c r="C146" t="s">
        <v>155</v>
      </c>
      <c r="D146">
        <v>1162897</v>
      </c>
      <c r="E146" t="s">
        <v>802</v>
      </c>
      <c r="F146" t="s">
        <v>28</v>
      </c>
      <c r="G146">
        <v>589.14</v>
      </c>
      <c r="H146">
        <v>412.4</v>
      </c>
      <c r="I146">
        <v>412.4</v>
      </c>
      <c r="J146">
        <v>0</v>
      </c>
      <c r="K146">
        <v>123.72</v>
      </c>
      <c r="L146" s="1">
        <v>45292</v>
      </c>
      <c r="M146" s="1">
        <v>45301</v>
      </c>
      <c r="N146" t="s">
        <v>22</v>
      </c>
      <c r="O146">
        <v>90417171</v>
      </c>
      <c r="P146">
        <v>871</v>
      </c>
      <c r="Q146" t="s">
        <v>23</v>
      </c>
      <c r="R146" t="s">
        <v>24</v>
      </c>
    </row>
    <row r="147" spans="1:18" x14ac:dyDescent="0.25">
      <c r="A147">
        <v>4285921</v>
      </c>
      <c r="B147" t="s">
        <v>811</v>
      </c>
      <c r="C147" t="s">
        <v>812</v>
      </c>
      <c r="D147">
        <v>1172308</v>
      </c>
      <c r="E147" t="s">
        <v>813</v>
      </c>
      <c r="F147" t="s">
        <v>21</v>
      </c>
      <c r="G147">
        <v>152.57</v>
      </c>
      <c r="H147">
        <v>152.57</v>
      </c>
      <c r="I147">
        <v>152.57</v>
      </c>
      <c r="J147">
        <v>0</v>
      </c>
      <c r="K147">
        <v>45.77</v>
      </c>
      <c r="L147" s="1">
        <v>45313</v>
      </c>
      <c r="M147" s="1">
        <v>45316</v>
      </c>
      <c r="N147" t="s">
        <v>22</v>
      </c>
      <c r="O147">
        <v>107228369</v>
      </c>
      <c r="P147">
        <v>871</v>
      </c>
      <c r="Q147" t="s">
        <v>23</v>
      </c>
      <c r="R147" t="s">
        <v>24</v>
      </c>
    </row>
    <row r="148" spans="1:18" x14ac:dyDescent="0.25">
      <c r="A148">
        <v>4288733</v>
      </c>
      <c r="B148" t="s">
        <v>814</v>
      </c>
      <c r="C148" t="s">
        <v>412</v>
      </c>
      <c r="D148">
        <v>1173032</v>
      </c>
      <c r="E148" t="s">
        <v>815</v>
      </c>
      <c r="F148" t="s">
        <v>21</v>
      </c>
      <c r="G148">
        <v>192.38</v>
      </c>
      <c r="H148">
        <v>192.38</v>
      </c>
      <c r="I148">
        <v>192.38</v>
      </c>
      <c r="J148">
        <v>0</v>
      </c>
      <c r="K148">
        <v>57.71</v>
      </c>
      <c r="L148" s="1">
        <v>45300</v>
      </c>
      <c r="M148" s="1">
        <v>45351</v>
      </c>
      <c r="N148" t="s">
        <v>22</v>
      </c>
      <c r="O148">
        <v>105422416</v>
      </c>
      <c r="P148">
        <v>871</v>
      </c>
      <c r="Q148" t="s">
        <v>23</v>
      </c>
      <c r="R148" t="s">
        <v>24</v>
      </c>
    </row>
    <row r="149" spans="1:18" x14ac:dyDescent="0.25">
      <c r="A149">
        <v>4291589</v>
      </c>
      <c r="B149" t="s">
        <v>821</v>
      </c>
      <c r="C149" t="s">
        <v>336</v>
      </c>
      <c r="D149">
        <v>1175175</v>
      </c>
      <c r="E149" t="s">
        <v>822</v>
      </c>
      <c r="F149" t="s">
        <v>21</v>
      </c>
      <c r="G149">
        <v>229.3</v>
      </c>
      <c r="H149">
        <v>229.3</v>
      </c>
      <c r="I149">
        <v>229.3</v>
      </c>
      <c r="J149">
        <v>0</v>
      </c>
      <c r="K149">
        <v>68.790000000000006</v>
      </c>
      <c r="L149" s="1">
        <v>45303</v>
      </c>
      <c r="M149" s="1">
        <v>45306</v>
      </c>
      <c r="N149" t="s">
        <v>22</v>
      </c>
      <c r="O149">
        <v>106825546</v>
      </c>
      <c r="P149">
        <v>871</v>
      </c>
      <c r="Q149" t="s">
        <v>23</v>
      </c>
      <c r="R149" t="s">
        <v>24</v>
      </c>
    </row>
    <row r="150" spans="1:18" x14ac:dyDescent="0.25">
      <c r="A150">
        <v>4297075</v>
      </c>
      <c r="B150" t="s">
        <v>823</v>
      </c>
      <c r="C150" t="s">
        <v>824</v>
      </c>
      <c r="D150">
        <v>1177989</v>
      </c>
      <c r="E150" t="s">
        <v>825</v>
      </c>
      <c r="F150" t="s">
        <v>21</v>
      </c>
      <c r="G150">
        <v>307.52999999999997</v>
      </c>
      <c r="H150">
        <v>307.52999999999997</v>
      </c>
      <c r="I150">
        <v>307.52999999999997</v>
      </c>
      <c r="J150">
        <v>0</v>
      </c>
      <c r="K150">
        <v>92.26</v>
      </c>
      <c r="L150" s="1">
        <v>45314</v>
      </c>
      <c r="M150" s="1">
        <v>45317</v>
      </c>
      <c r="N150" t="s">
        <v>22</v>
      </c>
      <c r="O150">
        <v>107289744</v>
      </c>
      <c r="P150">
        <v>871</v>
      </c>
      <c r="Q150" t="s">
        <v>23</v>
      </c>
      <c r="R150" t="s">
        <v>24</v>
      </c>
    </row>
    <row r="151" spans="1:18" x14ac:dyDescent="0.25">
      <c r="A151">
        <v>4303727</v>
      </c>
      <c r="B151" t="s">
        <v>832</v>
      </c>
      <c r="C151" t="s">
        <v>833</v>
      </c>
      <c r="D151">
        <v>1182504</v>
      </c>
      <c r="E151" t="s">
        <v>834</v>
      </c>
      <c r="F151" t="s">
        <v>28</v>
      </c>
      <c r="G151">
        <v>234.58</v>
      </c>
      <c r="H151">
        <v>131.78</v>
      </c>
      <c r="I151">
        <v>131.78</v>
      </c>
      <c r="J151">
        <v>0</v>
      </c>
      <c r="K151">
        <v>39.53</v>
      </c>
      <c r="L151" s="1">
        <v>45306</v>
      </c>
      <c r="M151" s="1">
        <v>45301</v>
      </c>
      <c r="N151" t="s">
        <v>22</v>
      </c>
      <c r="O151">
        <v>91876704</v>
      </c>
      <c r="P151">
        <v>871</v>
      </c>
      <c r="Q151" t="s">
        <v>23</v>
      </c>
      <c r="R151" t="s">
        <v>24</v>
      </c>
    </row>
    <row r="152" spans="1:18" x14ac:dyDescent="0.25">
      <c r="A152">
        <v>4303727</v>
      </c>
      <c r="B152" t="s">
        <v>832</v>
      </c>
      <c r="C152" t="s">
        <v>833</v>
      </c>
      <c r="D152">
        <v>1182504</v>
      </c>
      <c r="E152" t="s">
        <v>834</v>
      </c>
      <c r="F152" t="s">
        <v>147</v>
      </c>
      <c r="G152">
        <v>55</v>
      </c>
      <c r="H152">
        <v>55</v>
      </c>
      <c r="I152">
        <v>55</v>
      </c>
      <c r="J152">
        <v>0</v>
      </c>
      <c r="K152">
        <v>16.5</v>
      </c>
      <c r="L152" s="1">
        <v>45294</v>
      </c>
      <c r="M152" s="1">
        <v>45299</v>
      </c>
      <c r="N152" t="s">
        <v>22</v>
      </c>
      <c r="O152">
        <v>106372259</v>
      </c>
      <c r="P152">
        <v>871</v>
      </c>
      <c r="Q152" t="s">
        <v>23</v>
      </c>
      <c r="R152" t="s">
        <v>24</v>
      </c>
    </row>
    <row r="153" spans="1:18" x14ac:dyDescent="0.25">
      <c r="A153">
        <v>4303727</v>
      </c>
      <c r="B153" t="s">
        <v>832</v>
      </c>
      <c r="C153" t="s">
        <v>833</v>
      </c>
      <c r="D153">
        <v>1182504</v>
      </c>
      <c r="E153" t="s">
        <v>834</v>
      </c>
      <c r="F153" t="s">
        <v>147</v>
      </c>
      <c r="G153">
        <v>55</v>
      </c>
      <c r="H153">
        <v>55</v>
      </c>
      <c r="I153">
        <v>55</v>
      </c>
      <c r="J153">
        <v>0</v>
      </c>
      <c r="K153">
        <v>16.5</v>
      </c>
      <c r="L153" s="1">
        <v>45294</v>
      </c>
      <c r="M153" s="1">
        <v>45299</v>
      </c>
      <c r="N153" t="s">
        <v>22</v>
      </c>
      <c r="O153">
        <v>106373817</v>
      </c>
      <c r="P153">
        <v>871</v>
      </c>
      <c r="Q153" t="s">
        <v>23</v>
      </c>
      <c r="R153" t="s">
        <v>24</v>
      </c>
    </row>
    <row r="154" spans="1:18" x14ac:dyDescent="0.25">
      <c r="A154">
        <v>4303727</v>
      </c>
      <c r="B154" t="s">
        <v>832</v>
      </c>
      <c r="C154" t="s">
        <v>833</v>
      </c>
      <c r="D154">
        <v>1182504</v>
      </c>
      <c r="E154" t="s">
        <v>834</v>
      </c>
      <c r="F154" t="s">
        <v>147</v>
      </c>
      <c r="G154">
        <v>55</v>
      </c>
      <c r="H154">
        <v>55</v>
      </c>
      <c r="I154">
        <v>55</v>
      </c>
      <c r="J154">
        <v>0</v>
      </c>
      <c r="K154">
        <v>16.5</v>
      </c>
      <c r="L154" s="1">
        <v>45313</v>
      </c>
      <c r="M154" s="1">
        <v>45316</v>
      </c>
      <c r="N154" t="s">
        <v>22</v>
      </c>
      <c r="O154">
        <v>107208725</v>
      </c>
      <c r="P154">
        <v>871</v>
      </c>
      <c r="Q154" t="s">
        <v>23</v>
      </c>
      <c r="R154" t="s">
        <v>24</v>
      </c>
    </row>
    <row r="155" spans="1:18" x14ac:dyDescent="0.25">
      <c r="A155">
        <v>4303727</v>
      </c>
      <c r="B155" t="s">
        <v>832</v>
      </c>
      <c r="C155" t="s">
        <v>833</v>
      </c>
      <c r="D155">
        <v>1182504</v>
      </c>
      <c r="E155" t="s">
        <v>834</v>
      </c>
      <c r="F155" t="s">
        <v>147</v>
      </c>
      <c r="G155">
        <v>55</v>
      </c>
      <c r="H155">
        <v>55</v>
      </c>
      <c r="I155">
        <v>55</v>
      </c>
      <c r="J155">
        <v>0</v>
      </c>
      <c r="K155">
        <v>16.5</v>
      </c>
      <c r="L155" s="1">
        <v>45314</v>
      </c>
      <c r="M155" s="1">
        <v>45317</v>
      </c>
      <c r="N155" t="s">
        <v>22</v>
      </c>
      <c r="O155">
        <v>107292561</v>
      </c>
      <c r="P155">
        <v>871</v>
      </c>
      <c r="Q155" t="s">
        <v>23</v>
      </c>
      <c r="R155" t="s">
        <v>24</v>
      </c>
    </row>
    <row r="156" spans="1:18" x14ac:dyDescent="0.25">
      <c r="A156">
        <v>4303727</v>
      </c>
      <c r="B156" t="s">
        <v>832</v>
      </c>
      <c r="C156" t="s">
        <v>833</v>
      </c>
      <c r="D156">
        <v>1182504</v>
      </c>
      <c r="E156" t="s">
        <v>834</v>
      </c>
      <c r="F156" t="s">
        <v>147</v>
      </c>
      <c r="G156">
        <v>55</v>
      </c>
      <c r="H156">
        <v>55</v>
      </c>
      <c r="I156">
        <v>55</v>
      </c>
      <c r="J156">
        <v>0</v>
      </c>
      <c r="K156">
        <v>16.5</v>
      </c>
      <c r="L156" s="1">
        <v>45315</v>
      </c>
      <c r="M156" s="1">
        <v>45320</v>
      </c>
      <c r="N156" t="s">
        <v>22</v>
      </c>
      <c r="O156">
        <v>107359888</v>
      </c>
      <c r="P156">
        <v>871</v>
      </c>
      <c r="Q156" t="s">
        <v>23</v>
      </c>
      <c r="R156" t="s">
        <v>24</v>
      </c>
    </row>
    <row r="157" spans="1:18" x14ac:dyDescent="0.25">
      <c r="A157">
        <v>4303727</v>
      </c>
      <c r="B157" t="s">
        <v>832</v>
      </c>
      <c r="C157" t="s">
        <v>833</v>
      </c>
      <c r="D157">
        <v>1182504</v>
      </c>
      <c r="E157" t="s">
        <v>834</v>
      </c>
      <c r="F157" t="s">
        <v>147</v>
      </c>
      <c r="G157">
        <v>55</v>
      </c>
      <c r="H157">
        <v>55</v>
      </c>
      <c r="I157">
        <v>55</v>
      </c>
      <c r="J157">
        <v>0</v>
      </c>
      <c r="K157">
        <v>16.5</v>
      </c>
      <c r="L157" s="1">
        <v>45322</v>
      </c>
      <c r="M157" s="1">
        <v>45327</v>
      </c>
      <c r="N157" t="s">
        <v>22</v>
      </c>
      <c r="O157">
        <v>107732429</v>
      </c>
      <c r="P157">
        <v>871</v>
      </c>
      <c r="Q157" t="s">
        <v>23</v>
      </c>
      <c r="R157" t="s">
        <v>24</v>
      </c>
    </row>
    <row r="158" spans="1:18" x14ac:dyDescent="0.25">
      <c r="A158">
        <v>4305825</v>
      </c>
      <c r="B158" t="s">
        <v>836</v>
      </c>
      <c r="C158" t="s">
        <v>527</v>
      </c>
      <c r="D158">
        <v>1190309</v>
      </c>
      <c r="E158" t="s">
        <v>837</v>
      </c>
      <c r="F158" t="s">
        <v>21</v>
      </c>
      <c r="G158">
        <v>63.32</v>
      </c>
      <c r="H158">
        <v>63.32</v>
      </c>
      <c r="I158">
        <v>63.32</v>
      </c>
      <c r="J158">
        <v>0</v>
      </c>
      <c r="K158">
        <v>19</v>
      </c>
      <c r="L158" s="1">
        <v>45318</v>
      </c>
      <c r="M158" s="1">
        <v>45342</v>
      </c>
      <c r="N158" t="s">
        <v>22</v>
      </c>
      <c r="O158">
        <v>105969054</v>
      </c>
      <c r="P158">
        <v>871</v>
      </c>
      <c r="Q158" t="s">
        <v>23</v>
      </c>
      <c r="R158" t="s">
        <v>24</v>
      </c>
    </row>
    <row r="159" spans="1:18" x14ac:dyDescent="0.25">
      <c r="A159">
        <v>4305825</v>
      </c>
      <c r="B159" t="s">
        <v>836</v>
      </c>
      <c r="C159" t="s">
        <v>527</v>
      </c>
      <c r="D159">
        <v>1190309</v>
      </c>
      <c r="E159" t="s">
        <v>837</v>
      </c>
      <c r="F159" t="s">
        <v>21</v>
      </c>
      <c r="G159">
        <v>111.48</v>
      </c>
      <c r="H159">
        <v>111.48</v>
      </c>
      <c r="I159">
        <v>111.48</v>
      </c>
      <c r="J159">
        <v>0</v>
      </c>
      <c r="K159">
        <v>33.44</v>
      </c>
      <c r="L159" s="1">
        <v>45309</v>
      </c>
      <c r="M159" s="1">
        <v>45313</v>
      </c>
      <c r="N159" t="s">
        <v>22</v>
      </c>
      <c r="O159">
        <v>107112785</v>
      </c>
      <c r="P159">
        <v>871</v>
      </c>
      <c r="Q159" t="s">
        <v>23</v>
      </c>
      <c r="R159" t="s">
        <v>24</v>
      </c>
    </row>
    <row r="160" spans="1:18" x14ac:dyDescent="0.25">
      <c r="A160">
        <v>4311991</v>
      </c>
      <c r="B160" t="s">
        <v>841</v>
      </c>
      <c r="C160" t="s">
        <v>842</v>
      </c>
      <c r="D160">
        <v>1193948</v>
      </c>
      <c r="E160" t="s">
        <v>843</v>
      </c>
      <c r="F160" t="s">
        <v>28</v>
      </c>
      <c r="G160">
        <v>336.94</v>
      </c>
      <c r="H160">
        <v>224.07</v>
      </c>
      <c r="I160">
        <v>224.07</v>
      </c>
      <c r="J160">
        <v>0</v>
      </c>
      <c r="K160">
        <v>67.22</v>
      </c>
      <c r="L160" s="1">
        <v>45301</v>
      </c>
      <c r="M160" s="1">
        <v>45301</v>
      </c>
      <c r="N160" t="s">
        <v>22</v>
      </c>
      <c r="O160">
        <v>92702358</v>
      </c>
      <c r="P160">
        <v>871</v>
      </c>
      <c r="Q160" t="s">
        <v>23</v>
      </c>
      <c r="R160" t="s">
        <v>24</v>
      </c>
    </row>
    <row r="161" spans="1:18" x14ac:dyDescent="0.25">
      <c r="A161">
        <v>4316358</v>
      </c>
      <c r="B161" t="s">
        <v>847</v>
      </c>
      <c r="C161" t="s">
        <v>86</v>
      </c>
      <c r="D161">
        <v>1197738</v>
      </c>
      <c r="E161" t="s">
        <v>848</v>
      </c>
      <c r="F161" t="s">
        <v>28</v>
      </c>
      <c r="G161">
        <v>412.63</v>
      </c>
      <c r="H161">
        <v>313.60000000000002</v>
      </c>
      <c r="I161">
        <v>313.60000000000002</v>
      </c>
      <c r="J161">
        <v>0</v>
      </c>
      <c r="K161">
        <v>94.08</v>
      </c>
      <c r="L161" s="1">
        <v>45293</v>
      </c>
      <c r="M161" s="1">
        <v>45301</v>
      </c>
      <c r="N161" t="s">
        <v>22</v>
      </c>
      <c r="O161">
        <v>92834576</v>
      </c>
      <c r="P161">
        <v>871</v>
      </c>
      <c r="Q161" t="s">
        <v>23</v>
      </c>
      <c r="R161" t="s">
        <v>24</v>
      </c>
    </row>
    <row r="162" spans="1:18" x14ac:dyDescent="0.25">
      <c r="A162">
        <v>4320457</v>
      </c>
      <c r="B162" t="s">
        <v>856</v>
      </c>
      <c r="C162" t="s">
        <v>83</v>
      </c>
      <c r="D162">
        <v>1194043</v>
      </c>
      <c r="E162" t="s">
        <v>857</v>
      </c>
      <c r="F162" t="s">
        <v>28</v>
      </c>
      <c r="G162">
        <v>325.24</v>
      </c>
      <c r="H162">
        <v>185.36</v>
      </c>
      <c r="I162">
        <v>185.36</v>
      </c>
      <c r="J162">
        <v>0</v>
      </c>
      <c r="K162">
        <v>55.61</v>
      </c>
      <c r="L162" s="1">
        <v>45301</v>
      </c>
      <c r="M162" s="1">
        <v>45301</v>
      </c>
      <c r="N162" t="s">
        <v>22</v>
      </c>
      <c r="O162">
        <v>92579826</v>
      </c>
      <c r="P162">
        <v>871</v>
      </c>
      <c r="Q162" t="s">
        <v>23</v>
      </c>
      <c r="R162" t="s">
        <v>24</v>
      </c>
    </row>
    <row r="163" spans="1:18" x14ac:dyDescent="0.25">
      <c r="A163">
        <v>4322100</v>
      </c>
      <c r="B163" t="s">
        <v>860</v>
      </c>
      <c r="C163" t="s">
        <v>172</v>
      </c>
      <c r="D163">
        <v>1195839</v>
      </c>
      <c r="E163" t="s">
        <v>861</v>
      </c>
      <c r="F163" t="s">
        <v>28</v>
      </c>
      <c r="G163">
        <v>250.55</v>
      </c>
      <c r="H163">
        <v>250.55</v>
      </c>
      <c r="I163">
        <v>250.55</v>
      </c>
      <c r="J163">
        <v>0</v>
      </c>
      <c r="K163">
        <v>75.17</v>
      </c>
      <c r="L163" s="1">
        <v>45297</v>
      </c>
      <c r="M163" s="1">
        <v>45301</v>
      </c>
      <c r="N163" t="s">
        <v>22</v>
      </c>
      <c r="O163">
        <v>92711980</v>
      </c>
      <c r="P163">
        <v>871</v>
      </c>
      <c r="Q163" t="s">
        <v>23</v>
      </c>
      <c r="R163" t="s">
        <v>24</v>
      </c>
    </row>
    <row r="164" spans="1:18" x14ac:dyDescent="0.25">
      <c r="A164">
        <v>4322558</v>
      </c>
      <c r="B164" t="s">
        <v>862</v>
      </c>
      <c r="C164" t="s">
        <v>458</v>
      </c>
      <c r="D164">
        <v>1279913</v>
      </c>
      <c r="E164" t="s">
        <v>863</v>
      </c>
      <c r="F164" t="s">
        <v>21</v>
      </c>
      <c r="G164">
        <v>234.61</v>
      </c>
      <c r="H164">
        <v>234.61</v>
      </c>
      <c r="I164">
        <v>234.61</v>
      </c>
      <c r="J164">
        <v>0</v>
      </c>
      <c r="K164">
        <v>70.38</v>
      </c>
      <c r="L164" s="1">
        <v>45308</v>
      </c>
      <c r="M164" s="1">
        <v>45313</v>
      </c>
      <c r="N164" t="s">
        <v>22</v>
      </c>
      <c r="O164">
        <v>107063291</v>
      </c>
      <c r="P164">
        <v>871</v>
      </c>
      <c r="Q164" t="s">
        <v>23</v>
      </c>
      <c r="R164" t="s">
        <v>24</v>
      </c>
    </row>
    <row r="165" spans="1:18" x14ac:dyDescent="0.25">
      <c r="A165">
        <v>4323557</v>
      </c>
      <c r="B165" t="s">
        <v>864</v>
      </c>
      <c r="C165" t="s">
        <v>242</v>
      </c>
      <c r="D165">
        <v>1197879</v>
      </c>
      <c r="E165" t="s">
        <v>865</v>
      </c>
      <c r="F165" t="s">
        <v>21</v>
      </c>
      <c r="G165">
        <v>195.32</v>
      </c>
      <c r="H165">
        <v>195.32</v>
      </c>
      <c r="I165">
        <v>195.32</v>
      </c>
      <c r="J165">
        <v>0</v>
      </c>
      <c r="K165">
        <v>58.6</v>
      </c>
      <c r="L165" s="1">
        <v>45302</v>
      </c>
      <c r="M165" s="1">
        <v>45306</v>
      </c>
      <c r="N165" t="s">
        <v>22</v>
      </c>
      <c r="O165">
        <v>106717619</v>
      </c>
      <c r="P165">
        <v>871</v>
      </c>
      <c r="Q165" t="s">
        <v>23</v>
      </c>
      <c r="R165" t="s">
        <v>24</v>
      </c>
    </row>
    <row r="166" spans="1:18" x14ac:dyDescent="0.25">
      <c r="A166">
        <v>4323955</v>
      </c>
      <c r="B166" t="s">
        <v>868</v>
      </c>
      <c r="C166" t="s">
        <v>65</v>
      </c>
      <c r="D166">
        <v>1196583</v>
      </c>
      <c r="E166" t="s">
        <v>869</v>
      </c>
      <c r="F166" t="s">
        <v>28</v>
      </c>
      <c r="G166">
        <v>254.96</v>
      </c>
      <c r="H166">
        <v>129.01</v>
      </c>
      <c r="I166">
        <v>129.01</v>
      </c>
      <c r="J166">
        <v>0</v>
      </c>
      <c r="K166">
        <v>38.700000000000003</v>
      </c>
      <c r="L166" s="1">
        <v>45300</v>
      </c>
      <c r="M166" s="1">
        <v>45301</v>
      </c>
      <c r="N166" t="s">
        <v>22</v>
      </c>
      <c r="O166">
        <v>92766561</v>
      </c>
      <c r="P166">
        <v>871</v>
      </c>
      <c r="Q166" t="s">
        <v>23</v>
      </c>
      <c r="R166" t="s">
        <v>24</v>
      </c>
    </row>
    <row r="167" spans="1:18" x14ac:dyDescent="0.25">
      <c r="A167">
        <v>4324889</v>
      </c>
      <c r="B167" t="s">
        <v>874</v>
      </c>
      <c r="C167" t="s">
        <v>71</v>
      </c>
      <c r="D167">
        <v>1188734</v>
      </c>
      <c r="E167" t="s">
        <v>364</v>
      </c>
      <c r="F167" t="s">
        <v>28</v>
      </c>
      <c r="G167">
        <v>342.08</v>
      </c>
      <c r="H167">
        <v>231.4</v>
      </c>
      <c r="I167">
        <v>231.4</v>
      </c>
      <c r="J167">
        <v>0</v>
      </c>
      <c r="K167">
        <v>69.42</v>
      </c>
      <c r="L167" s="1">
        <v>45311</v>
      </c>
      <c r="M167" s="1">
        <v>45336</v>
      </c>
      <c r="N167" t="s">
        <v>22</v>
      </c>
      <c r="O167">
        <v>92829507</v>
      </c>
      <c r="P167">
        <v>871</v>
      </c>
      <c r="Q167" t="s">
        <v>23</v>
      </c>
      <c r="R167" t="s">
        <v>24</v>
      </c>
    </row>
    <row r="168" spans="1:18" x14ac:dyDescent="0.25">
      <c r="A168">
        <v>4325272</v>
      </c>
      <c r="B168" t="s">
        <v>877</v>
      </c>
      <c r="C168" t="s">
        <v>878</v>
      </c>
      <c r="D168">
        <v>1197925</v>
      </c>
      <c r="E168" t="s">
        <v>879</v>
      </c>
      <c r="F168" t="s">
        <v>28</v>
      </c>
      <c r="G168">
        <v>276.89999999999998</v>
      </c>
      <c r="H168">
        <v>99</v>
      </c>
      <c r="I168">
        <v>99</v>
      </c>
      <c r="J168">
        <v>0</v>
      </c>
      <c r="K168">
        <v>29.7</v>
      </c>
      <c r="L168" s="1">
        <v>45294</v>
      </c>
      <c r="M168" s="1">
        <v>45301</v>
      </c>
      <c r="N168" t="s">
        <v>22</v>
      </c>
      <c r="O168">
        <v>92856990</v>
      </c>
      <c r="P168">
        <v>871</v>
      </c>
      <c r="Q168" t="s">
        <v>23</v>
      </c>
      <c r="R168" t="s">
        <v>24</v>
      </c>
    </row>
    <row r="169" spans="1:18" x14ac:dyDescent="0.25">
      <c r="A169">
        <v>4325993</v>
      </c>
      <c r="B169" t="s">
        <v>880</v>
      </c>
      <c r="C169" t="s">
        <v>60</v>
      </c>
      <c r="D169">
        <v>1297056</v>
      </c>
      <c r="E169" t="s">
        <v>881</v>
      </c>
      <c r="F169" t="s">
        <v>21</v>
      </c>
      <c r="G169">
        <v>749.89</v>
      </c>
      <c r="H169">
        <v>749.89</v>
      </c>
      <c r="I169">
        <v>738.75</v>
      </c>
      <c r="J169">
        <v>-11.14</v>
      </c>
      <c r="K169">
        <v>221.63</v>
      </c>
      <c r="L169" s="1">
        <v>45308</v>
      </c>
      <c r="M169" s="1">
        <v>45313</v>
      </c>
      <c r="N169" t="s">
        <v>22</v>
      </c>
      <c r="O169">
        <v>107017594</v>
      </c>
      <c r="P169">
        <v>871</v>
      </c>
      <c r="Q169" t="s">
        <v>23</v>
      </c>
      <c r="R169" t="s">
        <v>24</v>
      </c>
    </row>
    <row r="170" spans="1:18" x14ac:dyDescent="0.25">
      <c r="A170">
        <v>4326873</v>
      </c>
      <c r="B170" t="s">
        <v>882</v>
      </c>
      <c r="C170" t="s">
        <v>412</v>
      </c>
      <c r="D170">
        <v>1280157</v>
      </c>
      <c r="E170" t="s">
        <v>883</v>
      </c>
      <c r="F170" t="s">
        <v>21</v>
      </c>
      <c r="G170">
        <v>59.32</v>
      </c>
      <c r="H170">
        <v>59.32</v>
      </c>
      <c r="I170">
        <v>59.32</v>
      </c>
      <c r="J170">
        <v>0</v>
      </c>
      <c r="K170">
        <v>17.8</v>
      </c>
      <c r="L170" s="1">
        <v>45310</v>
      </c>
      <c r="M170" s="1">
        <v>45313</v>
      </c>
      <c r="N170" t="s">
        <v>22</v>
      </c>
      <c r="O170">
        <v>104926282</v>
      </c>
      <c r="P170">
        <v>871</v>
      </c>
      <c r="Q170" t="s">
        <v>23</v>
      </c>
      <c r="R170" t="s">
        <v>24</v>
      </c>
    </row>
    <row r="171" spans="1:18" x14ac:dyDescent="0.25">
      <c r="A171">
        <v>4326873</v>
      </c>
      <c r="B171" t="s">
        <v>882</v>
      </c>
      <c r="C171" t="s">
        <v>412</v>
      </c>
      <c r="D171">
        <v>1280157</v>
      </c>
      <c r="E171" t="s">
        <v>883</v>
      </c>
      <c r="F171" t="s">
        <v>21</v>
      </c>
      <c r="G171">
        <v>123.37</v>
      </c>
      <c r="H171">
        <v>123.37</v>
      </c>
      <c r="I171">
        <v>123.37</v>
      </c>
      <c r="J171">
        <v>0</v>
      </c>
      <c r="K171">
        <v>37.01</v>
      </c>
      <c r="L171" s="1">
        <v>45302</v>
      </c>
      <c r="M171" s="1">
        <v>45306</v>
      </c>
      <c r="N171" t="s">
        <v>22</v>
      </c>
      <c r="O171">
        <v>106709968</v>
      </c>
      <c r="P171">
        <v>871</v>
      </c>
      <c r="Q171" t="s">
        <v>23</v>
      </c>
      <c r="R171" t="s">
        <v>24</v>
      </c>
    </row>
    <row r="172" spans="1:18" x14ac:dyDescent="0.25">
      <c r="A172">
        <v>4326873</v>
      </c>
      <c r="B172" t="s">
        <v>882</v>
      </c>
      <c r="C172" t="s">
        <v>131</v>
      </c>
      <c r="D172">
        <v>1198896</v>
      </c>
      <c r="E172" t="s">
        <v>884</v>
      </c>
      <c r="F172" t="s">
        <v>21</v>
      </c>
      <c r="G172">
        <v>141.38999999999999</v>
      </c>
      <c r="H172">
        <v>141.38999999999999</v>
      </c>
      <c r="I172">
        <v>141.38999999999999</v>
      </c>
      <c r="J172">
        <v>0</v>
      </c>
      <c r="K172">
        <v>42.42</v>
      </c>
      <c r="L172" s="1">
        <v>45302</v>
      </c>
      <c r="M172" s="1">
        <v>45306</v>
      </c>
      <c r="N172" t="s">
        <v>22</v>
      </c>
      <c r="O172">
        <v>106709934</v>
      </c>
      <c r="P172">
        <v>871</v>
      </c>
      <c r="Q172" t="s">
        <v>23</v>
      </c>
      <c r="R172" t="s">
        <v>24</v>
      </c>
    </row>
    <row r="173" spans="1:18" x14ac:dyDescent="0.25">
      <c r="A173">
        <v>4329061</v>
      </c>
      <c r="B173" t="s">
        <v>885</v>
      </c>
      <c r="C173" t="s">
        <v>451</v>
      </c>
      <c r="D173">
        <v>1210419</v>
      </c>
      <c r="E173" t="s">
        <v>886</v>
      </c>
      <c r="F173" t="s">
        <v>28</v>
      </c>
      <c r="G173">
        <v>269.49</v>
      </c>
      <c r="H173">
        <v>188.64</v>
      </c>
      <c r="I173">
        <v>188.64</v>
      </c>
      <c r="J173">
        <v>0</v>
      </c>
      <c r="K173">
        <v>56.59</v>
      </c>
      <c r="L173" s="1">
        <v>45301</v>
      </c>
      <c r="M173" s="1">
        <v>45301</v>
      </c>
      <c r="N173" t="s">
        <v>22</v>
      </c>
      <c r="O173">
        <v>93826547</v>
      </c>
      <c r="P173">
        <v>871</v>
      </c>
      <c r="Q173" t="s">
        <v>23</v>
      </c>
      <c r="R173" t="s">
        <v>24</v>
      </c>
    </row>
    <row r="174" spans="1:18" x14ac:dyDescent="0.25">
      <c r="A174">
        <v>4329488</v>
      </c>
      <c r="B174" t="s">
        <v>887</v>
      </c>
      <c r="C174" t="s">
        <v>254</v>
      </c>
      <c r="D174">
        <v>1237826</v>
      </c>
      <c r="E174" t="s">
        <v>888</v>
      </c>
      <c r="F174" t="s">
        <v>21</v>
      </c>
      <c r="G174">
        <v>196.9</v>
      </c>
      <c r="H174">
        <v>196.9</v>
      </c>
      <c r="I174">
        <v>193.04</v>
      </c>
      <c r="J174">
        <v>-3.86</v>
      </c>
      <c r="K174">
        <v>57.91</v>
      </c>
      <c r="L174" s="1">
        <v>45296</v>
      </c>
      <c r="M174" s="1">
        <v>45299</v>
      </c>
      <c r="N174" t="s">
        <v>22</v>
      </c>
      <c r="O174">
        <v>106473575</v>
      </c>
      <c r="P174">
        <v>871</v>
      </c>
      <c r="Q174" t="s">
        <v>23</v>
      </c>
      <c r="R174" t="s">
        <v>24</v>
      </c>
    </row>
    <row r="175" spans="1:18" x14ac:dyDescent="0.25">
      <c r="A175">
        <v>4329488</v>
      </c>
      <c r="B175" t="s">
        <v>887</v>
      </c>
      <c r="C175" t="s">
        <v>254</v>
      </c>
      <c r="D175">
        <v>1237826</v>
      </c>
      <c r="E175" t="s">
        <v>888</v>
      </c>
      <c r="F175" t="s">
        <v>28</v>
      </c>
      <c r="G175">
        <v>185.88</v>
      </c>
      <c r="H175">
        <v>176.59</v>
      </c>
      <c r="I175">
        <v>176.59</v>
      </c>
      <c r="J175">
        <v>0</v>
      </c>
      <c r="K175">
        <v>52.98</v>
      </c>
      <c r="L175" s="1">
        <v>45293</v>
      </c>
      <c r="M175" s="1">
        <v>45301</v>
      </c>
      <c r="N175" t="s">
        <v>22</v>
      </c>
      <c r="O175">
        <v>96232196</v>
      </c>
      <c r="P175">
        <v>871</v>
      </c>
      <c r="Q175" t="s">
        <v>23</v>
      </c>
      <c r="R175" t="s">
        <v>24</v>
      </c>
    </row>
    <row r="176" spans="1:18" x14ac:dyDescent="0.25">
      <c r="A176">
        <v>4329488</v>
      </c>
      <c r="B176" t="s">
        <v>887</v>
      </c>
      <c r="C176" t="s">
        <v>889</v>
      </c>
      <c r="D176">
        <v>1239722</v>
      </c>
      <c r="E176" t="s">
        <v>890</v>
      </c>
      <c r="F176" t="s">
        <v>21</v>
      </c>
      <c r="G176">
        <v>231.98</v>
      </c>
      <c r="H176">
        <v>231.98</v>
      </c>
      <c r="I176">
        <v>227.43</v>
      </c>
      <c r="J176">
        <v>-4.55</v>
      </c>
      <c r="K176">
        <v>68.23</v>
      </c>
      <c r="L176" s="1">
        <v>45296</v>
      </c>
      <c r="M176" s="1">
        <v>45299</v>
      </c>
      <c r="N176" t="s">
        <v>22</v>
      </c>
      <c r="O176">
        <v>106473569</v>
      </c>
      <c r="P176">
        <v>871</v>
      </c>
      <c r="Q176" t="s">
        <v>23</v>
      </c>
      <c r="R176" t="s">
        <v>24</v>
      </c>
    </row>
    <row r="177" spans="1:18" x14ac:dyDescent="0.25">
      <c r="A177">
        <v>4329488</v>
      </c>
      <c r="B177" t="s">
        <v>887</v>
      </c>
      <c r="C177" t="s">
        <v>889</v>
      </c>
      <c r="D177">
        <v>1239722</v>
      </c>
      <c r="E177" t="s">
        <v>890</v>
      </c>
      <c r="F177" t="s">
        <v>28</v>
      </c>
      <c r="G177">
        <v>307.37</v>
      </c>
      <c r="H177">
        <v>208.05</v>
      </c>
      <c r="I177">
        <v>208.05</v>
      </c>
      <c r="J177">
        <v>0</v>
      </c>
      <c r="K177">
        <v>62.42</v>
      </c>
      <c r="L177" s="1">
        <v>45293</v>
      </c>
      <c r="M177" s="1">
        <v>45301</v>
      </c>
      <c r="N177" t="s">
        <v>22</v>
      </c>
      <c r="O177">
        <v>96229654</v>
      </c>
      <c r="P177">
        <v>871</v>
      </c>
      <c r="Q177" t="s">
        <v>23</v>
      </c>
      <c r="R177" t="s">
        <v>24</v>
      </c>
    </row>
    <row r="178" spans="1:18" x14ac:dyDescent="0.25">
      <c r="A178">
        <v>4334522</v>
      </c>
      <c r="B178" t="s">
        <v>895</v>
      </c>
      <c r="C178" t="s">
        <v>896</v>
      </c>
      <c r="D178">
        <v>1201971</v>
      </c>
      <c r="E178" t="s">
        <v>897</v>
      </c>
      <c r="F178" t="s">
        <v>28</v>
      </c>
      <c r="G178">
        <v>272.52</v>
      </c>
      <c r="H178">
        <v>119</v>
      </c>
      <c r="I178">
        <v>119</v>
      </c>
      <c r="J178">
        <v>0</v>
      </c>
      <c r="K178">
        <v>35.700000000000003</v>
      </c>
      <c r="L178" s="1">
        <v>45300</v>
      </c>
      <c r="M178" s="1">
        <v>45301</v>
      </c>
      <c r="N178" t="s">
        <v>22</v>
      </c>
      <c r="O178">
        <v>93220497</v>
      </c>
      <c r="P178">
        <v>871</v>
      </c>
      <c r="Q178" t="s">
        <v>23</v>
      </c>
      <c r="R178" t="s">
        <v>24</v>
      </c>
    </row>
    <row r="179" spans="1:18" x14ac:dyDescent="0.25">
      <c r="A179">
        <v>4334599</v>
      </c>
      <c r="B179" t="s">
        <v>898</v>
      </c>
      <c r="C179" t="s">
        <v>896</v>
      </c>
      <c r="D179">
        <v>1201971</v>
      </c>
      <c r="E179" t="s">
        <v>897</v>
      </c>
      <c r="F179" t="s">
        <v>28</v>
      </c>
      <c r="G179">
        <v>272.52</v>
      </c>
      <c r="H179">
        <v>119</v>
      </c>
      <c r="I179">
        <v>119</v>
      </c>
      <c r="J179">
        <v>0</v>
      </c>
      <c r="K179">
        <v>35.700000000000003</v>
      </c>
      <c r="L179" s="1">
        <v>45300</v>
      </c>
      <c r="M179" s="1">
        <v>45301</v>
      </c>
      <c r="N179" t="s">
        <v>22</v>
      </c>
      <c r="O179">
        <v>93225491</v>
      </c>
      <c r="P179">
        <v>871</v>
      </c>
      <c r="Q179" t="s">
        <v>23</v>
      </c>
      <c r="R179" t="s">
        <v>24</v>
      </c>
    </row>
    <row r="180" spans="1:18" x14ac:dyDescent="0.25">
      <c r="A180">
        <v>4334668</v>
      </c>
      <c r="B180" t="s">
        <v>899</v>
      </c>
      <c r="C180" t="s">
        <v>900</v>
      </c>
      <c r="D180">
        <v>1201777</v>
      </c>
      <c r="E180" t="s">
        <v>901</v>
      </c>
      <c r="F180" t="s">
        <v>28</v>
      </c>
      <c r="G180">
        <v>256.51</v>
      </c>
      <c r="H180">
        <v>139</v>
      </c>
      <c r="I180">
        <v>139</v>
      </c>
      <c r="J180">
        <v>0</v>
      </c>
      <c r="K180">
        <v>41.7</v>
      </c>
      <c r="L180" s="1">
        <v>45322</v>
      </c>
      <c r="M180" s="1">
        <v>45336</v>
      </c>
      <c r="N180" t="s">
        <v>22</v>
      </c>
      <c r="O180">
        <v>93199005</v>
      </c>
      <c r="P180">
        <v>871</v>
      </c>
      <c r="Q180" t="s">
        <v>23</v>
      </c>
      <c r="R180" t="s">
        <v>24</v>
      </c>
    </row>
    <row r="181" spans="1:18" x14ac:dyDescent="0.25">
      <c r="A181">
        <v>4338472</v>
      </c>
      <c r="B181" t="s">
        <v>910</v>
      </c>
      <c r="C181" t="s">
        <v>911</v>
      </c>
      <c r="D181">
        <v>1205085</v>
      </c>
      <c r="E181" t="s">
        <v>912</v>
      </c>
      <c r="F181" t="s">
        <v>28</v>
      </c>
      <c r="G181">
        <v>251.98</v>
      </c>
      <c r="H181">
        <v>99</v>
      </c>
      <c r="I181">
        <v>99</v>
      </c>
      <c r="J181">
        <v>0</v>
      </c>
      <c r="K181">
        <v>29.7</v>
      </c>
      <c r="L181" s="1">
        <v>45301</v>
      </c>
      <c r="M181" s="1">
        <v>45301</v>
      </c>
      <c r="N181" t="s">
        <v>22</v>
      </c>
      <c r="O181">
        <v>93444851</v>
      </c>
      <c r="P181">
        <v>871</v>
      </c>
      <c r="Q181" t="s">
        <v>23</v>
      </c>
      <c r="R181" t="s">
        <v>24</v>
      </c>
    </row>
    <row r="182" spans="1:18" x14ac:dyDescent="0.25">
      <c r="A182">
        <v>4341736</v>
      </c>
      <c r="B182" t="s">
        <v>921</v>
      </c>
      <c r="C182" t="s">
        <v>383</v>
      </c>
      <c r="D182">
        <v>1206529</v>
      </c>
      <c r="E182" t="s">
        <v>922</v>
      </c>
      <c r="F182" t="s">
        <v>21</v>
      </c>
      <c r="G182">
        <v>124.37</v>
      </c>
      <c r="H182">
        <v>124.37</v>
      </c>
      <c r="I182">
        <v>121.93</v>
      </c>
      <c r="J182">
        <v>-2.44</v>
      </c>
      <c r="K182">
        <v>36.58</v>
      </c>
      <c r="L182" s="1">
        <v>45315</v>
      </c>
      <c r="M182" s="1">
        <v>45320</v>
      </c>
      <c r="N182" t="s">
        <v>22</v>
      </c>
      <c r="O182">
        <v>107381967</v>
      </c>
      <c r="P182">
        <v>871</v>
      </c>
      <c r="Q182" t="s">
        <v>23</v>
      </c>
      <c r="R182" t="s">
        <v>24</v>
      </c>
    </row>
    <row r="183" spans="1:18" x14ac:dyDescent="0.25">
      <c r="A183">
        <v>4344753</v>
      </c>
      <c r="B183" t="s">
        <v>925</v>
      </c>
      <c r="C183" t="s">
        <v>926</v>
      </c>
      <c r="D183">
        <v>1272742</v>
      </c>
      <c r="E183" t="s">
        <v>927</v>
      </c>
      <c r="F183" t="s">
        <v>21</v>
      </c>
      <c r="G183">
        <v>121.42</v>
      </c>
      <c r="H183">
        <v>121.42</v>
      </c>
      <c r="I183">
        <v>121.42</v>
      </c>
      <c r="J183">
        <v>0</v>
      </c>
      <c r="K183">
        <v>36.43</v>
      </c>
      <c r="L183" s="1">
        <v>45302</v>
      </c>
      <c r="M183" s="1">
        <v>45306</v>
      </c>
      <c r="N183" t="s">
        <v>22</v>
      </c>
      <c r="O183">
        <v>106709319</v>
      </c>
      <c r="P183">
        <v>871</v>
      </c>
      <c r="Q183" t="s">
        <v>23</v>
      </c>
      <c r="R183" t="s">
        <v>24</v>
      </c>
    </row>
    <row r="184" spans="1:18" x14ac:dyDescent="0.25">
      <c r="A184">
        <v>4344857</v>
      </c>
      <c r="B184" t="s">
        <v>928</v>
      </c>
      <c r="C184" t="s">
        <v>86</v>
      </c>
      <c r="D184">
        <v>1196277</v>
      </c>
      <c r="E184" t="s">
        <v>91</v>
      </c>
      <c r="F184" t="s">
        <v>28</v>
      </c>
      <c r="G184">
        <v>412.63</v>
      </c>
      <c r="H184">
        <v>352.8</v>
      </c>
      <c r="I184">
        <v>352.8</v>
      </c>
      <c r="J184">
        <v>0</v>
      </c>
      <c r="K184">
        <v>105.84</v>
      </c>
      <c r="L184" s="1">
        <v>45321</v>
      </c>
      <c r="M184" s="1">
        <v>45336</v>
      </c>
      <c r="N184" t="s">
        <v>22</v>
      </c>
      <c r="O184">
        <v>93638196</v>
      </c>
      <c r="P184">
        <v>871</v>
      </c>
      <c r="Q184" t="s">
        <v>23</v>
      </c>
      <c r="R184" t="s">
        <v>24</v>
      </c>
    </row>
    <row r="185" spans="1:18" x14ac:dyDescent="0.25">
      <c r="A185">
        <v>4345063</v>
      </c>
      <c r="B185" t="s">
        <v>929</v>
      </c>
      <c r="C185" t="s">
        <v>930</v>
      </c>
      <c r="D185">
        <v>1207091</v>
      </c>
      <c r="E185" t="s">
        <v>931</v>
      </c>
      <c r="F185" t="s">
        <v>28</v>
      </c>
      <c r="G185">
        <v>273.99</v>
      </c>
      <c r="H185">
        <v>99.01</v>
      </c>
      <c r="I185">
        <v>99.01</v>
      </c>
      <c r="J185">
        <v>0</v>
      </c>
      <c r="K185">
        <v>29.7</v>
      </c>
      <c r="L185" s="1">
        <v>45296</v>
      </c>
      <c r="M185" s="1">
        <v>45301</v>
      </c>
      <c r="N185" t="s">
        <v>22</v>
      </c>
      <c r="O185">
        <v>93597303</v>
      </c>
      <c r="P185">
        <v>871</v>
      </c>
      <c r="Q185" t="s">
        <v>23</v>
      </c>
      <c r="R185" t="s">
        <v>24</v>
      </c>
    </row>
    <row r="186" spans="1:18" x14ac:dyDescent="0.25">
      <c r="A186">
        <v>4346754</v>
      </c>
      <c r="B186" t="s">
        <v>934</v>
      </c>
      <c r="C186" t="s">
        <v>65</v>
      </c>
      <c r="D186">
        <v>1196583</v>
      </c>
      <c r="E186" t="s">
        <v>869</v>
      </c>
      <c r="F186" t="s">
        <v>28</v>
      </c>
      <c r="G186">
        <v>273.98</v>
      </c>
      <c r="H186">
        <v>119</v>
      </c>
      <c r="I186">
        <v>119</v>
      </c>
      <c r="J186">
        <v>0</v>
      </c>
      <c r="K186">
        <v>35.700000000000003</v>
      </c>
      <c r="L186" s="1">
        <v>45294</v>
      </c>
      <c r="M186" s="1">
        <v>45301</v>
      </c>
      <c r="N186" t="s">
        <v>22</v>
      </c>
      <c r="O186">
        <v>93674194</v>
      </c>
      <c r="P186">
        <v>871</v>
      </c>
      <c r="Q186" t="s">
        <v>23</v>
      </c>
      <c r="R186" t="s">
        <v>24</v>
      </c>
    </row>
    <row r="187" spans="1:18" x14ac:dyDescent="0.25">
      <c r="A187">
        <v>4350482</v>
      </c>
      <c r="B187" t="s">
        <v>941</v>
      </c>
      <c r="C187" t="s">
        <v>435</v>
      </c>
      <c r="D187">
        <v>1211850</v>
      </c>
      <c r="E187" t="s">
        <v>942</v>
      </c>
      <c r="F187" t="s">
        <v>21</v>
      </c>
      <c r="G187">
        <v>316.32</v>
      </c>
      <c r="H187">
        <v>316.32</v>
      </c>
      <c r="I187">
        <v>316.32</v>
      </c>
      <c r="J187">
        <v>0</v>
      </c>
      <c r="K187">
        <v>94.9</v>
      </c>
      <c r="L187" s="1">
        <v>45295</v>
      </c>
      <c r="M187" s="1">
        <v>45296</v>
      </c>
      <c r="N187" t="s">
        <v>22</v>
      </c>
      <c r="O187">
        <v>105562596</v>
      </c>
      <c r="P187">
        <v>871</v>
      </c>
      <c r="Q187" t="s">
        <v>23</v>
      </c>
      <c r="R187" t="s">
        <v>24</v>
      </c>
    </row>
    <row r="188" spans="1:18" x14ac:dyDescent="0.25">
      <c r="A188">
        <v>4363495</v>
      </c>
      <c r="B188" t="s">
        <v>943</v>
      </c>
      <c r="C188" t="s">
        <v>944</v>
      </c>
      <c r="D188">
        <v>1377302</v>
      </c>
      <c r="E188" t="s">
        <v>945</v>
      </c>
      <c r="F188" t="s">
        <v>28</v>
      </c>
      <c r="G188">
        <v>273.98</v>
      </c>
      <c r="H188">
        <v>119</v>
      </c>
      <c r="I188">
        <v>119</v>
      </c>
      <c r="J188">
        <v>0</v>
      </c>
      <c r="K188">
        <v>35.700000000000003</v>
      </c>
      <c r="L188" s="1">
        <v>45301</v>
      </c>
      <c r="M188" s="1">
        <v>45301</v>
      </c>
      <c r="N188" t="s">
        <v>22</v>
      </c>
      <c r="O188">
        <v>105485830</v>
      </c>
      <c r="P188">
        <v>871</v>
      </c>
      <c r="Q188" t="s">
        <v>23</v>
      </c>
      <c r="R188" t="s">
        <v>24</v>
      </c>
    </row>
    <row r="189" spans="1:18" x14ac:dyDescent="0.25">
      <c r="A189">
        <v>4366147</v>
      </c>
      <c r="B189" t="s">
        <v>947</v>
      </c>
      <c r="C189" t="s">
        <v>242</v>
      </c>
      <c r="D189">
        <v>1197879</v>
      </c>
      <c r="E189" t="s">
        <v>865</v>
      </c>
      <c r="F189" t="s">
        <v>28</v>
      </c>
      <c r="G189">
        <v>311.10000000000002</v>
      </c>
      <c r="H189">
        <v>192.1</v>
      </c>
      <c r="I189">
        <v>192.1</v>
      </c>
      <c r="J189">
        <v>0</v>
      </c>
      <c r="K189">
        <v>57.63</v>
      </c>
      <c r="L189" s="1">
        <v>45300</v>
      </c>
      <c r="M189" s="1">
        <v>45301</v>
      </c>
      <c r="N189" t="s">
        <v>22</v>
      </c>
      <c r="O189">
        <v>94191060</v>
      </c>
      <c r="P189">
        <v>871</v>
      </c>
      <c r="Q189" t="s">
        <v>23</v>
      </c>
      <c r="R189" t="s">
        <v>24</v>
      </c>
    </row>
    <row r="190" spans="1:18" x14ac:dyDescent="0.25">
      <c r="A190">
        <v>4371773</v>
      </c>
      <c r="B190" t="s">
        <v>952</v>
      </c>
      <c r="C190" t="s">
        <v>435</v>
      </c>
      <c r="D190">
        <v>1211850</v>
      </c>
      <c r="E190" t="s">
        <v>942</v>
      </c>
      <c r="F190" t="s">
        <v>28</v>
      </c>
      <c r="G190">
        <v>466.32</v>
      </c>
      <c r="H190">
        <v>357.74</v>
      </c>
      <c r="I190">
        <v>357.74</v>
      </c>
      <c r="J190">
        <v>0</v>
      </c>
      <c r="K190">
        <v>107.32</v>
      </c>
      <c r="L190" s="1">
        <v>45297</v>
      </c>
      <c r="M190" s="1">
        <v>45301</v>
      </c>
      <c r="N190" t="s">
        <v>22</v>
      </c>
      <c r="O190">
        <v>94713942</v>
      </c>
      <c r="P190">
        <v>871</v>
      </c>
      <c r="Q190" t="s">
        <v>23</v>
      </c>
      <c r="R190" t="s">
        <v>24</v>
      </c>
    </row>
    <row r="191" spans="1:18" x14ac:dyDescent="0.25">
      <c r="A191">
        <v>4384278</v>
      </c>
      <c r="B191" t="s">
        <v>962</v>
      </c>
      <c r="C191" t="s">
        <v>632</v>
      </c>
      <c r="D191">
        <v>1222588</v>
      </c>
      <c r="E191" t="s">
        <v>963</v>
      </c>
      <c r="F191" t="s">
        <v>28</v>
      </c>
      <c r="G191">
        <v>261.05</v>
      </c>
      <c r="H191">
        <v>200.27</v>
      </c>
      <c r="I191">
        <v>200.27</v>
      </c>
      <c r="J191">
        <v>0</v>
      </c>
      <c r="K191">
        <v>60.08</v>
      </c>
      <c r="L191" s="1">
        <v>45298</v>
      </c>
      <c r="M191" s="1">
        <v>45301</v>
      </c>
      <c r="N191" t="s">
        <v>22</v>
      </c>
      <c r="O191">
        <v>94799962</v>
      </c>
      <c r="P191">
        <v>871</v>
      </c>
      <c r="Q191" t="s">
        <v>23</v>
      </c>
      <c r="R191" t="s">
        <v>24</v>
      </c>
    </row>
    <row r="192" spans="1:18" x14ac:dyDescent="0.25">
      <c r="A192">
        <v>4389826</v>
      </c>
      <c r="B192" t="s">
        <v>964</v>
      </c>
      <c r="C192" t="s">
        <v>646</v>
      </c>
      <c r="D192">
        <v>1224917</v>
      </c>
      <c r="E192" t="s">
        <v>933</v>
      </c>
      <c r="F192" t="s">
        <v>28</v>
      </c>
      <c r="G192">
        <v>470.51</v>
      </c>
      <c r="H192">
        <v>311.36</v>
      </c>
      <c r="I192">
        <v>311.36</v>
      </c>
      <c r="J192">
        <v>0</v>
      </c>
      <c r="K192">
        <v>93.41</v>
      </c>
      <c r="L192" s="1">
        <v>45310</v>
      </c>
      <c r="M192" s="1">
        <v>45336</v>
      </c>
      <c r="N192" t="s">
        <v>22</v>
      </c>
      <c r="O192">
        <v>95012051</v>
      </c>
      <c r="P192">
        <v>871</v>
      </c>
      <c r="Q192" t="s">
        <v>23</v>
      </c>
      <c r="R192" t="s">
        <v>24</v>
      </c>
    </row>
    <row r="193" spans="1:18" x14ac:dyDescent="0.25">
      <c r="A193">
        <v>4389826</v>
      </c>
      <c r="B193" t="s">
        <v>964</v>
      </c>
      <c r="C193" t="s">
        <v>646</v>
      </c>
      <c r="D193">
        <v>1224917</v>
      </c>
      <c r="E193" t="s">
        <v>933</v>
      </c>
      <c r="F193" t="s">
        <v>28</v>
      </c>
      <c r="G193">
        <v>470.51</v>
      </c>
      <c r="H193">
        <v>312.89</v>
      </c>
      <c r="I193">
        <v>312.89</v>
      </c>
      <c r="J193">
        <v>0</v>
      </c>
      <c r="K193">
        <v>93.87</v>
      </c>
      <c r="L193" s="1">
        <v>45296</v>
      </c>
      <c r="M193" s="1">
        <v>45301</v>
      </c>
      <c r="N193" t="s">
        <v>22</v>
      </c>
      <c r="O193">
        <v>95012050</v>
      </c>
      <c r="P193">
        <v>871</v>
      </c>
      <c r="Q193" t="s">
        <v>23</v>
      </c>
      <c r="R193" t="s">
        <v>24</v>
      </c>
    </row>
    <row r="194" spans="1:18" x14ac:dyDescent="0.25">
      <c r="A194">
        <v>4391023</v>
      </c>
      <c r="B194" t="s">
        <v>968</v>
      </c>
      <c r="C194" t="s">
        <v>533</v>
      </c>
      <c r="D194">
        <v>1226541</v>
      </c>
      <c r="E194" t="s">
        <v>969</v>
      </c>
      <c r="F194" t="s">
        <v>21</v>
      </c>
      <c r="G194">
        <v>570.74</v>
      </c>
      <c r="H194">
        <v>570.74</v>
      </c>
      <c r="I194">
        <v>563.19000000000005</v>
      </c>
      <c r="J194">
        <v>-7.55</v>
      </c>
      <c r="K194">
        <v>168.96</v>
      </c>
      <c r="L194" s="1">
        <v>45314</v>
      </c>
      <c r="M194" s="1">
        <v>45314</v>
      </c>
      <c r="N194" t="s">
        <v>22</v>
      </c>
      <c r="O194">
        <v>107103424</v>
      </c>
      <c r="P194">
        <v>871</v>
      </c>
      <c r="Q194" t="s">
        <v>23</v>
      </c>
      <c r="R194" t="s">
        <v>24</v>
      </c>
    </row>
    <row r="195" spans="1:18" x14ac:dyDescent="0.25">
      <c r="A195">
        <v>4391972</v>
      </c>
      <c r="B195" t="s">
        <v>972</v>
      </c>
      <c r="C195" t="s">
        <v>336</v>
      </c>
      <c r="D195">
        <v>1226539</v>
      </c>
      <c r="E195" t="s">
        <v>973</v>
      </c>
      <c r="F195" t="s">
        <v>28</v>
      </c>
      <c r="G195">
        <v>498.39</v>
      </c>
      <c r="H195">
        <v>284.08</v>
      </c>
      <c r="I195">
        <v>284.08</v>
      </c>
      <c r="J195">
        <v>0</v>
      </c>
      <c r="K195">
        <v>85.22</v>
      </c>
      <c r="L195" s="1">
        <v>45301</v>
      </c>
      <c r="M195" s="1">
        <v>45301</v>
      </c>
      <c r="N195" t="s">
        <v>22</v>
      </c>
      <c r="O195">
        <v>95164744</v>
      </c>
      <c r="P195">
        <v>871</v>
      </c>
      <c r="Q195" t="s">
        <v>23</v>
      </c>
      <c r="R195" t="s">
        <v>24</v>
      </c>
    </row>
    <row r="196" spans="1:18" x14ac:dyDescent="0.25">
      <c r="A196">
        <v>4393914</v>
      </c>
      <c r="B196" t="s">
        <v>974</v>
      </c>
      <c r="C196" t="s">
        <v>380</v>
      </c>
      <c r="D196">
        <v>1227136</v>
      </c>
      <c r="E196" t="s">
        <v>381</v>
      </c>
      <c r="F196" t="s">
        <v>28</v>
      </c>
      <c r="G196">
        <v>288.54000000000002</v>
      </c>
      <c r="H196">
        <v>99</v>
      </c>
      <c r="I196">
        <v>99</v>
      </c>
      <c r="J196">
        <v>0</v>
      </c>
      <c r="K196">
        <v>29.7</v>
      </c>
      <c r="L196" s="1">
        <v>45301</v>
      </c>
      <c r="M196" s="1">
        <v>45301</v>
      </c>
      <c r="N196" t="s">
        <v>22</v>
      </c>
      <c r="O196">
        <v>95220920</v>
      </c>
      <c r="P196">
        <v>871</v>
      </c>
      <c r="Q196" t="s">
        <v>23</v>
      </c>
      <c r="R196" t="s">
        <v>24</v>
      </c>
    </row>
    <row r="197" spans="1:18" x14ac:dyDescent="0.25">
      <c r="A197">
        <v>4394739</v>
      </c>
      <c r="B197" t="s">
        <v>979</v>
      </c>
      <c r="C197" t="s">
        <v>980</v>
      </c>
      <c r="D197">
        <v>1227979</v>
      </c>
      <c r="E197" t="s">
        <v>981</v>
      </c>
      <c r="F197" t="s">
        <v>28</v>
      </c>
      <c r="G197">
        <v>362.11</v>
      </c>
      <c r="H197">
        <v>179.76</v>
      </c>
      <c r="I197">
        <v>179.76</v>
      </c>
      <c r="J197">
        <v>0</v>
      </c>
      <c r="K197">
        <v>53.93</v>
      </c>
      <c r="L197" s="1">
        <v>45301</v>
      </c>
      <c r="M197" s="1">
        <v>45301</v>
      </c>
      <c r="N197" t="s">
        <v>22</v>
      </c>
      <c r="O197">
        <v>95308094</v>
      </c>
      <c r="P197">
        <v>871</v>
      </c>
      <c r="Q197" t="s">
        <v>23</v>
      </c>
      <c r="R197" t="s">
        <v>24</v>
      </c>
    </row>
    <row r="198" spans="1:18" x14ac:dyDescent="0.25">
      <c r="A198">
        <v>4407390</v>
      </c>
      <c r="B198" t="s">
        <v>983</v>
      </c>
      <c r="C198" t="s">
        <v>677</v>
      </c>
      <c r="D198">
        <v>1230500</v>
      </c>
      <c r="E198" t="s">
        <v>984</v>
      </c>
      <c r="F198" t="s">
        <v>28</v>
      </c>
      <c r="G198">
        <v>345.26</v>
      </c>
      <c r="H198">
        <v>171.4</v>
      </c>
      <c r="I198">
        <v>171.4</v>
      </c>
      <c r="J198">
        <v>0</v>
      </c>
      <c r="K198">
        <v>51.42</v>
      </c>
      <c r="L198" s="1">
        <v>45301</v>
      </c>
      <c r="M198" s="1">
        <v>45301</v>
      </c>
      <c r="N198" t="s">
        <v>22</v>
      </c>
      <c r="O198">
        <v>95522837</v>
      </c>
      <c r="P198">
        <v>871</v>
      </c>
      <c r="Q198" t="s">
        <v>23</v>
      </c>
      <c r="R198" t="s">
        <v>24</v>
      </c>
    </row>
    <row r="199" spans="1:18" x14ac:dyDescent="0.25">
      <c r="A199">
        <v>4408235</v>
      </c>
      <c r="B199" t="s">
        <v>985</v>
      </c>
      <c r="C199" t="s">
        <v>696</v>
      </c>
      <c r="D199">
        <v>1345921</v>
      </c>
      <c r="E199" t="s">
        <v>986</v>
      </c>
      <c r="F199" t="s">
        <v>28</v>
      </c>
      <c r="G199">
        <v>314.20999999999998</v>
      </c>
      <c r="H199">
        <v>179.07</v>
      </c>
      <c r="I199">
        <v>179.07</v>
      </c>
      <c r="J199">
        <v>0</v>
      </c>
      <c r="K199">
        <v>53.72</v>
      </c>
      <c r="L199" s="1">
        <v>45298</v>
      </c>
      <c r="M199" s="1">
        <v>45301</v>
      </c>
      <c r="N199" t="s">
        <v>22</v>
      </c>
      <c r="O199">
        <v>103477087</v>
      </c>
      <c r="P199">
        <v>871</v>
      </c>
      <c r="Q199" t="s">
        <v>23</v>
      </c>
      <c r="R199" t="s">
        <v>24</v>
      </c>
    </row>
    <row r="200" spans="1:18" x14ac:dyDescent="0.25">
      <c r="A200">
        <v>4409015</v>
      </c>
      <c r="B200" t="s">
        <v>988</v>
      </c>
      <c r="C200" t="s">
        <v>989</v>
      </c>
      <c r="D200">
        <v>1229492</v>
      </c>
      <c r="E200" t="s">
        <v>990</v>
      </c>
      <c r="F200" t="s">
        <v>28</v>
      </c>
      <c r="G200">
        <v>151.75</v>
      </c>
      <c r="H200">
        <v>151.75</v>
      </c>
      <c r="I200">
        <v>151.75</v>
      </c>
      <c r="J200">
        <v>0</v>
      </c>
      <c r="K200">
        <v>45.53</v>
      </c>
      <c r="L200" s="1">
        <v>45301</v>
      </c>
      <c r="M200" s="1">
        <v>45301</v>
      </c>
      <c r="N200" t="s">
        <v>22</v>
      </c>
      <c r="O200">
        <v>95525186</v>
      </c>
      <c r="P200">
        <v>871</v>
      </c>
      <c r="Q200" t="s">
        <v>23</v>
      </c>
      <c r="R200" t="s">
        <v>24</v>
      </c>
    </row>
    <row r="201" spans="1:18" x14ac:dyDescent="0.25">
      <c r="A201">
        <v>4409199</v>
      </c>
      <c r="B201" t="s">
        <v>991</v>
      </c>
      <c r="C201" t="s">
        <v>86</v>
      </c>
      <c r="D201">
        <v>1258110</v>
      </c>
      <c r="E201" t="s">
        <v>992</v>
      </c>
      <c r="F201" t="s">
        <v>28</v>
      </c>
      <c r="G201">
        <v>412.64</v>
      </c>
      <c r="H201">
        <v>316.52</v>
      </c>
      <c r="I201">
        <v>316.52</v>
      </c>
      <c r="J201">
        <v>0</v>
      </c>
      <c r="K201">
        <v>94.96</v>
      </c>
      <c r="L201" s="1">
        <v>45294</v>
      </c>
      <c r="M201" s="1">
        <v>45301</v>
      </c>
      <c r="N201" t="s">
        <v>22</v>
      </c>
      <c r="O201">
        <v>98197993</v>
      </c>
      <c r="P201">
        <v>871</v>
      </c>
      <c r="Q201" t="s">
        <v>23</v>
      </c>
      <c r="R201" t="s">
        <v>24</v>
      </c>
    </row>
    <row r="202" spans="1:18" x14ac:dyDescent="0.25">
      <c r="A202">
        <v>4410955</v>
      </c>
      <c r="B202" t="s">
        <v>993</v>
      </c>
      <c r="C202" t="s">
        <v>355</v>
      </c>
      <c r="D202">
        <v>1202165</v>
      </c>
      <c r="E202" t="s">
        <v>994</v>
      </c>
      <c r="F202" t="s">
        <v>28</v>
      </c>
      <c r="G202">
        <v>234.73</v>
      </c>
      <c r="H202">
        <v>180.06</v>
      </c>
      <c r="I202">
        <v>180.06</v>
      </c>
      <c r="J202">
        <v>0</v>
      </c>
      <c r="K202">
        <v>54.02</v>
      </c>
      <c r="L202" s="1">
        <v>45299</v>
      </c>
      <c r="M202" s="1">
        <v>45301</v>
      </c>
      <c r="N202" t="s">
        <v>22</v>
      </c>
      <c r="O202">
        <v>95746159</v>
      </c>
      <c r="P202">
        <v>871</v>
      </c>
      <c r="Q202" t="s">
        <v>23</v>
      </c>
      <c r="R202" t="s">
        <v>24</v>
      </c>
    </row>
    <row r="203" spans="1:18" x14ac:dyDescent="0.25">
      <c r="A203">
        <v>4413459</v>
      </c>
      <c r="B203" t="s">
        <v>995</v>
      </c>
      <c r="C203" t="s">
        <v>412</v>
      </c>
      <c r="D203">
        <v>1196311</v>
      </c>
      <c r="E203" t="s">
        <v>996</v>
      </c>
      <c r="F203" t="s">
        <v>28</v>
      </c>
      <c r="G203">
        <v>336.84</v>
      </c>
      <c r="H203">
        <v>167.22</v>
      </c>
      <c r="I203">
        <v>167.22</v>
      </c>
      <c r="J203">
        <v>0</v>
      </c>
      <c r="K203">
        <v>50.17</v>
      </c>
      <c r="L203" s="1">
        <v>45299</v>
      </c>
      <c r="M203" s="1">
        <v>45301</v>
      </c>
      <c r="N203" t="s">
        <v>22</v>
      </c>
      <c r="O203">
        <v>95806971</v>
      </c>
      <c r="P203">
        <v>871</v>
      </c>
      <c r="Q203" t="s">
        <v>23</v>
      </c>
      <c r="R203" t="s">
        <v>24</v>
      </c>
    </row>
    <row r="204" spans="1:18" x14ac:dyDescent="0.25">
      <c r="A204">
        <v>4440484</v>
      </c>
      <c r="B204" t="s">
        <v>1002</v>
      </c>
      <c r="C204" t="s">
        <v>1003</v>
      </c>
      <c r="D204">
        <v>1236433</v>
      </c>
      <c r="E204" t="s">
        <v>1004</v>
      </c>
      <c r="F204" t="s">
        <v>28</v>
      </c>
      <c r="G204">
        <v>266.48</v>
      </c>
      <c r="H204">
        <v>119</v>
      </c>
      <c r="I204">
        <v>119</v>
      </c>
      <c r="J204">
        <v>0</v>
      </c>
      <c r="K204">
        <v>35.700000000000003</v>
      </c>
      <c r="L204" s="1">
        <v>45300</v>
      </c>
      <c r="M204" s="1">
        <v>45301</v>
      </c>
      <c r="N204" t="s">
        <v>22</v>
      </c>
      <c r="O204">
        <v>95950442</v>
      </c>
      <c r="P204">
        <v>871</v>
      </c>
      <c r="Q204" t="s">
        <v>23</v>
      </c>
      <c r="R204" t="s">
        <v>24</v>
      </c>
    </row>
    <row r="205" spans="1:18" x14ac:dyDescent="0.25">
      <c r="A205">
        <v>4442622</v>
      </c>
      <c r="B205" t="s">
        <v>1005</v>
      </c>
      <c r="C205" t="s">
        <v>1006</v>
      </c>
      <c r="D205">
        <v>1259504</v>
      </c>
      <c r="E205" t="s">
        <v>1007</v>
      </c>
      <c r="F205" t="s">
        <v>21</v>
      </c>
      <c r="G205">
        <v>1383.2</v>
      </c>
      <c r="H205">
        <v>1383.2</v>
      </c>
      <c r="I205">
        <v>1356.08</v>
      </c>
      <c r="J205">
        <v>-27.12</v>
      </c>
      <c r="K205">
        <v>406.82</v>
      </c>
      <c r="L205" s="1">
        <v>45313</v>
      </c>
      <c r="M205" s="1">
        <v>45316</v>
      </c>
      <c r="N205" t="s">
        <v>22</v>
      </c>
      <c r="O205">
        <v>107246934</v>
      </c>
      <c r="P205">
        <v>871</v>
      </c>
      <c r="Q205" t="s">
        <v>23</v>
      </c>
      <c r="R205" t="s">
        <v>24</v>
      </c>
    </row>
    <row r="206" spans="1:18" x14ac:dyDescent="0.25">
      <c r="A206">
        <v>4444905</v>
      </c>
      <c r="B206" t="s">
        <v>1009</v>
      </c>
      <c r="C206" t="s">
        <v>71</v>
      </c>
      <c r="D206">
        <v>1188734</v>
      </c>
      <c r="E206" t="s">
        <v>364</v>
      </c>
      <c r="F206" t="s">
        <v>28</v>
      </c>
      <c r="G206">
        <v>260.56</v>
      </c>
      <c r="H206">
        <v>175.06</v>
      </c>
      <c r="I206">
        <v>175.06</v>
      </c>
      <c r="J206">
        <v>0</v>
      </c>
      <c r="K206">
        <v>52.52</v>
      </c>
      <c r="L206" s="1">
        <v>45300</v>
      </c>
      <c r="M206" s="1">
        <v>45301</v>
      </c>
      <c r="N206" t="s">
        <v>22</v>
      </c>
      <c r="O206">
        <v>96137092</v>
      </c>
      <c r="P206">
        <v>871</v>
      </c>
      <c r="Q206" t="s">
        <v>23</v>
      </c>
      <c r="R206" t="s">
        <v>24</v>
      </c>
    </row>
    <row r="207" spans="1:18" x14ac:dyDescent="0.25">
      <c r="A207">
        <v>4445203</v>
      </c>
      <c r="B207" t="s">
        <v>1010</v>
      </c>
      <c r="C207" t="s">
        <v>71</v>
      </c>
      <c r="D207">
        <v>1188734</v>
      </c>
      <c r="E207" t="s">
        <v>364</v>
      </c>
      <c r="F207" t="s">
        <v>28</v>
      </c>
      <c r="G207">
        <v>260.56</v>
      </c>
      <c r="H207">
        <v>175.06</v>
      </c>
      <c r="I207">
        <v>175.06</v>
      </c>
      <c r="J207">
        <v>0</v>
      </c>
      <c r="K207">
        <v>52.52</v>
      </c>
      <c r="L207" s="1">
        <v>45300</v>
      </c>
      <c r="M207" s="1">
        <v>45301</v>
      </c>
      <c r="N207" t="s">
        <v>22</v>
      </c>
      <c r="O207">
        <v>96167543</v>
      </c>
      <c r="P207">
        <v>871</v>
      </c>
      <c r="Q207" t="s">
        <v>23</v>
      </c>
      <c r="R207" t="s">
        <v>24</v>
      </c>
    </row>
    <row r="208" spans="1:18" x14ac:dyDescent="0.25">
      <c r="A208">
        <v>4457563</v>
      </c>
      <c r="B208" t="s">
        <v>1011</v>
      </c>
      <c r="C208" t="s">
        <v>83</v>
      </c>
      <c r="D208">
        <v>1239990</v>
      </c>
      <c r="E208" t="s">
        <v>1012</v>
      </c>
      <c r="F208" t="s">
        <v>28</v>
      </c>
      <c r="G208">
        <v>204.74</v>
      </c>
      <c r="H208">
        <v>194.5</v>
      </c>
      <c r="I208">
        <v>194.5</v>
      </c>
      <c r="J208">
        <v>0</v>
      </c>
      <c r="K208">
        <v>58.35</v>
      </c>
      <c r="L208" s="1">
        <v>45293</v>
      </c>
      <c r="M208" s="1">
        <v>45301</v>
      </c>
      <c r="N208" t="s">
        <v>22</v>
      </c>
      <c r="O208">
        <v>96249207</v>
      </c>
      <c r="P208">
        <v>871</v>
      </c>
      <c r="Q208" t="s">
        <v>23</v>
      </c>
      <c r="R208" t="s">
        <v>24</v>
      </c>
    </row>
    <row r="209" spans="1:18" x14ac:dyDescent="0.25">
      <c r="A209">
        <v>4466711</v>
      </c>
      <c r="B209" t="s">
        <v>1020</v>
      </c>
      <c r="C209" t="s">
        <v>646</v>
      </c>
      <c r="D209">
        <v>1247228</v>
      </c>
      <c r="E209" t="s">
        <v>1021</v>
      </c>
      <c r="F209" t="s">
        <v>28</v>
      </c>
      <c r="G209">
        <v>470.51</v>
      </c>
      <c r="H209">
        <v>318.47000000000003</v>
      </c>
      <c r="I209">
        <v>318.47000000000003</v>
      </c>
      <c r="J209">
        <v>0</v>
      </c>
      <c r="K209">
        <v>95.54</v>
      </c>
      <c r="L209" s="1">
        <v>45301</v>
      </c>
      <c r="M209" s="1">
        <v>45301</v>
      </c>
      <c r="N209" t="s">
        <v>22</v>
      </c>
      <c r="O209">
        <v>96707221</v>
      </c>
      <c r="P209">
        <v>871</v>
      </c>
      <c r="Q209" t="s">
        <v>23</v>
      </c>
      <c r="R209" t="s">
        <v>24</v>
      </c>
    </row>
    <row r="210" spans="1:18" x14ac:dyDescent="0.25">
      <c r="A210">
        <v>4475250</v>
      </c>
      <c r="B210" t="s">
        <v>1022</v>
      </c>
      <c r="C210" t="s">
        <v>180</v>
      </c>
      <c r="D210">
        <v>1251283</v>
      </c>
      <c r="E210" t="s">
        <v>406</v>
      </c>
      <c r="F210" t="s">
        <v>28</v>
      </c>
      <c r="G210">
        <v>347.37</v>
      </c>
      <c r="H210">
        <v>203.48</v>
      </c>
      <c r="I210">
        <v>203.48</v>
      </c>
      <c r="J210">
        <v>0</v>
      </c>
      <c r="K210">
        <v>61.04</v>
      </c>
      <c r="L210" s="1">
        <v>45299</v>
      </c>
      <c r="M210" s="1">
        <v>45301</v>
      </c>
      <c r="N210" t="s">
        <v>22</v>
      </c>
      <c r="O210">
        <v>96953960</v>
      </c>
      <c r="P210">
        <v>871</v>
      </c>
      <c r="Q210" t="s">
        <v>23</v>
      </c>
      <c r="R210" t="s">
        <v>24</v>
      </c>
    </row>
    <row r="211" spans="1:18" x14ac:dyDescent="0.25">
      <c r="A211">
        <v>4478452</v>
      </c>
      <c r="B211" t="s">
        <v>1023</v>
      </c>
      <c r="C211" t="s">
        <v>48</v>
      </c>
      <c r="D211">
        <v>1252678</v>
      </c>
      <c r="E211" t="s">
        <v>1024</v>
      </c>
      <c r="F211" t="s">
        <v>21</v>
      </c>
      <c r="G211">
        <v>170.29</v>
      </c>
      <c r="H211">
        <v>170.29</v>
      </c>
      <c r="I211">
        <v>170.29</v>
      </c>
      <c r="J211">
        <v>0</v>
      </c>
      <c r="K211">
        <v>51.09</v>
      </c>
      <c r="L211" s="1">
        <v>45293</v>
      </c>
      <c r="M211" s="1">
        <v>45293</v>
      </c>
      <c r="N211" t="s">
        <v>22</v>
      </c>
      <c r="O211">
        <v>105420377</v>
      </c>
      <c r="P211">
        <v>871</v>
      </c>
      <c r="Q211" t="s">
        <v>23</v>
      </c>
      <c r="R211" t="s">
        <v>24</v>
      </c>
    </row>
    <row r="212" spans="1:18" x14ac:dyDescent="0.25">
      <c r="A212">
        <v>4478452</v>
      </c>
      <c r="B212" t="s">
        <v>1023</v>
      </c>
      <c r="C212" t="s">
        <v>48</v>
      </c>
      <c r="D212">
        <v>1252678</v>
      </c>
      <c r="E212" t="s">
        <v>1024</v>
      </c>
      <c r="F212" t="s">
        <v>28</v>
      </c>
      <c r="G212">
        <v>342.11</v>
      </c>
      <c r="H212">
        <v>194.99</v>
      </c>
      <c r="I212">
        <v>194.99</v>
      </c>
      <c r="J212">
        <v>0</v>
      </c>
      <c r="K212">
        <v>58.5</v>
      </c>
      <c r="L212" s="1">
        <v>45299</v>
      </c>
      <c r="M212" s="1">
        <v>45301</v>
      </c>
      <c r="N212" t="s">
        <v>22</v>
      </c>
      <c r="O212">
        <v>97047480</v>
      </c>
      <c r="P212">
        <v>871</v>
      </c>
      <c r="Q212" t="s">
        <v>23</v>
      </c>
      <c r="R212" t="s">
        <v>24</v>
      </c>
    </row>
    <row r="213" spans="1:18" x14ac:dyDescent="0.25">
      <c r="A213">
        <v>4489558</v>
      </c>
      <c r="B213" t="s">
        <v>1025</v>
      </c>
      <c r="C213" t="s">
        <v>120</v>
      </c>
      <c r="D213">
        <v>1253278</v>
      </c>
      <c r="E213" t="s">
        <v>415</v>
      </c>
      <c r="F213" t="s">
        <v>21</v>
      </c>
      <c r="G213">
        <v>175.1</v>
      </c>
      <c r="H213">
        <v>175.1</v>
      </c>
      <c r="I213">
        <v>175.1</v>
      </c>
      <c r="J213">
        <v>0</v>
      </c>
      <c r="K213">
        <v>52.53</v>
      </c>
      <c r="L213" s="1">
        <v>45304</v>
      </c>
      <c r="M213" s="1">
        <v>45307</v>
      </c>
      <c r="N213" t="s">
        <v>22</v>
      </c>
      <c r="O213">
        <v>106838713</v>
      </c>
      <c r="P213">
        <v>871</v>
      </c>
      <c r="Q213" t="s">
        <v>23</v>
      </c>
      <c r="R213" t="s">
        <v>24</v>
      </c>
    </row>
    <row r="214" spans="1:18" x14ac:dyDescent="0.25">
      <c r="A214">
        <v>4491494</v>
      </c>
      <c r="B214" t="s">
        <v>1028</v>
      </c>
      <c r="C214" t="s">
        <v>1029</v>
      </c>
      <c r="D214">
        <v>1378013</v>
      </c>
      <c r="E214" t="s">
        <v>1030</v>
      </c>
      <c r="F214" t="s">
        <v>28</v>
      </c>
      <c r="G214">
        <v>370</v>
      </c>
      <c r="H214">
        <v>204.26</v>
      </c>
      <c r="I214">
        <v>204.26</v>
      </c>
      <c r="J214">
        <v>0</v>
      </c>
      <c r="K214">
        <v>61.28</v>
      </c>
      <c r="L214" s="1">
        <v>45299</v>
      </c>
      <c r="M214" s="1">
        <v>45301</v>
      </c>
      <c r="N214" t="s">
        <v>22</v>
      </c>
      <c r="O214">
        <v>106125590</v>
      </c>
      <c r="P214">
        <v>871</v>
      </c>
      <c r="Q214" t="s">
        <v>23</v>
      </c>
      <c r="R214" t="s">
        <v>24</v>
      </c>
    </row>
    <row r="215" spans="1:18" x14ac:dyDescent="0.25">
      <c r="A215">
        <v>4494516</v>
      </c>
      <c r="B215" t="s">
        <v>1033</v>
      </c>
      <c r="C215" t="s">
        <v>377</v>
      </c>
      <c r="D215">
        <v>1255668</v>
      </c>
      <c r="E215" t="s">
        <v>1034</v>
      </c>
      <c r="F215" t="s">
        <v>21</v>
      </c>
      <c r="G215">
        <v>206.66</v>
      </c>
      <c r="H215">
        <v>206.66</v>
      </c>
      <c r="I215">
        <v>202.93</v>
      </c>
      <c r="J215">
        <v>-3.73</v>
      </c>
      <c r="K215">
        <v>60.88</v>
      </c>
      <c r="L215" s="1">
        <v>45296</v>
      </c>
      <c r="M215" s="1">
        <v>45300</v>
      </c>
      <c r="N215" t="s">
        <v>22</v>
      </c>
      <c r="O215">
        <v>106550637</v>
      </c>
      <c r="P215">
        <v>871</v>
      </c>
      <c r="Q215" t="s">
        <v>23</v>
      </c>
      <c r="R215" t="s">
        <v>24</v>
      </c>
    </row>
    <row r="216" spans="1:18" x14ac:dyDescent="0.25">
      <c r="A216">
        <v>4499078</v>
      </c>
      <c r="B216" t="s">
        <v>1042</v>
      </c>
      <c r="C216" t="s">
        <v>242</v>
      </c>
      <c r="D216">
        <v>1259277</v>
      </c>
      <c r="E216" t="s">
        <v>1043</v>
      </c>
      <c r="F216" t="s">
        <v>28</v>
      </c>
      <c r="G216">
        <v>294.74</v>
      </c>
      <c r="H216">
        <v>167.19</v>
      </c>
      <c r="I216">
        <v>167.19</v>
      </c>
      <c r="J216">
        <v>0</v>
      </c>
      <c r="K216">
        <v>50.16</v>
      </c>
      <c r="L216" s="1">
        <v>45299</v>
      </c>
      <c r="M216" s="1">
        <v>45301</v>
      </c>
      <c r="N216" t="s">
        <v>22</v>
      </c>
      <c r="O216">
        <v>97530047</v>
      </c>
      <c r="P216">
        <v>871</v>
      </c>
      <c r="Q216" t="s">
        <v>23</v>
      </c>
      <c r="R216" t="s">
        <v>24</v>
      </c>
    </row>
    <row r="217" spans="1:18" x14ac:dyDescent="0.25">
      <c r="A217">
        <v>4503072</v>
      </c>
      <c r="B217" t="s">
        <v>1049</v>
      </c>
      <c r="C217" t="s">
        <v>180</v>
      </c>
      <c r="D217">
        <v>1271895</v>
      </c>
      <c r="E217" t="s">
        <v>1050</v>
      </c>
      <c r="F217" t="s">
        <v>28</v>
      </c>
      <c r="G217">
        <v>347.37</v>
      </c>
      <c r="H217">
        <v>172.17</v>
      </c>
      <c r="I217">
        <v>172.17</v>
      </c>
      <c r="J217">
        <v>0</v>
      </c>
      <c r="K217">
        <v>51.65</v>
      </c>
      <c r="L217" s="1">
        <v>45296</v>
      </c>
      <c r="M217" s="1">
        <v>45301</v>
      </c>
      <c r="N217" t="s">
        <v>22</v>
      </c>
      <c r="O217">
        <v>99341581</v>
      </c>
      <c r="P217">
        <v>871</v>
      </c>
      <c r="Q217" t="s">
        <v>23</v>
      </c>
      <c r="R217" t="s">
        <v>24</v>
      </c>
    </row>
    <row r="218" spans="1:18" x14ac:dyDescent="0.25">
      <c r="A218">
        <v>4505511</v>
      </c>
      <c r="B218" t="s">
        <v>1051</v>
      </c>
      <c r="C218" t="s">
        <v>1052</v>
      </c>
      <c r="D218">
        <v>1263301</v>
      </c>
      <c r="E218" t="s">
        <v>1053</v>
      </c>
      <c r="F218" t="s">
        <v>21</v>
      </c>
      <c r="G218">
        <v>247.42</v>
      </c>
      <c r="H218">
        <v>247.42</v>
      </c>
      <c r="I218">
        <v>244.96</v>
      </c>
      <c r="J218">
        <v>-2.46</v>
      </c>
      <c r="K218">
        <v>73.489999999999995</v>
      </c>
      <c r="L218" s="1">
        <v>45318</v>
      </c>
      <c r="M218" s="1">
        <v>45317</v>
      </c>
      <c r="N218" t="s">
        <v>22</v>
      </c>
      <c r="O218">
        <v>107355646</v>
      </c>
      <c r="P218">
        <v>871</v>
      </c>
      <c r="Q218" t="s">
        <v>23</v>
      </c>
      <c r="R218" t="s">
        <v>24</v>
      </c>
    </row>
    <row r="219" spans="1:18" x14ac:dyDescent="0.25">
      <c r="A219">
        <v>4505579</v>
      </c>
      <c r="B219" t="s">
        <v>1054</v>
      </c>
      <c r="C219" t="s">
        <v>304</v>
      </c>
      <c r="D219">
        <v>1263289</v>
      </c>
      <c r="E219" t="s">
        <v>1027</v>
      </c>
      <c r="F219" t="s">
        <v>21</v>
      </c>
      <c r="G219">
        <v>174.53</v>
      </c>
      <c r="H219">
        <v>174.53</v>
      </c>
      <c r="I219">
        <v>171.11</v>
      </c>
      <c r="J219">
        <v>-3.42</v>
      </c>
      <c r="K219">
        <v>51.33</v>
      </c>
      <c r="L219" s="1">
        <v>45303</v>
      </c>
      <c r="M219" s="1">
        <v>45306</v>
      </c>
      <c r="N219" t="s">
        <v>22</v>
      </c>
      <c r="O219">
        <v>106717060</v>
      </c>
      <c r="P219">
        <v>871</v>
      </c>
      <c r="Q219" t="s">
        <v>23</v>
      </c>
      <c r="R219" t="s">
        <v>24</v>
      </c>
    </row>
    <row r="220" spans="1:18" x14ac:dyDescent="0.25">
      <c r="A220">
        <v>4505579</v>
      </c>
      <c r="B220" t="s">
        <v>1054</v>
      </c>
      <c r="C220" t="s">
        <v>304</v>
      </c>
      <c r="D220">
        <v>1263289</v>
      </c>
      <c r="E220" t="s">
        <v>1027</v>
      </c>
      <c r="F220" t="s">
        <v>28</v>
      </c>
      <c r="G220">
        <v>314.20999999999998</v>
      </c>
      <c r="H220">
        <v>156.24</v>
      </c>
      <c r="I220">
        <v>156.24</v>
      </c>
      <c r="J220">
        <v>0</v>
      </c>
      <c r="K220">
        <v>46.87</v>
      </c>
      <c r="L220" s="1">
        <v>45301</v>
      </c>
      <c r="M220" s="1">
        <v>45301</v>
      </c>
      <c r="N220" t="s">
        <v>22</v>
      </c>
      <c r="O220">
        <v>97809980</v>
      </c>
      <c r="P220">
        <v>871</v>
      </c>
      <c r="Q220" t="s">
        <v>23</v>
      </c>
      <c r="R220" t="s">
        <v>24</v>
      </c>
    </row>
    <row r="221" spans="1:18" x14ac:dyDescent="0.25">
      <c r="A221">
        <v>4505900</v>
      </c>
      <c r="B221" t="s">
        <v>1055</v>
      </c>
      <c r="C221" t="s">
        <v>60</v>
      </c>
      <c r="D221">
        <v>1245707</v>
      </c>
      <c r="E221" t="s">
        <v>1056</v>
      </c>
      <c r="F221" t="s">
        <v>21</v>
      </c>
      <c r="G221">
        <v>188.62</v>
      </c>
      <c r="H221">
        <v>188.62</v>
      </c>
      <c r="I221">
        <v>188.62</v>
      </c>
      <c r="J221">
        <v>0</v>
      </c>
      <c r="K221">
        <v>56.59</v>
      </c>
      <c r="L221" s="1">
        <v>45312</v>
      </c>
      <c r="M221" s="1">
        <v>45315</v>
      </c>
      <c r="N221" t="s">
        <v>22</v>
      </c>
      <c r="O221">
        <v>107203680</v>
      </c>
      <c r="P221">
        <v>871</v>
      </c>
      <c r="Q221" t="s">
        <v>23</v>
      </c>
      <c r="R221" t="s">
        <v>24</v>
      </c>
    </row>
    <row r="222" spans="1:18" x14ac:dyDescent="0.25">
      <c r="A222">
        <v>4505900</v>
      </c>
      <c r="B222" t="s">
        <v>1055</v>
      </c>
      <c r="C222" t="s">
        <v>60</v>
      </c>
      <c r="D222">
        <v>1245707</v>
      </c>
      <c r="E222" t="s">
        <v>1056</v>
      </c>
      <c r="F222" t="s">
        <v>28</v>
      </c>
      <c r="G222">
        <v>352.11</v>
      </c>
      <c r="H222">
        <v>175.05</v>
      </c>
      <c r="I222">
        <v>175.05</v>
      </c>
      <c r="J222">
        <v>0</v>
      </c>
      <c r="K222">
        <v>52.52</v>
      </c>
      <c r="L222" s="1">
        <v>45312</v>
      </c>
      <c r="M222" s="1">
        <v>45336</v>
      </c>
      <c r="N222" t="s">
        <v>22</v>
      </c>
      <c r="O222">
        <v>97959581</v>
      </c>
      <c r="P222">
        <v>871</v>
      </c>
      <c r="Q222" t="s">
        <v>23</v>
      </c>
      <c r="R222" t="s">
        <v>24</v>
      </c>
    </row>
    <row r="223" spans="1:18" x14ac:dyDescent="0.25">
      <c r="A223">
        <v>4509574</v>
      </c>
      <c r="B223" t="s">
        <v>1060</v>
      </c>
      <c r="C223" t="s">
        <v>499</v>
      </c>
      <c r="D223">
        <v>1268276</v>
      </c>
      <c r="E223" t="s">
        <v>500</v>
      </c>
      <c r="F223" t="s">
        <v>28</v>
      </c>
      <c r="G223">
        <v>336.84</v>
      </c>
      <c r="H223">
        <v>166.94</v>
      </c>
      <c r="I223">
        <v>166.94</v>
      </c>
      <c r="J223">
        <v>0</v>
      </c>
      <c r="K223">
        <v>50.08</v>
      </c>
      <c r="L223" s="1">
        <v>45299</v>
      </c>
      <c r="M223" s="1">
        <v>45301</v>
      </c>
      <c r="N223" t="s">
        <v>22</v>
      </c>
      <c r="O223">
        <v>97944856</v>
      </c>
      <c r="P223">
        <v>871</v>
      </c>
      <c r="Q223" t="s">
        <v>23</v>
      </c>
      <c r="R223" t="s">
        <v>24</v>
      </c>
    </row>
    <row r="224" spans="1:18" x14ac:dyDescent="0.25">
      <c r="A224">
        <v>4514768</v>
      </c>
      <c r="B224" t="s">
        <v>1062</v>
      </c>
      <c r="C224" t="s">
        <v>180</v>
      </c>
      <c r="D224">
        <v>1271895</v>
      </c>
      <c r="E224" t="s">
        <v>1050</v>
      </c>
      <c r="F224" t="s">
        <v>28</v>
      </c>
      <c r="G224">
        <v>347.37</v>
      </c>
      <c r="H224">
        <v>172.17</v>
      </c>
      <c r="I224">
        <v>172.17</v>
      </c>
      <c r="J224">
        <v>0</v>
      </c>
      <c r="K224">
        <v>51.65</v>
      </c>
      <c r="L224" s="1">
        <v>45301</v>
      </c>
      <c r="M224" s="1">
        <v>45301</v>
      </c>
      <c r="N224" t="s">
        <v>22</v>
      </c>
      <c r="O224">
        <v>98227755</v>
      </c>
      <c r="P224">
        <v>871</v>
      </c>
      <c r="Q224" t="s">
        <v>23</v>
      </c>
      <c r="R224" t="s">
        <v>24</v>
      </c>
    </row>
    <row r="225" spans="1:18" x14ac:dyDescent="0.25">
      <c r="A225">
        <v>4515948</v>
      </c>
      <c r="B225" t="s">
        <v>1063</v>
      </c>
      <c r="C225" t="s">
        <v>440</v>
      </c>
      <c r="D225">
        <v>1272107</v>
      </c>
      <c r="E225" t="s">
        <v>1064</v>
      </c>
      <c r="F225" t="s">
        <v>28</v>
      </c>
      <c r="G225">
        <v>282.10000000000002</v>
      </c>
      <c r="H225">
        <v>214.42</v>
      </c>
      <c r="I225">
        <v>214.42</v>
      </c>
      <c r="J225">
        <v>0</v>
      </c>
      <c r="K225">
        <v>64.33</v>
      </c>
      <c r="L225" s="1">
        <v>45299</v>
      </c>
      <c r="M225" s="1">
        <v>45301</v>
      </c>
      <c r="N225" t="s">
        <v>22</v>
      </c>
      <c r="O225">
        <v>98248030</v>
      </c>
      <c r="P225">
        <v>871</v>
      </c>
      <c r="Q225" t="s">
        <v>23</v>
      </c>
      <c r="R225" t="s">
        <v>24</v>
      </c>
    </row>
    <row r="226" spans="1:18" x14ac:dyDescent="0.25">
      <c r="A226">
        <v>4516277</v>
      </c>
      <c r="B226" t="s">
        <v>1065</v>
      </c>
      <c r="C226" t="s">
        <v>1036</v>
      </c>
      <c r="D226">
        <v>1272790</v>
      </c>
      <c r="E226" t="s">
        <v>1066</v>
      </c>
      <c r="F226" t="s">
        <v>28</v>
      </c>
      <c r="G226">
        <v>273.98</v>
      </c>
      <c r="H226">
        <v>119</v>
      </c>
      <c r="I226">
        <v>119</v>
      </c>
      <c r="J226">
        <v>0</v>
      </c>
      <c r="K226">
        <v>35.700000000000003</v>
      </c>
      <c r="L226" s="1">
        <v>45294</v>
      </c>
      <c r="M226" s="1">
        <v>45301</v>
      </c>
      <c r="N226" t="s">
        <v>22</v>
      </c>
      <c r="O226">
        <v>98293390</v>
      </c>
      <c r="P226">
        <v>871</v>
      </c>
      <c r="Q226" t="s">
        <v>23</v>
      </c>
      <c r="R226" t="s">
        <v>24</v>
      </c>
    </row>
    <row r="227" spans="1:18" x14ac:dyDescent="0.25">
      <c r="A227">
        <v>4521545</v>
      </c>
      <c r="B227" t="s">
        <v>1067</v>
      </c>
      <c r="C227" t="s">
        <v>352</v>
      </c>
      <c r="D227">
        <v>1276078</v>
      </c>
      <c r="E227" t="s">
        <v>1068</v>
      </c>
      <c r="F227" t="s">
        <v>28</v>
      </c>
      <c r="G227">
        <v>372.63</v>
      </c>
      <c r="H227">
        <v>190.04</v>
      </c>
      <c r="I227">
        <v>190.04</v>
      </c>
      <c r="J227">
        <v>0</v>
      </c>
      <c r="K227">
        <v>57.01</v>
      </c>
      <c r="L227" s="1">
        <v>45301</v>
      </c>
      <c r="M227" s="1">
        <v>45301</v>
      </c>
      <c r="N227" t="s">
        <v>22</v>
      </c>
      <c r="O227">
        <v>98485596</v>
      </c>
      <c r="P227">
        <v>871</v>
      </c>
      <c r="Q227" t="s">
        <v>23</v>
      </c>
      <c r="R227" t="s">
        <v>24</v>
      </c>
    </row>
    <row r="228" spans="1:18" x14ac:dyDescent="0.25">
      <c r="A228">
        <v>4522473</v>
      </c>
      <c r="B228" t="s">
        <v>1069</v>
      </c>
      <c r="C228" t="s">
        <v>824</v>
      </c>
      <c r="D228">
        <v>1276782</v>
      </c>
      <c r="E228" t="s">
        <v>1070</v>
      </c>
      <c r="F228" t="s">
        <v>28</v>
      </c>
      <c r="G228">
        <v>322.52</v>
      </c>
      <c r="H228">
        <v>169</v>
      </c>
      <c r="I228">
        <v>169</v>
      </c>
      <c r="J228">
        <v>0</v>
      </c>
      <c r="K228">
        <v>50.7</v>
      </c>
      <c r="L228" s="1">
        <v>45293</v>
      </c>
      <c r="M228" s="1">
        <v>45301</v>
      </c>
      <c r="N228" t="s">
        <v>22</v>
      </c>
      <c r="O228">
        <v>98542381</v>
      </c>
      <c r="P228">
        <v>871</v>
      </c>
      <c r="Q228" t="s">
        <v>23</v>
      </c>
      <c r="R228" t="s">
        <v>24</v>
      </c>
    </row>
    <row r="229" spans="1:18" x14ac:dyDescent="0.25">
      <c r="A229">
        <v>4522813</v>
      </c>
      <c r="B229" t="s">
        <v>1071</v>
      </c>
      <c r="C229" t="s">
        <v>355</v>
      </c>
      <c r="D229">
        <v>1279493</v>
      </c>
      <c r="E229" t="s">
        <v>1072</v>
      </c>
      <c r="F229" t="s">
        <v>28</v>
      </c>
      <c r="G229">
        <v>234.73</v>
      </c>
      <c r="H229">
        <v>180.06</v>
      </c>
      <c r="I229">
        <v>180.06</v>
      </c>
      <c r="J229">
        <v>0</v>
      </c>
      <c r="K229">
        <v>54.02</v>
      </c>
      <c r="L229" s="1">
        <v>45301</v>
      </c>
      <c r="M229" s="1">
        <v>45301</v>
      </c>
      <c r="N229" t="s">
        <v>22</v>
      </c>
      <c r="O229">
        <v>98761706</v>
      </c>
      <c r="P229">
        <v>871</v>
      </c>
      <c r="Q229" t="s">
        <v>23</v>
      </c>
      <c r="R229" t="s">
        <v>24</v>
      </c>
    </row>
    <row r="230" spans="1:18" x14ac:dyDescent="0.25">
      <c r="A230">
        <v>4529702</v>
      </c>
      <c r="B230" t="s">
        <v>1077</v>
      </c>
      <c r="C230" t="s">
        <v>377</v>
      </c>
      <c r="D230">
        <v>1281556</v>
      </c>
      <c r="E230" t="s">
        <v>1078</v>
      </c>
      <c r="F230" t="s">
        <v>21</v>
      </c>
      <c r="G230">
        <v>189.47</v>
      </c>
      <c r="H230">
        <v>189.47</v>
      </c>
      <c r="I230">
        <v>185.75</v>
      </c>
      <c r="J230">
        <v>-3.72</v>
      </c>
      <c r="K230">
        <v>55.73</v>
      </c>
      <c r="L230" s="1">
        <v>45316</v>
      </c>
      <c r="M230" s="1">
        <v>45320</v>
      </c>
      <c r="N230" t="s">
        <v>22</v>
      </c>
      <c r="O230">
        <v>107437330</v>
      </c>
      <c r="P230">
        <v>871</v>
      </c>
      <c r="Q230" t="s">
        <v>23</v>
      </c>
      <c r="R230" t="s">
        <v>24</v>
      </c>
    </row>
    <row r="231" spans="1:18" x14ac:dyDescent="0.25">
      <c r="A231">
        <v>4529984</v>
      </c>
      <c r="B231" t="s">
        <v>1080</v>
      </c>
      <c r="C231" t="s">
        <v>1081</v>
      </c>
      <c r="D231">
        <v>1281763</v>
      </c>
      <c r="E231" t="s">
        <v>1082</v>
      </c>
      <c r="F231" t="s">
        <v>28</v>
      </c>
      <c r="G231">
        <v>226.51</v>
      </c>
      <c r="H231">
        <v>169</v>
      </c>
      <c r="I231">
        <v>169</v>
      </c>
      <c r="J231">
        <v>0</v>
      </c>
      <c r="K231">
        <v>50.7</v>
      </c>
      <c r="L231" s="1">
        <v>45320</v>
      </c>
      <c r="M231" s="1">
        <v>45336</v>
      </c>
      <c r="N231" t="s">
        <v>22</v>
      </c>
      <c r="O231">
        <v>98897002</v>
      </c>
      <c r="P231">
        <v>871</v>
      </c>
      <c r="Q231" t="s">
        <v>23</v>
      </c>
      <c r="R231" t="s">
        <v>24</v>
      </c>
    </row>
    <row r="232" spans="1:18" x14ac:dyDescent="0.25">
      <c r="A232">
        <v>4530353</v>
      </c>
      <c r="B232" t="s">
        <v>1083</v>
      </c>
      <c r="C232" t="s">
        <v>180</v>
      </c>
      <c r="D232">
        <v>1271895</v>
      </c>
      <c r="E232" t="s">
        <v>1050</v>
      </c>
      <c r="F232" t="s">
        <v>21</v>
      </c>
      <c r="G232">
        <v>213.05</v>
      </c>
      <c r="H232">
        <v>213.05</v>
      </c>
      <c r="I232">
        <v>213.05</v>
      </c>
      <c r="J232">
        <v>0</v>
      </c>
      <c r="K232">
        <v>63.92</v>
      </c>
      <c r="L232" s="1">
        <v>45308</v>
      </c>
      <c r="M232" s="1">
        <v>45313</v>
      </c>
      <c r="N232" t="s">
        <v>22</v>
      </c>
      <c r="O232">
        <v>106999591</v>
      </c>
      <c r="P232">
        <v>871</v>
      </c>
      <c r="Q232" t="s">
        <v>23</v>
      </c>
      <c r="R232" t="s">
        <v>24</v>
      </c>
    </row>
    <row r="233" spans="1:18" x14ac:dyDescent="0.25">
      <c r="A233">
        <v>4532150</v>
      </c>
      <c r="B233" t="s">
        <v>1091</v>
      </c>
      <c r="C233" t="s">
        <v>183</v>
      </c>
      <c r="D233">
        <v>1283068</v>
      </c>
      <c r="E233" t="s">
        <v>1092</v>
      </c>
      <c r="F233" t="s">
        <v>28</v>
      </c>
      <c r="G233">
        <v>273.98</v>
      </c>
      <c r="H233">
        <v>119</v>
      </c>
      <c r="I233">
        <v>119</v>
      </c>
      <c r="J233">
        <v>0</v>
      </c>
      <c r="K233">
        <v>35.700000000000003</v>
      </c>
      <c r="L233" s="1">
        <v>45301</v>
      </c>
      <c r="M233" s="1">
        <v>45301</v>
      </c>
      <c r="N233" t="s">
        <v>22</v>
      </c>
      <c r="O233">
        <v>98969605</v>
      </c>
      <c r="P233">
        <v>871</v>
      </c>
      <c r="Q233" t="s">
        <v>23</v>
      </c>
      <c r="R233" t="s">
        <v>24</v>
      </c>
    </row>
    <row r="234" spans="1:18" x14ac:dyDescent="0.25">
      <c r="A234">
        <v>4533181</v>
      </c>
      <c r="B234" t="s">
        <v>1095</v>
      </c>
      <c r="C234" t="s">
        <v>172</v>
      </c>
      <c r="D234">
        <v>1325526</v>
      </c>
      <c r="E234" t="s">
        <v>1096</v>
      </c>
      <c r="F234" t="s">
        <v>21</v>
      </c>
      <c r="G234">
        <v>376.96</v>
      </c>
      <c r="H234">
        <v>376.96</v>
      </c>
      <c r="I234">
        <v>369.57</v>
      </c>
      <c r="J234">
        <v>-7.39</v>
      </c>
      <c r="K234">
        <v>110.87</v>
      </c>
      <c r="L234" s="1">
        <v>45320</v>
      </c>
      <c r="M234" s="1">
        <v>45320</v>
      </c>
      <c r="N234" t="s">
        <v>22</v>
      </c>
      <c r="O234">
        <v>107502765</v>
      </c>
      <c r="P234">
        <v>871</v>
      </c>
      <c r="Q234" t="s">
        <v>23</v>
      </c>
      <c r="R234" t="s">
        <v>24</v>
      </c>
    </row>
    <row r="235" spans="1:18" x14ac:dyDescent="0.25">
      <c r="A235">
        <v>4533999</v>
      </c>
      <c r="B235" t="s">
        <v>1100</v>
      </c>
      <c r="C235" t="s">
        <v>180</v>
      </c>
      <c r="D235">
        <v>1371078</v>
      </c>
      <c r="E235" t="s">
        <v>1101</v>
      </c>
      <c r="F235" t="s">
        <v>28</v>
      </c>
      <c r="G235">
        <v>347.37</v>
      </c>
      <c r="H235">
        <v>94.7</v>
      </c>
      <c r="I235">
        <v>94.7</v>
      </c>
      <c r="J235">
        <v>0</v>
      </c>
      <c r="K235">
        <v>28.41</v>
      </c>
      <c r="L235" s="1">
        <v>45296</v>
      </c>
      <c r="M235" s="1">
        <v>45301</v>
      </c>
      <c r="N235" t="s">
        <v>22</v>
      </c>
      <c r="O235">
        <v>105569132</v>
      </c>
      <c r="P235">
        <v>871</v>
      </c>
      <c r="Q235" t="s">
        <v>23</v>
      </c>
      <c r="R235" t="s">
        <v>24</v>
      </c>
    </row>
    <row r="236" spans="1:18" x14ac:dyDescent="0.25">
      <c r="A236">
        <v>4534120</v>
      </c>
      <c r="B236" t="s">
        <v>1102</v>
      </c>
      <c r="C236" t="s">
        <v>440</v>
      </c>
      <c r="D236">
        <v>1327076</v>
      </c>
      <c r="E236" t="s">
        <v>1103</v>
      </c>
      <c r="F236" t="s">
        <v>28</v>
      </c>
      <c r="G236">
        <v>282.10000000000002</v>
      </c>
      <c r="H236">
        <v>216.4</v>
      </c>
      <c r="I236">
        <v>216.4</v>
      </c>
      <c r="J236">
        <v>0</v>
      </c>
      <c r="K236">
        <v>64.92</v>
      </c>
      <c r="L236" s="1">
        <v>45301</v>
      </c>
      <c r="M236" s="1">
        <v>45301</v>
      </c>
      <c r="N236" t="s">
        <v>22</v>
      </c>
      <c r="O236">
        <v>102217137</v>
      </c>
      <c r="P236">
        <v>871</v>
      </c>
      <c r="Q236" t="s">
        <v>23</v>
      </c>
      <c r="R236" t="s">
        <v>24</v>
      </c>
    </row>
    <row r="237" spans="1:18" x14ac:dyDescent="0.25">
      <c r="A237">
        <v>4535344</v>
      </c>
      <c r="B237" t="s">
        <v>1106</v>
      </c>
      <c r="C237" t="s">
        <v>926</v>
      </c>
      <c r="D237">
        <v>1272742</v>
      </c>
      <c r="E237" t="s">
        <v>927</v>
      </c>
      <c r="F237" t="s">
        <v>28</v>
      </c>
      <c r="G237">
        <v>273.98</v>
      </c>
      <c r="H237">
        <v>118.42</v>
      </c>
      <c r="I237">
        <v>118.42</v>
      </c>
      <c r="J237">
        <v>0</v>
      </c>
      <c r="K237">
        <v>35.53</v>
      </c>
      <c r="L237" s="1">
        <v>45310</v>
      </c>
      <c r="M237" s="1">
        <v>45336</v>
      </c>
      <c r="N237" t="s">
        <v>22</v>
      </c>
      <c r="O237">
        <v>99122870</v>
      </c>
      <c r="P237">
        <v>871</v>
      </c>
      <c r="Q237" t="s">
        <v>23</v>
      </c>
      <c r="R237" t="s">
        <v>24</v>
      </c>
    </row>
    <row r="238" spans="1:18" x14ac:dyDescent="0.25">
      <c r="A238">
        <v>4535646</v>
      </c>
      <c r="B238" t="s">
        <v>1107</v>
      </c>
      <c r="C238" t="s">
        <v>677</v>
      </c>
      <c r="D238">
        <v>1285253</v>
      </c>
      <c r="E238" t="s">
        <v>1108</v>
      </c>
      <c r="F238" t="s">
        <v>28</v>
      </c>
      <c r="G238">
        <v>345.26</v>
      </c>
      <c r="H238">
        <v>183.48</v>
      </c>
      <c r="I238">
        <v>183.48</v>
      </c>
      <c r="J238">
        <v>0</v>
      </c>
      <c r="K238">
        <v>55.04</v>
      </c>
      <c r="L238" s="1">
        <v>45300</v>
      </c>
      <c r="M238" s="1">
        <v>45301</v>
      </c>
      <c r="N238" t="s">
        <v>22</v>
      </c>
      <c r="O238">
        <v>99107897</v>
      </c>
      <c r="P238">
        <v>871</v>
      </c>
      <c r="Q238" t="s">
        <v>23</v>
      </c>
      <c r="R238" t="s">
        <v>24</v>
      </c>
    </row>
    <row r="239" spans="1:18" x14ac:dyDescent="0.25">
      <c r="A239">
        <v>4535662</v>
      </c>
      <c r="B239" t="s">
        <v>1109</v>
      </c>
      <c r="C239" t="s">
        <v>1110</v>
      </c>
      <c r="D239">
        <v>1285212</v>
      </c>
      <c r="E239" t="s">
        <v>1111</v>
      </c>
      <c r="F239" t="s">
        <v>21</v>
      </c>
      <c r="G239">
        <v>172.55</v>
      </c>
      <c r="H239">
        <v>172.55</v>
      </c>
      <c r="I239">
        <v>172.55</v>
      </c>
      <c r="J239">
        <v>0</v>
      </c>
      <c r="K239">
        <v>51.77</v>
      </c>
      <c r="L239" s="1">
        <v>45306</v>
      </c>
      <c r="M239" s="1">
        <v>45307</v>
      </c>
      <c r="N239" t="s">
        <v>22</v>
      </c>
      <c r="O239">
        <v>106845983</v>
      </c>
      <c r="P239">
        <v>871</v>
      </c>
      <c r="Q239" t="s">
        <v>23</v>
      </c>
      <c r="R239" t="s">
        <v>24</v>
      </c>
    </row>
    <row r="240" spans="1:18" x14ac:dyDescent="0.25">
      <c r="A240">
        <v>4536428</v>
      </c>
      <c r="B240" t="s">
        <v>1112</v>
      </c>
      <c r="C240" t="s">
        <v>1113</v>
      </c>
      <c r="D240">
        <v>1286293</v>
      </c>
      <c r="E240" t="s">
        <v>1114</v>
      </c>
      <c r="F240" t="s">
        <v>21</v>
      </c>
      <c r="G240">
        <v>121.89</v>
      </c>
      <c r="H240">
        <v>121.89</v>
      </c>
      <c r="I240">
        <v>121.89</v>
      </c>
      <c r="J240">
        <v>0</v>
      </c>
      <c r="K240">
        <v>36.57</v>
      </c>
      <c r="L240" s="1">
        <v>45314</v>
      </c>
      <c r="M240" s="1">
        <v>45314</v>
      </c>
      <c r="N240" t="s">
        <v>22</v>
      </c>
      <c r="O240">
        <v>107295166</v>
      </c>
      <c r="P240">
        <v>871</v>
      </c>
      <c r="Q240" t="s">
        <v>23</v>
      </c>
      <c r="R240" t="s">
        <v>24</v>
      </c>
    </row>
    <row r="241" spans="1:18" x14ac:dyDescent="0.25">
      <c r="A241">
        <v>4537440</v>
      </c>
      <c r="B241" t="s">
        <v>1118</v>
      </c>
      <c r="C241" t="s">
        <v>1119</v>
      </c>
      <c r="D241">
        <v>1286373</v>
      </c>
      <c r="E241" t="s">
        <v>1120</v>
      </c>
      <c r="F241" t="s">
        <v>28</v>
      </c>
      <c r="G241">
        <v>266.48</v>
      </c>
      <c r="H241">
        <v>119</v>
      </c>
      <c r="I241">
        <v>119</v>
      </c>
      <c r="J241">
        <v>0</v>
      </c>
      <c r="K241">
        <v>35.700000000000003</v>
      </c>
      <c r="L241" s="1">
        <v>45298</v>
      </c>
      <c r="M241" s="1">
        <v>45301</v>
      </c>
      <c r="N241" t="s">
        <v>22</v>
      </c>
      <c r="O241">
        <v>99190122</v>
      </c>
      <c r="P241">
        <v>871</v>
      </c>
      <c r="Q241" t="s">
        <v>23</v>
      </c>
      <c r="R241" t="s">
        <v>24</v>
      </c>
    </row>
    <row r="242" spans="1:18" x14ac:dyDescent="0.25">
      <c r="A242">
        <v>4539892</v>
      </c>
      <c r="B242" t="s">
        <v>1122</v>
      </c>
      <c r="C242" t="s">
        <v>646</v>
      </c>
      <c r="D242">
        <v>1288485</v>
      </c>
      <c r="E242" t="s">
        <v>1123</v>
      </c>
      <c r="F242" t="s">
        <v>28</v>
      </c>
      <c r="G242">
        <v>470.51</v>
      </c>
      <c r="H242">
        <v>318.47000000000003</v>
      </c>
      <c r="I242">
        <v>318.47000000000003</v>
      </c>
      <c r="J242">
        <v>0</v>
      </c>
      <c r="K242">
        <v>95.54</v>
      </c>
      <c r="L242" s="1">
        <v>45294</v>
      </c>
      <c r="M242" s="1">
        <v>45301</v>
      </c>
      <c r="N242" t="s">
        <v>22</v>
      </c>
      <c r="O242">
        <v>99335389</v>
      </c>
      <c r="P242">
        <v>871</v>
      </c>
      <c r="Q242" t="s">
        <v>23</v>
      </c>
      <c r="R242" t="s">
        <v>24</v>
      </c>
    </row>
    <row r="243" spans="1:18" x14ac:dyDescent="0.25">
      <c r="A243">
        <v>4544782</v>
      </c>
      <c r="B243" t="s">
        <v>1124</v>
      </c>
      <c r="C243" t="s">
        <v>165</v>
      </c>
      <c r="D243">
        <v>1281655</v>
      </c>
      <c r="E243" t="s">
        <v>1125</v>
      </c>
      <c r="F243" t="s">
        <v>28</v>
      </c>
      <c r="G243">
        <v>444.62</v>
      </c>
      <c r="H243">
        <v>223.82</v>
      </c>
      <c r="I243">
        <v>223.82</v>
      </c>
      <c r="J243">
        <v>0</v>
      </c>
      <c r="K243">
        <v>67.150000000000006</v>
      </c>
      <c r="L243" s="1">
        <v>45299</v>
      </c>
      <c r="M243" s="1">
        <v>45301</v>
      </c>
      <c r="N243" t="s">
        <v>22</v>
      </c>
      <c r="O243">
        <v>99462448</v>
      </c>
      <c r="P243">
        <v>871</v>
      </c>
      <c r="Q243" t="s">
        <v>23</v>
      </c>
      <c r="R243" t="s">
        <v>24</v>
      </c>
    </row>
    <row r="244" spans="1:18" x14ac:dyDescent="0.25">
      <c r="A244">
        <v>4554868</v>
      </c>
      <c r="B244" t="s">
        <v>1137</v>
      </c>
      <c r="C244" t="s">
        <v>60</v>
      </c>
      <c r="D244">
        <v>1297056</v>
      </c>
      <c r="E244" t="s">
        <v>881</v>
      </c>
      <c r="F244" t="s">
        <v>28</v>
      </c>
      <c r="G244">
        <v>352.11</v>
      </c>
      <c r="H244">
        <v>175.05</v>
      </c>
      <c r="I244">
        <v>175.05</v>
      </c>
      <c r="J244">
        <v>0</v>
      </c>
      <c r="K244">
        <v>52.52</v>
      </c>
      <c r="L244" s="1">
        <v>45296</v>
      </c>
      <c r="M244" s="1">
        <v>45301</v>
      </c>
      <c r="N244" t="s">
        <v>22</v>
      </c>
      <c r="O244">
        <v>99978254</v>
      </c>
      <c r="P244">
        <v>871</v>
      </c>
      <c r="Q244" t="s">
        <v>23</v>
      </c>
      <c r="R244" t="s">
        <v>24</v>
      </c>
    </row>
    <row r="245" spans="1:18" x14ac:dyDescent="0.25">
      <c r="A245">
        <v>4555017</v>
      </c>
      <c r="B245" t="s">
        <v>1138</v>
      </c>
      <c r="C245" t="s">
        <v>1139</v>
      </c>
      <c r="D245">
        <v>1296620</v>
      </c>
      <c r="E245" t="s">
        <v>1140</v>
      </c>
      <c r="F245" t="s">
        <v>21</v>
      </c>
      <c r="G245">
        <v>101.24</v>
      </c>
      <c r="H245">
        <v>101.24</v>
      </c>
      <c r="I245">
        <v>101.24</v>
      </c>
      <c r="J245">
        <v>0</v>
      </c>
      <c r="K245">
        <v>30.37</v>
      </c>
      <c r="L245" s="1">
        <v>45310</v>
      </c>
      <c r="M245" s="1">
        <v>45310</v>
      </c>
      <c r="N245" t="s">
        <v>22</v>
      </c>
      <c r="O245">
        <v>107076217</v>
      </c>
      <c r="P245">
        <v>871</v>
      </c>
      <c r="Q245" t="s">
        <v>23</v>
      </c>
      <c r="R245" t="s">
        <v>24</v>
      </c>
    </row>
    <row r="246" spans="1:18" x14ac:dyDescent="0.25">
      <c r="A246">
        <v>4557127</v>
      </c>
      <c r="B246" t="s">
        <v>1141</v>
      </c>
      <c r="C246" t="s">
        <v>83</v>
      </c>
      <c r="D246">
        <v>1294982</v>
      </c>
      <c r="E246" t="s">
        <v>196</v>
      </c>
      <c r="F246" t="s">
        <v>28</v>
      </c>
      <c r="G246">
        <v>349.47</v>
      </c>
      <c r="H246">
        <v>173.45</v>
      </c>
      <c r="I246">
        <v>173.45</v>
      </c>
      <c r="J246">
        <v>0</v>
      </c>
      <c r="K246">
        <v>52.04</v>
      </c>
      <c r="L246" s="1">
        <v>45300</v>
      </c>
      <c r="M246" s="1">
        <v>45301</v>
      </c>
      <c r="N246" t="s">
        <v>22</v>
      </c>
      <c r="O246">
        <v>100457641</v>
      </c>
      <c r="P246">
        <v>871</v>
      </c>
      <c r="Q246" t="s">
        <v>23</v>
      </c>
      <c r="R246" t="s">
        <v>24</v>
      </c>
    </row>
    <row r="247" spans="1:18" x14ac:dyDescent="0.25">
      <c r="A247">
        <v>4558391</v>
      </c>
      <c r="B247" t="s">
        <v>1143</v>
      </c>
      <c r="C247" t="s">
        <v>677</v>
      </c>
      <c r="D247">
        <v>1298678</v>
      </c>
      <c r="E247" t="s">
        <v>1144</v>
      </c>
      <c r="F247" t="s">
        <v>28</v>
      </c>
      <c r="G247">
        <v>345.26</v>
      </c>
      <c r="H247">
        <v>164.17</v>
      </c>
      <c r="I247">
        <v>164.17</v>
      </c>
      <c r="J247">
        <v>0</v>
      </c>
      <c r="K247">
        <v>49.25</v>
      </c>
      <c r="L247" s="1">
        <v>45300</v>
      </c>
      <c r="M247" s="1">
        <v>45301</v>
      </c>
      <c r="N247" t="s">
        <v>22</v>
      </c>
      <c r="O247">
        <v>100067396</v>
      </c>
      <c r="P247">
        <v>871</v>
      </c>
      <c r="Q247" t="s">
        <v>23</v>
      </c>
      <c r="R247" t="s">
        <v>24</v>
      </c>
    </row>
    <row r="248" spans="1:18" x14ac:dyDescent="0.25">
      <c r="A248">
        <v>4560139</v>
      </c>
      <c r="B248" t="s">
        <v>1150</v>
      </c>
      <c r="C248" t="s">
        <v>1151</v>
      </c>
      <c r="D248">
        <v>1300649</v>
      </c>
      <c r="E248" t="s">
        <v>1152</v>
      </c>
      <c r="F248" t="s">
        <v>28</v>
      </c>
      <c r="G248">
        <v>94.63</v>
      </c>
      <c r="H248">
        <v>89.9</v>
      </c>
      <c r="I248">
        <v>89.9</v>
      </c>
      <c r="J248">
        <v>0</v>
      </c>
      <c r="K248">
        <v>26.97</v>
      </c>
      <c r="L248" s="1">
        <v>45297</v>
      </c>
      <c r="M248" s="1">
        <v>45301</v>
      </c>
      <c r="N248" t="s">
        <v>22</v>
      </c>
      <c r="O248">
        <v>100190438</v>
      </c>
      <c r="P248">
        <v>871</v>
      </c>
      <c r="Q248" t="s">
        <v>23</v>
      </c>
      <c r="R248" t="s">
        <v>24</v>
      </c>
    </row>
    <row r="249" spans="1:18" x14ac:dyDescent="0.25">
      <c r="A249">
        <v>4561147</v>
      </c>
      <c r="B249" t="s">
        <v>1153</v>
      </c>
      <c r="C249" t="s">
        <v>578</v>
      </c>
      <c r="D249">
        <v>1301845</v>
      </c>
      <c r="E249" t="s">
        <v>1154</v>
      </c>
      <c r="F249" t="s">
        <v>28</v>
      </c>
      <c r="G249">
        <v>536.65</v>
      </c>
      <c r="H249">
        <v>224.68</v>
      </c>
      <c r="I249">
        <v>224.68</v>
      </c>
      <c r="J249">
        <v>0</v>
      </c>
      <c r="K249">
        <v>67.400000000000006</v>
      </c>
      <c r="L249" s="1">
        <v>45299</v>
      </c>
      <c r="M249" s="1">
        <v>45301</v>
      </c>
      <c r="N249" t="s">
        <v>22</v>
      </c>
      <c r="O249">
        <v>100267845</v>
      </c>
      <c r="P249">
        <v>871</v>
      </c>
      <c r="Q249" t="s">
        <v>23</v>
      </c>
      <c r="R249" t="s">
        <v>24</v>
      </c>
    </row>
    <row r="250" spans="1:18" x14ac:dyDescent="0.25">
      <c r="A250">
        <v>4561868</v>
      </c>
      <c r="B250" t="s">
        <v>1161</v>
      </c>
      <c r="C250" t="s">
        <v>1162</v>
      </c>
      <c r="D250">
        <v>1301030</v>
      </c>
      <c r="E250" t="s">
        <v>1163</v>
      </c>
      <c r="F250" t="s">
        <v>21</v>
      </c>
      <c r="G250">
        <v>99.38</v>
      </c>
      <c r="H250">
        <v>99.38</v>
      </c>
      <c r="I250">
        <v>97.43</v>
      </c>
      <c r="J250">
        <v>-1.95</v>
      </c>
      <c r="K250">
        <v>29.23</v>
      </c>
      <c r="L250" s="1">
        <v>45300</v>
      </c>
      <c r="M250" s="1">
        <v>45303</v>
      </c>
      <c r="N250" t="s">
        <v>22</v>
      </c>
      <c r="O250">
        <v>106611802</v>
      </c>
      <c r="P250">
        <v>871</v>
      </c>
      <c r="Q250" t="s">
        <v>23</v>
      </c>
      <c r="R250" t="s">
        <v>24</v>
      </c>
    </row>
    <row r="251" spans="1:18" x14ac:dyDescent="0.25">
      <c r="A251">
        <v>4564294</v>
      </c>
      <c r="B251" t="s">
        <v>1166</v>
      </c>
      <c r="C251" t="s">
        <v>71</v>
      </c>
      <c r="D251">
        <v>1302523</v>
      </c>
      <c r="E251" t="s">
        <v>1167</v>
      </c>
      <c r="F251" t="s">
        <v>28</v>
      </c>
      <c r="G251">
        <v>352.63</v>
      </c>
      <c r="H251">
        <v>175.06</v>
      </c>
      <c r="I251">
        <v>175.06</v>
      </c>
      <c r="J251">
        <v>0</v>
      </c>
      <c r="K251">
        <v>52.52</v>
      </c>
      <c r="L251" s="1">
        <v>45295</v>
      </c>
      <c r="M251" s="1">
        <v>45301</v>
      </c>
      <c r="N251" t="s">
        <v>22</v>
      </c>
      <c r="O251">
        <v>100310921</v>
      </c>
      <c r="P251">
        <v>871</v>
      </c>
      <c r="Q251" t="s">
        <v>23</v>
      </c>
      <c r="R251" t="s">
        <v>24</v>
      </c>
    </row>
    <row r="252" spans="1:18" x14ac:dyDescent="0.25">
      <c r="A252">
        <v>4566631</v>
      </c>
      <c r="B252" t="s">
        <v>1169</v>
      </c>
      <c r="C252" t="s">
        <v>448</v>
      </c>
      <c r="D252">
        <v>1370898</v>
      </c>
      <c r="E252" t="s">
        <v>1170</v>
      </c>
      <c r="F252" t="s">
        <v>28</v>
      </c>
      <c r="G252">
        <v>370</v>
      </c>
      <c r="H252">
        <v>283.87</v>
      </c>
      <c r="I252">
        <v>283.87</v>
      </c>
      <c r="J252">
        <v>0</v>
      </c>
      <c r="K252">
        <v>85.16</v>
      </c>
      <c r="L252" s="1">
        <v>45299</v>
      </c>
      <c r="M252" s="1">
        <v>45301</v>
      </c>
      <c r="N252" t="s">
        <v>22</v>
      </c>
      <c r="O252">
        <v>105163142</v>
      </c>
      <c r="P252">
        <v>871</v>
      </c>
      <c r="Q252" t="s">
        <v>23</v>
      </c>
      <c r="R252" t="s">
        <v>24</v>
      </c>
    </row>
    <row r="253" spans="1:18" x14ac:dyDescent="0.25">
      <c r="A253">
        <v>4569444</v>
      </c>
      <c r="B253" t="s">
        <v>1174</v>
      </c>
      <c r="C253" t="s">
        <v>352</v>
      </c>
      <c r="D253">
        <v>1306155</v>
      </c>
      <c r="E253" t="s">
        <v>1175</v>
      </c>
      <c r="F253" t="s">
        <v>28</v>
      </c>
      <c r="G253">
        <v>463.18</v>
      </c>
      <c r="H253">
        <v>169.15</v>
      </c>
      <c r="I253">
        <v>169.15</v>
      </c>
      <c r="J253">
        <v>0</v>
      </c>
      <c r="K253">
        <v>50.75</v>
      </c>
      <c r="L253" s="1">
        <v>45293</v>
      </c>
      <c r="M253" s="1">
        <v>45301</v>
      </c>
      <c r="N253" t="s">
        <v>22</v>
      </c>
      <c r="O253">
        <v>100545522</v>
      </c>
      <c r="P253">
        <v>871</v>
      </c>
      <c r="Q253" t="s">
        <v>23</v>
      </c>
      <c r="R253" t="s">
        <v>24</v>
      </c>
    </row>
    <row r="254" spans="1:18" x14ac:dyDescent="0.25">
      <c r="A254">
        <v>4569444</v>
      </c>
      <c r="B254" t="s">
        <v>1174</v>
      </c>
      <c r="C254" t="s">
        <v>352</v>
      </c>
      <c r="D254">
        <v>1306155</v>
      </c>
      <c r="E254" t="s">
        <v>1175</v>
      </c>
      <c r="F254" t="s">
        <v>28</v>
      </c>
      <c r="G254">
        <v>463.18</v>
      </c>
      <c r="H254">
        <v>169.15</v>
      </c>
      <c r="I254">
        <v>169.15</v>
      </c>
      <c r="J254">
        <v>0</v>
      </c>
      <c r="K254">
        <v>50.75</v>
      </c>
      <c r="L254" s="1">
        <v>45315</v>
      </c>
      <c r="M254" s="1">
        <v>45336</v>
      </c>
      <c r="N254" t="s">
        <v>22</v>
      </c>
      <c r="O254">
        <v>100545523</v>
      </c>
      <c r="P254">
        <v>871</v>
      </c>
      <c r="Q254" t="s">
        <v>23</v>
      </c>
      <c r="R254" t="s">
        <v>24</v>
      </c>
    </row>
    <row r="255" spans="1:18" x14ac:dyDescent="0.25">
      <c r="A255">
        <v>4579238</v>
      </c>
      <c r="B255" t="s">
        <v>1194</v>
      </c>
      <c r="C255" t="s">
        <v>1195</v>
      </c>
      <c r="D255">
        <v>1312388</v>
      </c>
      <c r="E255" t="s">
        <v>1196</v>
      </c>
      <c r="F255" t="s">
        <v>21</v>
      </c>
      <c r="G255">
        <v>209.42</v>
      </c>
      <c r="H255">
        <v>209.42</v>
      </c>
      <c r="I255">
        <v>209.42</v>
      </c>
      <c r="J255">
        <v>0</v>
      </c>
      <c r="K255">
        <v>62.83</v>
      </c>
      <c r="L255" s="1">
        <v>45309</v>
      </c>
      <c r="M255" s="1">
        <v>45313</v>
      </c>
      <c r="N255" t="s">
        <v>22</v>
      </c>
      <c r="O255">
        <v>107035687</v>
      </c>
      <c r="P255">
        <v>871</v>
      </c>
      <c r="Q255" t="s">
        <v>23</v>
      </c>
      <c r="R255" t="s">
        <v>24</v>
      </c>
    </row>
    <row r="256" spans="1:18" x14ac:dyDescent="0.25">
      <c r="A256">
        <v>4584316</v>
      </c>
      <c r="B256" t="s">
        <v>1203</v>
      </c>
      <c r="C256" t="s">
        <v>180</v>
      </c>
      <c r="D256">
        <v>1315313</v>
      </c>
      <c r="E256" t="s">
        <v>181</v>
      </c>
      <c r="F256" t="s">
        <v>28</v>
      </c>
      <c r="G256">
        <v>347.37</v>
      </c>
      <c r="H256">
        <v>164.19</v>
      </c>
      <c r="I256">
        <v>164.19</v>
      </c>
      <c r="J256">
        <v>0</v>
      </c>
      <c r="K256">
        <v>49.26</v>
      </c>
      <c r="L256" s="1">
        <v>45320</v>
      </c>
      <c r="M256" s="1">
        <v>45483</v>
      </c>
      <c r="N256" t="s">
        <v>22</v>
      </c>
      <c r="O256">
        <v>101278513</v>
      </c>
      <c r="P256">
        <v>871</v>
      </c>
      <c r="Q256" t="s">
        <v>23</v>
      </c>
      <c r="R256" t="s">
        <v>24</v>
      </c>
    </row>
    <row r="257" spans="1:18" x14ac:dyDescent="0.25">
      <c r="A257">
        <v>4584316</v>
      </c>
      <c r="B257" t="s">
        <v>1203</v>
      </c>
      <c r="C257" t="s">
        <v>180</v>
      </c>
      <c r="D257">
        <v>1315313</v>
      </c>
      <c r="E257" t="s">
        <v>181</v>
      </c>
      <c r="F257" t="s">
        <v>28</v>
      </c>
      <c r="G257">
        <v>347.37</v>
      </c>
      <c r="H257">
        <v>165.71</v>
      </c>
      <c r="I257">
        <v>165.71</v>
      </c>
      <c r="J257">
        <v>0</v>
      </c>
      <c r="K257">
        <v>49.71</v>
      </c>
      <c r="L257" s="1">
        <v>45320</v>
      </c>
      <c r="M257" s="1">
        <v>45453</v>
      </c>
      <c r="N257" t="s">
        <v>22</v>
      </c>
      <c r="O257">
        <v>101278512</v>
      </c>
      <c r="P257">
        <v>871</v>
      </c>
      <c r="Q257" t="s">
        <v>23</v>
      </c>
      <c r="R257" t="s">
        <v>24</v>
      </c>
    </row>
    <row r="258" spans="1:18" x14ac:dyDescent="0.25">
      <c r="A258">
        <v>4584316</v>
      </c>
      <c r="B258" t="s">
        <v>1203</v>
      </c>
      <c r="C258" t="s">
        <v>180</v>
      </c>
      <c r="D258">
        <v>1315313</v>
      </c>
      <c r="E258" t="s">
        <v>181</v>
      </c>
      <c r="F258" t="s">
        <v>28</v>
      </c>
      <c r="G258">
        <v>347.37</v>
      </c>
      <c r="H258">
        <v>167.29</v>
      </c>
      <c r="I258">
        <v>167.29</v>
      </c>
      <c r="J258">
        <v>0</v>
      </c>
      <c r="K258">
        <v>50.19</v>
      </c>
      <c r="L258" s="1">
        <v>45320</v>
      </c>
      <c r="M258" s="1">
        <v>45422</v>
      </c>
      <c r="N258" t="s">
        <v>22</v>
      </c>
      <c r="O258">
        <v>101278511</v>
      </c>
      <c r="P258">
        <v>871</v>
      </c>
      <c r="Q258" t="s">
        <v>23</v>
      </c>
      <c r="R258" t="s">
        <v>24</v>
      </c>
    </row>
    <row r="259" spans="1:18" x14ac:dyDescent="0.25">
      <c r="A259">
        <v>4584316</v>
      </c>
      <c r="B259" t="s">
        <v>1203</v>
      </c>
      <c r="C259" t="s">
        <v>180</v>
      </c>
      <c r="D259">
        <v>1315313</v>
      </c>
      <c r="E259" t="s">
        <v>181</v>
      </c>
      <c r="F259" t="s">
        <v>28</v>
      </c>
      <c r="G259">
        <v>347.37</v>
      </c>
      <c r="H259">
        <v>168.83</v>
      </c>
      <c r="I259">
        <v>168.83</v>
      </c>
      <c r="J259">
        <v>0</v>
      </c>
      <c r="K259">
        <v>50.65</v>
      </c>
      <c r="L259" s="1">
        <v>45320</v>
      </c>
      <c r="M259" s="1">
        <v>45392</v>
      </c>
      <c r="N259" t="s">
        <v>22</v>
      </c>
      <c r="O259">
        <v>101278510</v>
      </c>
      <c r="P259">
        <v>871</v>
      </c>
      <c r="Q259" t="s">
        <v>23</v>
      </c>
      <c r="R259" t="s">
        <v>24</v>
      </c>
    </row>
    <row r="260" spans="1:18" x14ac:dyDescent="0.25">
      <c r="A260">
        <v>4584316</v>
      </c>
      <c r="B260" t="s">
        <v>1203</v>
      </c>
      <c r="C260" t="s">
        <v>180</v>
      </c>
      <c r="D260">
        <v>1315313</v>
      </c>
      <c r="E260" t="s">
        <v>181</v>
      </c>
      <c r="F260" t="s">
        <v>28</v>
      </c>
      <c r="G260">
        <v>347.37</v>
      </c>
      <c r="H260">
        <v>170.39</v>
      </c>
      <c r="I260">
        <v>170.39</v>
      </c>
      <c r="J260">
        <v>0</v>
      </c>
      <c r="K260">
        <v>51.12</v>
      </c>
      <c r="L260" s="1">
        <v>45320</v>
      </c>
      <c r="M260" s="1">
        <v>45362</v>
      </c>
      <c r="N260" t="s">
        <v>22</v>
      </c>
      <c r="O260">
        <v>101278509</v>
      </c>
      <c r="P260">
        <v>871</v>
      </c>
      <c r="Q260" t="s">
        <v>23</v>
      </c>
      <c r="R260" t="s">
        <v>24</v>
      </c>
    </row>
    <row r="261" spans="1:18" x14ac:dyDescent="0.25">
      <c r="A261">
        <v>4584316</v>
      </c>
      <c r="B261" t="s">
        <v>1203</v>
      </c>
      <c r="C261" t="s">
        <v>180</v>
      </c>
      <c r="D261">
        <v>1315313</v>
      </c>
      <c r="E261" t="s">
        <v>181</v>
      </c>
      <c r="F261" t="s">
        <v>28</v>
      </c>
      <c r="G261">
        <v>347.37</v>
      </c>
      <c r="H261">
        <v>172.17</v>
      </c>
      <c r="I261">
        <v>172.17</v>
      </c>
      <c r="J261">
        <v>0</v>
      </c>
      <c r="K261">
        <v>51.65</v>
      </c>
      <c r="L261" s="1">
        <v>45312</v>
      </c>
      <c r="M261" s="1">
        <v>45336</v>
      </c>
      <c r="N261" t="s">
        <v>22</v>
      </c>
      <c r="O261">
        <v>101278508</v>
      </c>
      <c r="P261">
        <v>871</v>
      </c>
      <c r="Q261" t="s">
        <v>23</v>
      </c>
      <c r="R261" t="s">
        <v>24</v>
      </c>
    </row>
    <row r="262" spans="1:18" x14ac:dyDescent="0.25">
      <c r="A262">
        <v>4584316</v>
      </c>
      <c r="B262" t="s">
        <v>1203</v>
      </c>
      <c r="C262" t="s">
        <v>180</v>
      </c>
      <c r="D262">
        <v>1315313</v>
      </c>
      <c r="E262" t="s">
        <v>181</v>
      </c>
      <c r="F262" t="s">
        <v>28</v>
      </c>
      <c r="G262">
        <v>347.37</v>
      </c>
      <c r="H262">
        <v>204.65</v>
      </c>
      <c r="I262">
        <v>204.65</v>
      </c>
      <c r="J262">
        <v>0</v>
      </c>
      <c r="K262">
        <v>61.4</v>
      </c>
      <c r="L262" s="1">
        <v>45320</v>
      </c>
      <c r="M262" s="1">
        <v>45698</v>
      </c>
      <c r="N262" t="s">
        <v>22</v>
      </c>
      <c r="O262">
        <v>101278520</v>
      </c>
      <c r="P262">
        <v>871</v>
      </c>
      <c r="Q262" t="s">
        <v>23</v>
      </c>
      <c r="R262" t="s">
        <v>24</v>
      </c>
    </row>
    <row r="263" spans="1:18" x14ac:dyDescent="0.25">
      <c r="A263">
        <v>4584316</v>
      </c>
      <c r="B263" t="s">
        <v>1203</v>
      </c>
      <c r="C263" t="s">
        <v>180</v>
      </c>
      <c r="D263">
        <v>1315313</v>
      </c>
      <c r="E263" t="s">
        <v>181</v>
      </c>
      <c r="F263" t="s">
        <v>28</v>
      </c>
      <c r="G263">
        <v>347.37</v>
      </c>
      <c r="H263">
        <v>206.6</v>
      </c>
      <c r="I263">
        <v>206.6</v>
      </c>
      <c r="J263">
        <v>0</v>
      </c>
      <c r="K263">
        <v>61.98</v>
      </c>
      <c r="L263" s="1">
        <v>45320</v>
      </c>
      <c r="M263" s="1">
        <v>45667</v>
      </c>
      <c r="N263" t="s">
        <v>22</v>
      </c>
      <c r="O263">
        <v>101278519</v>
      </c>
      <c r="P263">
        <v>871</v>
      </c>
      <c r="Q263" t="s">
        <v>23</v>
      </c>
      <c r="R263" t="s">
        <v>24</v>
      </c>
    </row>
    <row r="264" spans="1:18" x14ac:dyDescent="0.25">
      <c r="A264">
        <v>4584316</v>
      </c>
      <c r="B264" t="s">
        <v>1203</v>
      </c>
      <c r="C264" t="s">
        <v>180</v>
      </c>
      <c r="D264">
        <v>1315313</v>
      </c>
      <c r="E264" t="s">
        <v>181</v>
      </c>
      <c r="F264" t="s">
        <v>28</v>
      </c>
      <c r="G264">
        <v>347.37</v>
      </c>
      <c r="H264">
        <v>208.57</v>
      </c>
      <c r="I264">
        <v>208.57</v>
      </c>
      <c r="J264">
        <v>0</v>
      </c>
      <c r="K264">
        <v>62.57</v>
      </c>
      <c r="L264" s="1">
        <v>45320</v>
      </c>
      <c r="M264" s="1">
        <v>45636</v>
      </c>
      <c r="N264" t="s">
        <v>22</v>
      </c>
      <c r="O264">
        <v>101278518</v>
      </c>
      <c r="P264">
        <v>871</v>
      </c>
      <c r="Q264" t="s">
        <v>23</v>
      </c>
      <c r="R264" t="s">
        <v>24</v>
      </c>
    </row>
    <row r="265" spans="1:18" x14ac:dyDescent="0.25">
      <c r="A265">
        <v>4584316</v>
      </c>
      <c r="B265" t="s">
        <v>1203</v>
      </c>
      <c r="C265" t="s">
        <v>180</v>
      </c>
      <c r="D265">
        <v>1315313</v>
      </c>
      <c r="E265" t="s">
        <v>181</v>
      </c>
      <c r="F265" t="s">
        <v>28</v>
      </c>
      <c r="G265">
        <v>347.37</v>
      </c>
      <c r="H265">
        <v>210.43</v>
      </c>
      <c r="I265">
        <v>210.43</v>
      </c>
      <c r="J265">
        <v>0</v>
      </c>
      <c r="K265">
        <v>63.13</v>
      </c>
      <c r="L265" s="1">
        <v>45320</v>
      </c>
      <c r="M265" s="1">
        <v>45607</v>
      </c>
      <c r="N265" t="s">
        <v>22</v>
      </c>
      <c r="O265">
        <v>101278517</v>
      </c>
      <c r="P265">
        <v>871</v>
      </c>
      <c r="Q265" t="s">
        <v>23</v>
      </c>
      <c r="R265" t="s">
        <v>24</v>
      </c>
    </row>
    <row r="266" spans="1:18" x14ac:dyDescent="0.25">
      <c r="A266">
        <v>4584316</v>
      </c>
      <c r="B266" t="s">
        <v>1203</v>
      </c>
      <c r="C266" t="s">
        <v>180</v>
      </c>
      <c r="D266">
        <v>1315313</v>
      </c>
      <c r="E266" t="s">
        <v>181</v>
      </c>
      <c r="F266" t="s">
        <v>28</v>
      </c>
      <c r="G266">
        <v>347.37</v>
      </c>
      <c r="H266">
        <v>212.5</v>
      </c>
      <c r="I266">
        <v>212.5</v>
      </c>
      <c r="J266">
        <v>0</v>
      </c>
      <c r="K266">
        <v>63.75</v>
      </c>
      <c r="L266" s="1">
        <v>45320</v>
      </c>
      <c r="M266" s="1">
        <v>45575</v>
      </c>
      <c r="N266" t="s">
        <v>22</v>
      </c>
      <c r="O266">
        <v>101278516</v>
      </c>
      <c r="P266">
        <v>871</v>
      </c>
      <c r="Q266" t="s">
        <v>23</v>
      </c>
      <c r="R266" t="s">
        <v>24</v>
      </c>
    </row>
    <row r="267" spans="1:18" x14ac:dyDescent="0.25">
      <c r="A267">
        <v>4584316</v>
      </c>
      <c r="B267" t="s">
        <v>1203</v>
      </c>
      <c r="C267" t="s">
        <v>180</v>
      </c>
      <c r="D267">
        <v>1315313</v>
      </c>
      <c r="E267" t="s">
        <v>181</v>
      </c>
      <c r="F267" t="s">
        <v>28</v>
      </c>
      <c r="G267">
        <v>347.37</v>
      </c>
      <c r="H267">
        <v>214.46</v>
      </c>
      <c r="I267">
        <v>214.46</v>
      </c>
      <c r="J267">
        <v>0</v>
      </c>
      <c r="K267">
        <v>64.34</v>
      </c>
      <c r="L267" s="1">
        <v>45320</v>
      </c>
      <c r="M267" s="1">
        <v>45545</v>
      </c>
      <c r="N267" t="s">
        <v>22</v>
      </c>
      <c r="O267">
        <v>101278515</v>
      </c>
      <c r="P267">
        <v>871</v>
      </c>
      <c r="Q267" t="s">
        <v>23</v>
      </c>
      <c r="R267" t="s">
        <v>24</v>
      </c>
    </row>
    <row r="268" spans="1:18" x14ac:dyDescent="0.25">
      <c r="A268">
        <v>4584316</v>
      </c>
      <c r="B268" t="s">
        <v>1203</v>
      </c>
      <c r="C268" t="s">
        <v>180</v>
      </c>
      <c r="D268">
        <v>1315313</v>
      </c>
      <c r="E268" t="s">
        <v>181</v>
      </c>
      <c r="F268" t="s">
        <v>28</v>
      </c>
      <c r="G268">
        <v>347.37</v>
      </c>
      <c r="H268">
        <v>216.37</v>
      </c>
      <c r="I268">
        <v>216.37</v>
      </c>
      <c r="J268">
        <v>0</v>
      </c>
      <c r="K268">
        <v>64.91</v>
      </c>
      <c r="L268" s="1">
        <v>45320</v>
      </c>
      <c r="M268" s="1">
        <v>45516</v>
      </c>
      <c r="N268" t="s">
        <v>22</v>
      </c>
      <c r="O268">
        <v>101278514</v>
      </c>
      <c r="P268">
        <v>871</v>
      </c>
      <c r="Q268" t="s">
        <v>23</v>
      </c>
      <c r="R268" t="s">
        <v>24</v>
      </c>
    </row>
    <row r="269" spans="1:18" x14ac:dyDescent="0.25">
      <c r="A269">
        <v>4591133</v>
      </c>
      <c r="B269" t="s">
        <v>1210</v>
      </c>
      <c r="C269" t="s">
        <v>336</v>
      </c>
      <c r="D269">
        <v>1368731</v>
      </c>
      <c r="E269" t="s">
        <v>1211</v>
      </c>
      <c r="F269" t="s">
        <v>28</v>
      </c>
      <c r="G269">
        <v>374.74</v>
      </c>
      <c r="H269">
        <v>208.97</v>
      </c>
      <c r="I269">
        <v>208.97</v>
      </c>
      <c r="J269">
        <v>0</v>
      </c>
      <c r="K269">
        <v>62.69</v>
      </c>
      <c r="L269" s="1">
        <v>45296</v>
      </c>
      <c r="M269" s="1">
        <v>45301</v>
      </c>
      <c r="N269" t="s">
        <v>22</v>
      </c>
      <c r="O269">
        <v>106039645</v>
      </c>
      <c r="P269">
        <v>871</v>
      </c>
      <c r="Q269" t="s">
        <v>23</v>
      </c>
      <c r="R269" t="s">
        <v>24</v>
      </c>
    </row>
    <row r="270" spans="1:18" x14ac:dyDescent="0.25">
      <c r="A270">
        <v>4592262</v>
      </c>
      <c r="B270" t="s">
        <v>1213</v>
      </c>
      <c r="C270" t="s">
        <v>180</v>
      </c>
      <c r="D270">
        <v>1315313</v>
      </c>
      <c r="E270" t="s">
        <v>181</v>
      </c>
      <c r="F270" t="s">
        <v>28</v>
      </c>
      <c r="G270">
        <v>347.37</v>
      </c>
      <c r="H270">
        <v>172.17</v>
      </c>
      <c r="I270">
        <v>172.17</v>
      </c>
      <c r="J270">
        <v>0</v>
      </c>
      <c r="K270">
        <v>51.65</v>
      </c>
      <c r="L270" s="1">
        <v>45300</v>
      </c>
      <c r="M270" s="1">
        <v>45301</v>
      </c>
      <c r="N270" t="s">
        <v>22</v>
      </c>
      <c r="O270">
        <v>101604780</v>
      </c>
      <c r="P270">
        <v>871</v>
      </c>
      <c r="Q270" t="s">
        <v>23</v>
      </c>
      <c r="R270" t="s">
        <v>24</v>
      </c>
    </row>
    <row r="271" spans="1:18" x14ac:dyDescent="0.25">
      <c r="A271">
        <v>4592399</v>
      </c>
      <c r="B271" t="s">
        <v>1214</v>
      </c>
      <c r="C271" t="s">
        <v>1215</v>
      </c>
      <c r="D271">
        <v>1319685</v>
      </c>
      <c r="E271" t="s">
        <v>1216</v>
      </c>
      <c r="F271" t="s">
        <v>21</v>
      </c>
      <c r="G271">
        <v>185.76</v>
      </c>
      <c r="H271">
        <v>185.76</v>
      </c>
      <c r="I271">
        <v>182.12</v>
      </c>
      <c r="J271">
        <v>-3.64</v>
      </c>
      <c r="K271">
        <v>54.64</v>
      </c>
      <c r="L271" s="1">
        <v>45296</v>
      </c>
      <c r="M271" s="1">
        <v>45299</v>
      </c>
      <c r="N271" t="s">
        <v>22</v>
      </c>
      <c r="O271">
        <v>106464096</v>
      </c>
      <c r="P271">
        <v>871</v>
      </c>
      <c r="Q271" t="s">
        <v>23</v>
      </c>
      <c r="R271" t="s">
        <v>24</v>
      </c>
    </row>
    <row r="272" spans="1:18" x14ac:dyDescent="0.25">
      <c r="A272">
        <v>4592650</v>
      </c>
      <c r="B272" t="s">
        <v>1217</v>
      </c>
      <c r="C272" t="s">
        <v>120</v>
      </c>
      <c r="D272">
        <v>1319872</v>
      </c>
      <c r="E272" t="s">
        <v>1177</v>
      </c>
      <c r="F272" t="s">
        <v>28</v>
      </c>
      <c r="G272">
        <v>343</v>
      </c>
      <c r="H272">
        <v>162.91999999999999</v>
      </c>
      <c r="I272">
        <v>162.91999999999999</v>
      </c>
      <c r="J272">
        <v>0</v>
      </c>
      <c r="K272">
        <v>48.88</v>
      </c>
      <c r="L272" s="1">
        <v>45314</v>
      </c>
      <c r="M272" s="1">
        <v>45336</v>
      </c>
      <c r="N272" t="s">
        <v>22</v>
      </c>
      <c r="O272">
        <v>101627890</v>
      </c>
      <c r="P272">
        <v>871</v>
      </c>
      <c r="Q272" t="s">
        <v>23</v>
      </c>
      <c r="R272" t="s">
        <v>24</v>
      </c>
    </row>
    <row r="273" spans="1:18" x14ac:dyDescent="0.25">
      <c r="A273">
        <v>4593620</v>
      </c>
      <c r="B273" t="s">
        <v>1218</v>
      </c>
      <c r="C273" t="s">
        <v>239</v>
      </c>
      <c r="D273">
        <v>1319418</v>
      </c>
      <c r="E273" t="s">
        <v>1219</v>
      </c>
      <c r="F273" t="s">
        <v>28</v>
      </c>
      <c r="G273">
        <v>362.11</v>
      </c>
      <c r="H273">
        <v>232.42</v>
      </c>
      <c r="I273">
        <v>232.42</v>
      </c>
      <c r="J273">
        <v>0</v>
      </c>
      <c r="K273">
        <v>69.73</v>
      </c>
      <c r="L273" s="1">
        <v>45295</v>
      </c>
      <c r="M273" s="1">
        <v>45301</v>
      </c>
      <c r="N273" t="s">
        <v>22</v>
      </c>
      <c r="O273">
        <v>101786218</v>
      </c>
      <c r="P273">
        <v>871</v>
      </c>
      <c r="Q273" t="s">
        <v>23</v>
      </c>
      <c r="R273" t="s">
        <v>24</v>
      </c>
    </row>
    <row r="274" spans="1:18" x14ac:dyDescent="0.25">
      <c r="A274">
        <v>4593980</v>
      </c>
      <c r="B274" t="s">
        <v>1220</v>
      </c>
      <c r="C274" t="s">
        <v>352</v>
      </c>
      <c r="D274">
        <v>1306155</v>
      </c>
      <c r="E274" t="s">
        <v>1175</v>
      </c>
      <c r="F274" t="s">
        <v>28</v>
      </c>
      <c r="G274">
        <v>372.63</v>
      </c>
      <c r="H274">
        <v>189.03</v>
      </c>
      <c r="I274">
        <v>189.03</v>
      </c>
      <c r="J274">
        <v>0</v>
      </c>
      <c r="K274">
        <v>56.71</v>
      </c>
      <c r="L274" s="1">
        <v>45297</v>
      </c>
      <c r="M274" s="1">
        <v>45301</v>
      </c>
      <c r="N274" t="s">
        <v>22</v>
      </c>
      <c r="O274">
        <v>101698287</v>
      </c>
      <c r="P274">
        <v>871</v>
      </c>
      <c r="Q274" t="s">
        <v>23</v>
      </c>
      <c r="R274" t="s">
        <v>24</v>
      </c>
    </row>
    <row r="275" spans="1:18" x14ac:dyDescent="0.25">
      <c r="A275">
        <v>4594440</v>
      </c>
      <c r="B275" t="s">
        <v>1221</v>
      </c>
      <c r="C275" t="s">
        <v>432</v>
      </c>
      <c r="D275">
        <v>1320900</v>
      </c>
      <c r="E275" t="s">
        <v>1222</v>
      </c>
      <c r="F275" t="s">
        <v>21</v>
      </c>
      <c r="G275">
        <v>178.74</v>
      </c>
      <c r="H275">
        <v>178.74</v>
      </c>
      <c r="I275">
        <v>178.74</v>
      </c>
      <c r="J275">
        <v>0</v>
      </c>
      <c r="K275">
        <v>53.62</v>
      </c>
      <c r="L275" s="1">
        <v>45315</v>
      </c>
      <c r="M275" s="1">
        <v>45315</v>
      </c>
      <c r="N275" t="s">
        <v>22</v>
      </c>
      <c r="O275">
        <v>107294452</v>
      </c>
      <c r="P275">
        <v>871</v>
      </c>
      <c r="Q275" t="s">
        <v>23</v>
      </c>
      <c r="R275" t="s">
        <v>24</v>
      </c>
    </row>
    <row r="276" spans="1:18" x14ac:dyDescent="0.25">
      <c r="A276">
        <v>4595498</v>
      </c>
      <c r="B276" t="s">
        <v>1223</v>
      </c>
      <c r="C276" t="s">
        <v>1224</v>
      </c>
      <c r="D276">
        <v>1377754</v>
      </c>
      <c r="E276" t="s">
        <v>1225</v>
      </c>
      <c r="F276" t="s">
        <v>28</v>
      </c>
      <c r="G276">
        <v>277.5</v>
      </c>
      <c r="H276">
        <v>149.91</v>
      </c>
      <c r="I276">
        <v>149.91</v>
      </c>
      <c r="J276">
        <v>0</v>
      </c>
      <c r="K276">
        <v>44.97</v>
      </c>
      <c r="L276" s="1">
        <v>45301</v>
      </c>
      <c r="M276" s="1">
        <v>45301</v>
      </c>
      <c r="N276" t="s">
        <v>22</v>
      </c>
      <c r="O276">
        <v>105507872</v>
      </c>
      <c r="P276">
        <v>871</v>
      </c>
      <c r="Q276" t="s">
        <v>23</v>
      </c>
      <c r="R276" t="s">
        <v>24</v>
      </c>
    </row>
    <row r="277" spans="1:18" x14ac:dyDescent="0.25">
      <c r="A277">
        <v>4598608</v>
      </c>
      <c r="B277" t="s">
        <v>1233</v>
      </c>
      <c r="C277" t="s">
        <v>448</v>
      </c>
      <c r="D277">
        <v>1304196</v>
      </c>
      <c r="E277" t="s">
        <v>1234</v>
      </c>
      <c r="F277" t="s">
        <v>28</v>
      </c>
      <c r="G277">
        <v>370</v>
      </c>
      <c r="H277">
        <v>246.04</v>
      </c>
      <c r="I277">
        <v>246.04</v>
      </c>
      <c r="J277">
        <v>0</v>
      </c>
      <c r="K277">
        <v>73.81</v>
      </c>
      <c r="L277" s="1">
        <v>45296</v>
      </c>
      <c r="M277" s="1">
        <v>45301</v>
      </c>
      <c r="N277" t="s">
        <v>22</v>
      </c>
      <c r="O277">
        <v>101924188</v>
      </c>
      <c r="P277">
        <v>871</v>
      </c>
      <c r="Q277" t="s">
        <v>23</v>
      </c>
      <c r="R277" t="s">
        <v>24</v>
      </c>
    </row>
    <row r="278" spans="1:18" x14ac:dyDescent="0.25">
      <c r="A278">
        <v>4601039</v>
      </c>
      <c r="B278" t="s">
        <v>1244</v>
      </c>
      <c r="C278" t="s">
        <v>1245</v>
      </c>
      <c r="D278">
        <v>1324906</v>
      </c>
      <c r="E278" t="s">
        <v>1246</v>
      </c>
      <c r="F278" t="s">
        <v>21</v>
      </c>
      <c r="G278">
        <v>101.18</v>
      </c>
      <c r="H278">
        <v>101.18</v>
      </c>
      <c r="I278">
        <v>101.18</v>
      </c>
      <c r="J278">
        <v>0</v>
      </c>
      <c r="K278">
        <v>30.35</v>
      </c>
      <c r="L278" s="1">
        <v>45307</v>
      </c>
      <c r="M278" s="1">
        <v>45310</v>
      </c>
      <c r="N278" t="s">
        <v>22</v>
      </c>
      <c r="O278">
        <v>106945342</v>
      </c>
      <c r="P278">
        <v>871</v>
      </c>
      <c r="Q278" t="s">
        <v>23</v>
      </c>
      <c r="R278" t="s">
        <v>24</v>
      </c>
    </row>
    <row r="279" spans="1:18" x14ac:dyDescent="0.25">
      <c r="A279">
        <v>4601454</v>
      </c>
      <c r="B279" t="s">
        <v>1247</v>
      </c>
      <c r="C279" t="s">
        <v>165</v>
      </c>
      <c r="D279">
        <v>1325238</v>
      </c>
      <c r="E279" t="s">
        <v>1157</v>
      </c>
      <c r="F279" t="s">
        <v>28</v>
      </c>
      <c r="G279">
        <v>353.16</v>
      </c>
      <c r="H279">
        <v>167.99</v>
      </c>
      <c r="I279">
        <v>167.99</v>
      </c>
      <c r="J279">
        <v>0</v>
      </c>
      <c r="K279">
        <v>50.4</v>
      </c>
      <c r="L279" s="1">
        <v>45300</v>
      </c>
      <c r="M279" s="1">
        <v>45301</v>
      </c>
      <c r="N279" t="s">
        <v>22</v>
      </c>
      <c r="O279">
        <v>102071819</v>
      </c>
      <c r="P279">
        <v>871</v>
      </c>
      <c r="Q279" t="s">
        <v>23</v>
      </c>
      <c r="R279" t="s">
        <v>24</v>
      </c>
    </row>
    <row r="280" spans="1:18" x14ac:dyDescent="0.25">
      <c r="A280">
        <v>4604171</v>
      </c>
      <c r="B280" t="s">
        <v>1248</v>
      </c>
      <c r="C280" t="s">
        <v>1245</v>
      </c>
      <c r="D280">
        <v>1324906</v>
      </c>
      <c r="E280" t="s">
        <v>1246</v>
      </c>
      <c r="F280" t="s">
        <v>21</v>
      </c>
      <c r="G280">
        <v>101.01</v>
      </c>
      <c r="H280">
        <v>101.01</v>
      </c>
      <c r="I280">
        <v>101.01</v>
      </c>
      <c r="J280">
        <v>0</v>
      </c>
      <c r="K280">
        <v>30.3</v>
      </c>
      <c r="L280" s="1">
        <v>45302</v>
      </c>
      <c r="M280" s="1">
        <v>45306</v>
      </c>
      <c r="N280" t="s">
        <v>22</v>
      </c>
      <c r="O280">
        <v>106711497</v>
      </c>
      <c r="P280">
        <v>871</v>
      </c>
      <c r="Q280" t="s">
        <v>23</v>
      </c>
      <c r="R280" t="s">
        <v>24</v>
      </c>
    </row>
    <row r="281" spans="1:18" x14ac:dyDescent="0.25">
      <c r="A281">
        <v>4604357</v>
      </c>
      <c r="B281" t="s">
        <v>1249</v>
      </c>
      <c r="C281" t="s">
        <v>1250</v>
      </c>
      <c r="D281">
        <v>1326240</v>
      </c>
      <c r="E281" t="s">
        <v>1251</v>
      </c>
      <c r="F281" t="s">
        <v>28</v>
      </c>
      <c r="G281">
        <v>299.52999999999997</v>
      </c>
      <c r="H281">
        <v>152.1</v>
      </c>
      <c r="I281">
        <v>152.1</v>
      </c>
      <c r="J281">
        <v>0</v>
      </c>
      <c r="K281">
        <v>45.63</v>
      </c>
      <c r="L281" s="1">
        <v>45299</v>
      </c>
      <c r="M281" s="1">
        <v>45301</v>
      </c>
      <c r="N281" t="s">
        <v>22</v>
      </c>
      <c r="O281">
        <v>102152284</v>
      </c>
      <c r="P281">
        <v>871</v>
      </c>
      <c r="Q281" t="s">
        <v>23</v>
      </c>
      <c r="R281" t="s">
        <v>24</v>
      </c>
    </row>
    <row r="282" spans="1:18" x14ac:dyDescent="0.25">
      <c r="A282">
        <v>4604509</v>
      </c>
      <c r="B282" t="s">
        <v>1252</v>
      </c>
      <c r="C282" t="s">
        <v>254</v>
      </c>
      <c r="D282">
        <v>1301206</v>
      </c>
      <c r="E282" t="s">
        <v>1253</v>
      </c>
      <c r="F282" t="s">
        <v>21</v>
      </c>
      <c r="G282">
        <v>214.2</v>
      </c>
      <c r="H282">
        <v>214.2</v>
      </c>
      <c r="I282">
        <v>214.2</v>
      </c>
      <c r="J282">
        <v>0</v>
      </c>
      <c r="K282">
        <v>64.260000000000005</v>
      </c>
      <c r="L282" s="1">
        <v>45309</v>
      </c>
      <c r="M282" s="1">
        <v>45313</v>
      </c>
      <c r="N282" t="s">
        <v>22</v>
      </c>
      <c r="O282">
        <v>107124382</v>
      </c>
      <c r="P282">
        <v>871</v>
      </c>
      <c r="Q282" t="s">
        <v>23</v>
      </c>
      <c r="R282" t="s">
        <v>24</v>
      </c>
    </row>
    <row r="283" spans="1:18" x14ac:dyDescent="0.25">
      <c r="A283">
        <v>4607644</v>
      </c>
      <c r="B283" t="s">
        <v>1254</v>
      </c>
      <c r="C283" t="s">
        <v>83</v>
      </c>
      <c r="D283">
        <v>1328895</v>
      </c>
      <c r="E283" t="s">
        <v>401</v>
      </c>
      <c r="F283" t="s">
        <v>28</v>
      </c>
      <c r="G283">
        <v>349.47</v>
      </c>
      <c r="H283">
        <v>189.25</v>
      </c>
      <c r="I283">
        <v>189.25</v>
      </c>
      <c r="J283">
        <v>0</v>
      </c>
      <c r="K283">
        <v>56.78</v>
      </c>
      <c r="L283" s="1">
        <v>45299</v>
      </c>
      <c r="M283" s="1">
        <v>45301</v>
      </c>
      <c r="N283" t="s">
        <v>22</v>
      </c>
      <c r="O283">
        <v>102325719</v>
      </c>
      <c r="P283">
        <v>871</v>
      </c>
      <c r="Q283" t="s">
        <v>23</v>
      </c>
      <c r="R283" t="s">
        <v>24</v>
      </c>
    </row>
    <row r="284" spans="1:18" x14ac:dyDescent="0.25">
      <c r="A284">
        <v>4610100</v>
      </c>
      <c r="B284" t="s">
        <v>1257</v>
      </c>
      <c r="C284" t="s">
        <v>499</v>
      </c>
      <c r="D284">
        <v>1330185</v>
      </c>
      <c r="E284" t="s">
        <v>1258</v>
      </c>
      <c r="F284" t="s">
        <v>21</v>
      </c>
      <c r="G284">
        <v>197.87</v>
      </c>
      <c r="H284">
        <v>197.87</v>
      </c>
      <c r="I284">
        <v>193.99</v>
      </c>
      <c r="J284">
        <v>-3.88</v>
      </c>
      <c r="K284">
        <v>58.2</v>
      </c>
      <c r="L284" s="1">
        <v>45300</v>
      </c>
      <c r="M284" s="1">
        <v>45303</v>
      </c>
      <c r="N284" t="s">
        <v>22</v>
      </c>
      <c r="O284">
        <v>106610625</v>
      </c>
      <c r="P284">
        <v>871</v>
      </c>
      <c r="Q284" t="s">
        <v>23</v>
      </c>
      <c r="R284" t="s">
        <v>24</v>
      </c>
    </row>
    <row r="285" spans="1:18" x14ac:dyDescent="0.25">
      <c r="A285">
        <v>4612010</v>
      </c>
      <c r="B285" t="s">
        <v>1259</v>
      </c>
      <c r="C285" t="s">
        <v>136</v>
      </c>
      <c r="D285">
        <v>1331465</v>
      </c>
      <c r="E285" t="s">
        <v>137</v>
      </c>
      <c r="F285" t="s">
        <v>28</v>
      </c>
      <c r="G285">
        <v>269.5</v>
      </c>
      <c r="H285">
        <v>107.1</v>
      </c>
      <c r="I285">
        <v>107.1</v>
      </c>
      <c r="J285">
        <v>0</v>
      </c>
      <c r="K285">
        <v>32.130000000000003</v>
      </c>
      <c r="L285" s="1">
        <v>45301</v>
      </c>
      <c r="M285" s="1">
        <v>45301</v>
      </c>
      <c r="N285" t="s">
        <v>22</v>
      </c>
      <c r="O285">
        <v>102471397</v>
      </c>
      <c r="P285">
        <v>871</v>
      </c>
      <c r="Q285" t="s">
        <v>23</v>
      </c>
      <c r="R285" t="s">
        <v>24</v>
      </c>
    </row>
    <row r="286" spans="1:18" x14ac:dyDescent="0.25">
      <c r="A286">
        <v>4612468</v>
      </c>
      <c r="B286" t="s">
        <v>1262</v>
      </c>
      <c r="C286" t="s">
        <v>1263</v>
      </c>
      <c r="D286">
        <v>1332390</v>
      </c>
      <c r="E286" t="s">
        <v>1264</v>
      </c>
      <c r="F286" t="s">
        <v>28</v>
      </c>
      <c r="G286">
        <v>273.99</v>
      </c>
      <c r="H286">
        <v>99.01</v>
      </c>
      <c r="I286">
        <v>99.01</v>
      </c>
      <c r="J286">
        <v>0</v>
      </c>
      <c r="K286">
        <v>29.7</v>
      </c>
      <c r="L286" s="1">
        <v>45301</v>
      </c>
      <c r="M286" s="1">
        <v>45301</v>
      </c>
      <c r="N286" t="s">
        <v>22</v>
      </c>
      <c r="O286">
        <v>102528284</v>
      </c>
      <c r="P286">
        <v>871</v>
      </c>
      <c r="Q286" t="s">
        <v>23</v>
      </c>
      <c r="R286" t="s">
        <v>24</v>
      </c>
    </row>
    <row r="287" spans="1:18" x14ac:dyDescent="0.25">
      <c r="A287">
        <v>4613303</v>
      </c>
      <c r="B287" t="s">
        <v>1265</v>
      </c>
      <c r="C287" t="s">
        <v>1227</v>
      </c>
      <c r="D287">
        <v>1332618</v>
      </c>
      <c r="E287" t="s">
        <v>1266</v>
      </c>
      <c r="F287" t="s">
        <v>28</v>
      </c>
      <c r="G287">
        <v>238.02</v>
      </c>
      <c r="H287">
        <v>182.58</v>
      </c>
      <c r="I287">
        <v>182.58</v>
      </c>
      <c r="J287">
        <v>0</v>
      </c>
      <c r="K287">
        <v>54.77</v>
      </c>
      <c r="L287" s="1">
        <v>45296</v>
      </c>
      <c r="M287" s="1">
        <v>45301</v>
      </c>
      <c r="N287" t="s">
        <v>22</v>
      </c>
      <c r="O287">
        <v>102540606</v>
      </c>
      <c r="P287">
        <v>871</v>
      </c>
      <c r="Q287" t="s">
        <v>23</v>
      </c>
      <c r="R287" t="s">
        <v>24</v>
      </c>
    </row>
    <row r="288" spans="1:18" x14ac:dyDescent="0.25">
      <c r="A288">
        <v>4621884</v>
      </c>
      <c r="B288" t="s">
        <v>1270</v>
      </c>
      <c r="C288" t="s">
        <v>83</v>
      </c>
      <c r="D288">
        <v>1361112</v>
      </c>
      <c r="E288" t="s">
        <v>1271</v>
      </c>
      <c r="F288" t="s">
        <v>28</v>
      </c>
      <c r="G288">
        <v>306.83999999999997</v>
      </c>
      <c r="H288">
        <v>175.05</v>
      </c>
      <c r="I288">
        <v>175.05</v>
      </c>
      <c r="J288">
        <v>0</v>
      </c>
      <c r="K288">
        <v>52.52</v>
      </c>
      <c r="L288" s="1">
        <v>45295</v>
      </c>
      <c r="M288" s="1">
        <v>45301</v>
      </c>
      <c r="N288" t="s">
        <v>22</v>
      </c>
      <c r="O288">
        <v>104676340</v>
      </c>
      <c r="P288">
        <v>871</v>
      </c>
      <c r="Q288" t="s">
        <v>23</v>
      </c>
      <c r="R288" t="s">
        <v>24</v>
      </c>
    </row>
    <row r="289" spans="1:18" x14ac:dyDescent="0.25">
      <c r="A289">
        <v>4636251</v>
      </c>
      <c r="B289" t="s">
        <v>1283</v>
      </c>
      <c r="C289" t="s">
        <v>183</v>
      </c>
      <c r="D289">
        <v>1347158</v>
      </c>
      <c r="E289" t="s">
        <v>1284</v>
      </c>
      <c r="F289" t="s">
        <v>28</v>
      </c>
      <c r="G289">
        <v>273.98</v>
      </c>
      <c r="H289">
        <v>119</v>
      </c>
      <c r="I289">
        <v>119</v>
      </c>
      <c r="J289">
        <v>0</v>
      </c>
      <c r="K289">
        <v>35.700000000000003</v>
      </c>
      <c r="L289" s="1">
        <v>45299</v>
      </c>
      <c r="M289" s="1">
        <v>45301</v>
      </c>
      <c r="N289" t="s">
        <v>22</v>
      </c>
      <c r="O289">
        <v>103488767</v>
      </c>
      <c r="P289">
        <v>871</v>
      </c>
      <c r="Q289" t="s">
        <v>23</v>
      </c>
      <c r="R289" t="s">
        <v>24</v>
      </c>
    </row>
    <row r="290" spans="1:18" x14ac:dyDescent="0.25">
      <c r="A290">
        <v>4638977</v>
      </c>
      <c r="B290" t="s">
        <v>1285</v>
      </c>
      <c r="C290" t="s">
        <v>1286</v>
      </c>
      <c r="D290">
        <v>1349510</v>
      </c>
      <c r="E290" t="s">
        <v>1287</v>
      </c>
      <c r="F290" t="s">
        <v>28</v>
      </c>
      <c r="G290">
        <v>135.69</v>
      </c>
      <c r="H290">
        <v>110</v>
      </c>
      <c r="I290">
        <v>110</v>
      </c>
      <c r="J290">
        <v>0</v>
      </c>
      <c r="K290">
        <v>33</v>
      </c>
      <c r="L290" s="1">
        <v>45299</v>
      </c>
      <c r="M290" s="1">
        <v>45301</v>
      </c>
      <c r="N290" t="s">
        <v>22</v>
      </c>
      <c r="O290">
        <v>103641478</v>
      </c>
      <c r="P290">
        <v>871</v>
      </c>
      <c r="Q290" t="s">
        <v>23</v>
      </c>
      <c r="R290" t="s">
        <v>24</v>
      </c>
    </row>
    <row r="291" spans="1:18" x14ac:dyDescent="0.25">
      <c r="A291">
        <v>4639936</v>
      </c>
      <c r="B291" t="s">
        <v>1288</v>
      </c>
      <c r="C291" t="s">
        <v>120</v>
      </c>
      <c r="D291">
        <v>1350127</v>
      </c>
      <c r="E291" t="s">
        <v>1289</v>
      </c>
      <c r="F291" t="s">
        <v>28</v>
      </c>
      <c r="G291">
        <v>288.43</v>
      </c>
      <c r="H291">
        <v>192.13</v>
      </c>
      <c r="I291">
        <v>192.13</v>
      </c>
      <c r="J291">
        <v>0</v>
      </c>
      <c r="K291">
        <v>57.64</v>
      </c>
      <c r="L291" s="1">
        <v>45300</v>
      </c>
      <c r="M291" s="1">
        <v>45301</v>
      </c>
      <c r="N291" t="s">
        <v>22</v>
      </c>
      <c r="O291">
        <v>103691618</v>
      </c>
      <c r="P291">
        <v>871</v>
      </c>
      <c r="Q291" t="s">
        <v>23</v>
      </c>
      <c r="R291" t="s">
        <v>24</v>
      </c>
    </row>
    <row r="292" spans="1:18" x14ac:dyDescent="0.25">
      <c r="A292">
        <v>4642923</v>
      </c>
      <c r="B292" t="s">
        <v>1294</v>
      </c>
      <c r="C292" t="s">
        <v>662</v>
      </c>
      <c r="D292">
        <v>1353898</v>
      </c>
      <c r="E292" t="s">
        <v>1295</v>
      </c>
      <c r="F292" t="s">
        <v>28</v>
      </c>
      <c r="G292">
        <v>289.99</v>
      </c>
      <c r="H292">
        <v>169</v>
      </c>
      <c r="I292">
        <v>169</v>
      </c>
      <c r="J292">
        <v>0</v>
      </c>
      <c r="K292">
        <v>50.7</v>
      </c>
      <c r="L292" s="1">
        <v>45301</v>
      </c>
      <c r="M292" s="1">
        <v>45301</v>
      </c>
      <c r="N292" t="s">
        <v>22</v>
      </c>
      <c r="O292">
        <v>103974427</v>
      </c>
      <c r="P292">
        <v>871</v>
      </c>
      <c r="Q292" t="s">
        <v>23</v>
      </c>
      <c r="R292" t="s">
        <v>24</v>
      </c>
    </row>
    <row r="293" spans="1:18" x14ac:dyDescent="0.25">
      <c r="A293">
        <v>4645411</v>
      </c>
      <c r="B293" t="s">
        <v>1300</v>
      </c>
      <c r="C293" t="s">
        <v>333</v>
      </c>
      <c r="D293">
        <v>1353726</v>
      </c>
      <c r="E293" t="s">
        <v>1291</v>
      </c>
      <c r="F293" t="s">
        <v>28</v>
      </c>
      <c r="G293">
        <v>370</v>
      </c>
      <c r="H293">
        <v>246.04</v>
      </c>
      <c r="I293">
        <v>246.04</v>
      </c>
      <c r="J293">
        <v>0</v>
      </c>
      <c r="K293">
        <v>73.81</v>
      </c>
      <c r="L293" s="1">
        <v>45301</v>
      </c>
      <c r="M293" s="1">
        <v>45301</v>
      </c>
      <c r="N293" t="s">
        <v>22</v>
      </c>
      <c r="O293">
        <v>103961924</v>
      </c>
      <c r="P293">
        <v>871</v>
      </c>
      <c r="Q293" t="s">
        <v>23</v>
      </c>
      <c r="R293" t="s">
        <v>24</v>
      </c>
    </row>
    <row r="294" spans="1:18" x14ac:dyDescent="0.25">
      <c r="A294">
        <v>4648859</v>
      </c>
      <c r="B294" t="s">
        <v>1305</v>
      </c>
      <c r="C294" t="s">
        <v>120</v>
      </c>
      <c r="D294">
        <v>1350127</v>
      </c>
      <c r="E294" t="s">
        <v>1289</v>
      </c>
      <c r="F294" t="s">
        <v>28</v>
      </c>
      <c r="G294">
        <v>343</v>
      </c>
      <c r="H294">
        <v>162.91999999999999</v>
      </c>
      <c r="I294">
        <v>162.91999999999999</v>
      </c>
      <c r="J294">
        <v>0</v>
      </c>
      <c r="K294">
        <v>48.88</v>
      </c>
      <c r="L294" s="1">
        <v>45299</v>
      </c>
      <c r="M294" s="1">
        <v>45301</v>
      </c>
      <c r="N294" t="s">
        <v>22</v>
      </c>
      <c r="O294">
        <v>104137625</v>
      </c>
      <c r="P294">
        <v>871</v>
      </c>
      <c r="Q294" t="s">
        <v>23</v>
      </c>
      <c r="R294" t="s">
        <v>24</v>
      </c>
    </row>
    <row r="295" spans="1:18" x14ac:dyDescent="0.25">
      <c r="A295">
        <v>4652484</v>
      </c>
      <c r="B295" t="s">
        <v>1313</v>
      </c>
      <c r="C295" t="s">
        <v>42</v>
      </c>
      <c r="D295">
        <v>1359083</v>
      </c>
      <c r="E295" t="s">
        <v>1314</v>
      </c>
      <c r="F295" t="s">
        <v>28</v>
      </c>
      <c r="G295">
        <v>273.98</v>
      </c>
      <c r="H295">
        <v>119</v>
      </c>
      <c r="I295">
        <v>119</v>
      </c>
      <c r="J295">
        <v>0</v>
      </c>
      <c r="K295">
        <v>35.700000000000003</v>
      </c>
      <c r="L295" s="1">
        <v>45299</v>
      </c>
      <c r="M295" s="1">
        <v>45301</v>
      </c>
      <c r="N295" t="s">
        <v>22</v>
      </c>
      <c r="O295">
        <v>104305006</v>
      </c>
      <c r="P295">
        <v>871</v>
      </c>
      <c r="Q295" t="s">
        <v>23</v>
      </c>
      <c r="R295" t="s">
        <v>24</v>
      </c>
    </row>
    <row r="296" spans="1:18" x14ac:dyDescent="0.25">
      <c r="A296">
        <v>4652484</v>
      </c>
      <c r="B296" t="s">
        <v>1313</v>
      </c>
      <c r="C296" t="s">
        <v>42</v>
      </c>
      <c r="D296">
        <v>1359083</v>
      </c>
      <c r="E296" t="s">
        <v>1314</v>
      </c>
      <c r="F296" t="s">
        <v>28</v>
      </c>
      <c r="G296">
        <v>273.98</v>
      </c>
      <c r="H296">
        <v>119</v>
      </c>
      <c r="I296">
        <v>119</v>
      </c>
      <c r="J296">
        <v>0</v>
      </c>
      <c r="K296">
        <v>35.700000000000003</v>
      </c>
      <c r="L296" s="1">
        <v>45321</v>
      </c>
      <c r="M296" s="1">
        <v>45336</v>
      </c>
      <c r="N296" t="s">
        <v>22</v>
      </c>
      <c r="O296">
        <v>104305007</v>
      </c>
      <c r="P296">
        <v>871</v>
      </c>
      <c r="Q296" t="s">
        <v>23</v>
      </c>
      <c r="R296" t="s">
        <v>24</v>
      </c>
    </row>
    <row r="297" spans="1:18" x14ac:dyDescent="0.25">
      <c r="A297">
        <v>4653758</v>
      </c>
      <c r="B297" t="s">
        <v>1318</v>
      </c>
      <c r="C297" t="s">
        <v>499</v>
      </c>
      <c r="D297">
        <v>1359568</v>
      </c>
      <c r="E297" t="s">
        <v>1319</v>
      </c>
      <c r="F297" t="s">
        <v>28</v>
      </c>
      <c r="G297">
        <v>336.84</v>
      </c>
      <c r="H297">
        <v>179</v>
      </c>
      <c r="I297">
        <v>179</v>
      </c>
      <c r="J297">
        <v>0</v>
      </c>
      <c r="K297">
        <v>53.7</v>
      </c>
      <c r="L297" s="1">
        <v>45301</v>
      </c>
      <c r="M297" s="1">
        <v>45301</v>
      </c>
      <c r="N297" t="s">
        <v>22</v>
      </c>
      <c r="O297">
        <v>104334066</v>
      </c>
      <c r="P297">
        <v>871</v>
      </c>
      <c r="Q297" t="s">
        <v>23</v>
      </c>
      <c r="R297" t="s">
        <v>24</v>
      </c>
    </row>
    <row r="298" spans="1:18" x14ac:dyDescent="0.25">
      <c r="A298">
        <v>4653985</v>
      </c>
      <c r="B298" t="s">
        <v>1320</v>
      </c>
      <c r="C298" t="s">
        <v>1321</v>
      </c>
      <c r="D298">
        <v>1385564</v>
      </c>
      <c r="E298" t="s">
        <v>1322</v>
      </c>
      <c r="F298" t="s">
        <v>28</v>
      </c>
      <c r="G298">
        <v>266.51</v>
      </c>
      <c r="H298">
        <v>149.9</v>
      </c>
      <c r="I298">
        <v>149.9</v>
      </c>
      <c r="J298">
        <v>0</v>
      </c>
      <c r="K298">
        <v>44.97</v>
      </c>
      <c r="L298" s="1">
        <v>45301</v>
      </c>
      <c r="M298" s="1">
        <v>45301</v>
      </c>
      <c r="N298" t="s">
        <v>22</v>
      </c>
      <c r="O298">
        <v>106006171</v>
      </c>
      <c r="P298">
        <v>871</v>
      </c>
      <c r="Q298" t="s">
        <v>23</v>
      </c>
      <c r="R298" t="s">
        <v>24</v>
      </c>
    </row>
    <row r="299" spans="1:18" x14ac:dyDescent="0.25">
      <c r="A299">
        <v>4658359</v>
      </c>
      <c r="B299" t="s">
        <v>1328</v>
      </c>
      <c r="C299" t="s">
        <v>268</v>
      </c>
      <c r="D299">
        <v>1362509</v>
      </c>
      <c r="E299" t="s">
        <v>1329</v>
      </c>
      <c r="F299" t="s">
        <v>28</v>
      </c>
      <c r="G299">
        <v>249.51</v>
      </c>
      <c r="H299">
        <v>99</v>
      </c>
      <c r="I299">
        <v>99</v>
      </c>
      <c r="J299">
        <v>0</v>
      </c>
      <c r="K299">
        <v>29.7</v>
      </c>
      <c r="L299" s="1">
        <v>45296</v>
      </c>
      <c r="M299" s="1">
        <v>45301</v>
      </c>
      <c r="N299" t="s">
        <v>22</v>
      </c>
      <c r="O299">
        <v>104540393</v>
      </c>
      <c r="P299">
        <v>871</v>
      </c>
      <c r="Q299" t="s">
        <v>23</v>
      </c>
      <c r="R299" t="s">
        <v>24</v>
      </c>
    </row>
    <row r="300" spans="1:18" x14ac:dyDescent="0.25">
      <c r="A300">
        <v>4663990</v>
      </c>
      <c r="B300" t="s">
        <v>1336</v>
      </c>
      <c r="C300" t="s">
        <v>54</v>
      </c>
      <c r="D300">
        <v>1365335</v>
      </c>
      <c r="E300" t="s">
        <v>1324</v>
      </c>
      <c r="F300" t="s">
        <v>28</v>
      </c>
      <c r="G300">
        <v>148.78</v>
      </c>
      <c r="H300">
        <v>148.78</v>
      </c>
      <c r="I300">
        <v>148.78</v>
      </c>
      <c r="J300">
        <v>0</v>
      </c>
      <c r="K300">
        <v>44.63</v>
      </c>
      <c r="L300" s="1">
        <v>45299</v>
      </c>
      <c r="M300" s="1">
        <v>45301</v>
      </c>
      <c r="N300" t="s">
        <v>22</v>
      </c>
      <c r="O300">
        <v>105107261</v>
      </c>
      <c r="P300">
        <v>871</v>
      </c>
      <c r="Q300" t="s">
        <v>23</v>
      </c>
      <c r="R300" t="s">
        <v>24</v>
      </c>
    </row>
    <row r="301" spans="1:18" x14ac:dyDescent="0.25">
      <c r="A301">
        <v>4663993</v>
      </c>
      <c r="B301" t="s">
        <v>1337</v>
      </c>
      <c r="C301" t="s">
        <v>172</v>
      </c>
      <c r="D301">
        <v>1359147</v>
      </c>
      <c r="E301" t="s">
        <v>1338</v>
      </c>
      <c r="F301" t="s">
        <v>28</v>
      </c>
      <c r="G301">
        <v>178.82</v>
      </c>
      <c r="H301">
        <v>178.82</v>
      </c>
      <c r="I301">
        <v>178.82</v>
      </c>
      <c r="J301">
        <v>0</v>
      </c>
      <c r="K301">
        <v>53.65</v>
      </c>
      <c r="L301" s="1">
        <v>45299</v>
      </c>
      <c r="M301" s="1">
        <v>45301</v>
      </c>
      <c r="N301" t="s">
        <v>22</v>
      </c>
      <c r="O301">
        <v>105252505</v>
      </c>
      <c r="P301">
        <v>871</v>
      </c>
      <c r="Q301" t="s">
        <v>23</v>
      </c>
      <c r="R301" t="s">
        <v>24</v>
      </c>
    </row>
    <row r="302" spans="1:18" x14ac:dyDescent="0.25">
      <c r="A302">
        <v>4665440</v>
      </c>
      <c r="B302" t="s">
        <v>1339</v>
      </c>
      <c r="C302" t="s">
        <v>160</v>
      </c>
      <c r="D302">
        <v>1365656</v>
      </c>
      <c r="E302" t="s">
        <v>1340</v>
      </c>
      <c r="F302" t="s">
        <v>28</v>
      </c>
      <c r="G302">
        <v>616.82000000000005</v>
      </c>
      <c r="H302">
        <v>351.65</v>
      </c>
      <c r="I302">
        <v>351.65</v>
      </c>
      <c r="J302">
        <v>0</v>
      </c>
      <c r="K302">
        <v>105.5</v>
      </c>
      <c r="L302" s="1">
        <v>45296</v>
      </c>
      <c r="M302" s="1">
        <v>45301</v>
      </c>
      <c r="N302" t="s">
        <v>22</v>
      </c>
      <c r="O302">
        <v>104759190</v>
      </c>
      <c r="P302">
        <v>871</v>
      </c>
      <c r="Q302" t="s">
        <v>23</v>
      </c>
      <c r="R302" t="s">
        <v>24</v>
      </c>
    </row>
    <row r="303" spans="1:18" x14ac:dyDescent="0.25">
      <c r="A303">
        <v>4667598</v>
      </c>
      <c r="B303" t="s">
        <v>1344</v>
      </c>
      <c r="C303" t="s">
        <v>180</v>
      </c>
      <c r="D303">
        <v>1371078</v>
      </c>
      <c r="E303" t="s">
        <v>1101</v>
      </c>
      <c r="F303" t="s">
        <v>28</v>
      </c>
      <c r="G303">
        <v>347.37</v>
      </c>
      <c r="H303">
        <v>132.57</v>
      </c>
      <c r="I303">
        <v>132.57</v>
      </c>
      <c r="J303">
        <v>0</v>
      </c>
      <c r="K303">
        <v>39.770000000000003</v>
      </c>
      <c r="L303" s="1">
        <v>45299</v>
      </c>
      <c r="M303" s="1">
        <v>45301</v>
      </c>
      <c r="N303" t="s">
        <v>22</v>
      </c>
      <c r="O303">
        <v>105116684</v>
      </c>
      <c r="P303">
        <v>871</v>
      </c>
      <c r="Q303" t="s">
        <v>23</v>
      </c>
      <c r="R303" t="s">
        <v>24</v>
      </c>
    </row>
    <row r="304" spans="1:18" x14ac:dyDescent="0.25">
      <c r="A304">
        <v>4671512</v>
      </c>
      <c r="B304" t="s">
        <v>1347</v>
      </c>
      <c r="C304" t="s">
        <v>1348</v>
      </c>
      <c r="D304">
        <v>1370016</v>
      </c>
      <c r="E304" t="s">
        <v>1349</v>
      </c>
      <c r="F304" t="s">
        <v>28</v>
      </c>
      <c r="G304">
        <v>367.37</v>
      </c>
      <c r="H304">
        <v>209.43</v>
      </c>
      <c r="I304">
        <v>209.43</v>
      </c>
      <c r="J304">
        <v>0</v>
      </c>
      <c r="K304">
        <v>62.83</v>
      </c>
      <c r="L304" s="1">
        <v>45301</v>
      </c>
      <c r="M304" s="1">
        <v>45301</v>
      </c>
      <c r="N304" t="s">
        <v>22</v>
      </c>
      <c r="O304">
        <v>105054851</v>
      </c>
      <c r="P304">
        <v>871</v>
      </c>
      <c r="Q304" t="s">
        <v>23</v>
      </c>
      <c r="R304" t="s">
        <v>24</v>
      </c>
    </row>
    <row r="305" spans="1:18" x14ac:dyDescent="0.25">
      <c r="A305">
        <v>4673800</v>
      </c>
      <c r="B305" t="s">
        <v>1354</v>
      </c>
      <c r="C305" t="s">
        <v>1230</v>
      </c>
      <c r="D305">
        <v>1374754</v>
      </c>
      <c r="E305" t="s">
        <v>1355</v>
      </c>
      <c r="F305" t="s">
        <v>28</v>
      </c>
      <c r="G305">
        <v>394.74</v>
      </c>
      <c r="H305">
        <v>225.02</v>
      </c>
      <c r="I305">
        <v>225.02</v>
      </c>
      <c r="J305">
        <v>0</v>
      </c>
      <c r="K305">
        <v>67.510000000000005</v>
      </c>
      <c r="L305" s="1">
        <v>45301</v>
      </c>
      <c r="M305" s="1">
        <v>45301</v>
      </c>
      <c r="N305" t="s">
        <v>22</v>
      </c>
      <c r="O305">
        <v>105317681</v>
      </c>
      <c r="P305">
        <v>871</v>
      </c>
      <c r="Q305" t="s">
        <v>23</v>
      </c>
      <c r="R305" t="s">
        <v>24</v>
      </c>
    </row>
    <row r="306" spans="1:18" x14ac:dyDescent="0.25">
      <c r="A306">
        <v>4674807</v>
      </c>
      <c r="B306" t="s">
        <v>1358</v>
      </c>
      <c r="C306" t="s">
        <v>71</v>
      </c>
      <c r="D306">
        <v>1373583</v>
      </c>
      <c r="E306" t="s">
        <v>1351</v>
      </c>
      <c r="F306" t="s">
        <v>28</v>
      </c>
      <c r="G306">
        <v>352.63</v>
      </c>
      <c r="H306">
        <v>192.53</v>
      </c>
      <c r="I306">
        <v>192.53</v>
      </c>
      <c r="J306">
        <v>0</v>
      </c>
      <c r="K306">
        <v>57.76</v>
      </c>
      <c r="L306" s="1">
        <v>45299</v>
      </c>
      <c r="M306" s="1">
        <v>45301</v>
      </c>
      <c r="N306" t="s">
        <v>22</v>
      </c>
      <c r="O306">
        <v>105258529</v>
      </c>
      <c r="P306">
        <v>871</v>
      </c>
      <c r="Q306" t="s">
        <v>23</v>
      </c>
      <c r="R306" t="s">
        <v>24</v>
      </c>
    </row>
    <row r="307" spans="1:18" x14ac:dyDescent="0.25">
      <c r="A307">
        <v>4675108</v>
      </c>
      <c r="B307" t="s">
        <v>1359</v>
      </c>
      <c r="C307" t="s">
        <v>71</v>
      </c>
      <c r="D307">
        <v>1373583</v>
      </c>
      <c r="E307" t="s">
        <v>1351</v>
      </c>
      <c r="F307" t="s">
        <v>28</v>
      </c>
      <c r="G307">
        <v>352.63</v>
      </c>
      <c r="H307">
        <v>192.53</v>
      </c>
      <c r="I307">
        <v>192.53</v>
      </c>
      <c r="J307">
        <v>0</v>
      </c>
      <c r="K307">
        <v>57.76</v>
      </c>
      <c r="L307" s="1">
        <v>45297</v>
      </c>
      <c r="M307" s="1">
        <v>45301</v>
      </c>
      <c r="N307" t="s">
        <v>22</v>
      </c>
      <c r="O307">
        <v>105254894</v>
      </c>
      <c r="P307">
        <v>871</v>
      </c>
      <c r="Q307" t="s">
        <v>23</v>
      </c>
      <c r="R307" t="s">
        <v>24</v>
      </c>
    </row>
    <row r="308" spans="1:18" x14ac:dyDescent="0.25">
      <c r="A308">
        <v>4677556</v>
      </c>
      <c r="B308" t="s">
        <v>1369</v>
      </c>
      <c r="C308" t="s">
        <v>1370</v>
      </c>
      <c r="D308">
        <v>1374003</v>
      </c>
      <c r="E308" t="s">
        <v>1371</v>
      </c>
      <c r="F308" t="s">
        <v>28</v>
      </c>
      <c r="G308">
        <v>256.49</v>
      </c>
      <c r="H308">
        <v>149.9</v>
      </c>
      <c r="I308">
        <v>149.9</v>
      </c>
      <c r="J308">
        <v>0</v>
      </c>
      <c r="K308">
        <v>44.97</v>
      </c>
      <c r="L308" s="1">
        <v>45293</v>
      </c>
      <c r="M308" s="1">
        <v>45301</v>
      </c>
      <c r="N308" t="s">
        <v>22</v>
      </c>
      <c r="O308">
        <v>105276444</v>
      </c>
      <c r="P308">
        <v>871</v>
      </c>
      <c r="Q308" t="s">
        <v>23</v>
      </c>
      <c r="R308" t="s">
        <v>24</v>
      </c>
    </row>
    <row r="309" spans="1:18" x14ac:dyDescent="0.25">
      <c r="A309">
        <v>4677942</v>
      </c>
      <c r="B309" t="s">
        <v>1372</v>
      </c>
      <c r="C309" t="s">
        <v>1373</v>
      </c>
      <c r="D309">
        <v>1376073</v>
      </c>
      <c r="E309" t="s">
        <v>1374</v>
      </c>
      <c r="F309" t="s">
        <v>28</v>
      </c>
      <c r="G309">
        <v>266.52</v>
      </c>
      <c r="H309">
        <v>149.9</v>
      </c>
      <c r="I309">
        <v>149.9</v>
      </c>
      <c r="J309">
        <v>0</v>
      </c>
      <c r="K309">
        <v>44.97</v>
      </c>
      <c r="L309" s="1">
        <v>45299</v>
      </c>
      <c r="M309" s="1">
        <v>45301</v>
      </c>
      <c r="N309" t="s">
        <v>22</v>
      </c>
      <c r="O309">
        <v>105394338</v>
      </c>
      <c r="P309">
        <v>871</v>
      </c>
      <c r="Q309" t="s">
        <v>23</v>
      </c>
      <c r="R309" t="s">
        <v>24</v>
      </c>
    </row>
    <row r="310" spans="1:18" x14ac:dyDescent="0.25">
      <c r="A310">
        <v>4680261</v>
      </c>
      <c r="B310" t="s">
        <v>1383</v>
      </c>
      <c r="C310" t="s">
        <v>71</v>
      </c>
      <c r="D310">
        <v>1373583</v>
      </c>
      <c r="E310" t="s">
        <v>1351</v>
      </c>
      <c r="F310" t="s">
        <v>28</v>
      </c>
      <c r="G310">
        <v>352.63</v>
      </c>
      <c r="H310">
        <v>192.53</v>
      </c>
      <c r="I310">
        <v>192.53</v>
      </c>
      <c r="J310">
        <v>0</v>
      </c>
      <c r="K310">
        <v>57.76</v>
      </c>
      <c r="L310" s="1">
        <v>45298</v>
      </c>
      <c r="M310" s="1">
        <v>45301</v>
      </c>
      <c r="N310" t="s">
        <v>22</v>
      </c>
      <c r="O310">
        <v>105475450</v>
      </c>
      <c r="P310">
        <v>871</v>
      </c>
      <c r="Q310" t="s">
        <v>23</v>
      </c>
      <c r="R310" t="s">
        <v>24</v>
      </c>
    </row>
    <row r="311" spans="1:18" x14ac:dyDescent="0.25">
      <c r="A311">
        <v>4681217</v>
      </c>
      <c r="B311" t="s">
        <v>1385</v>
      </c>
      <c r="C311" t="s">
        <v>944</v>
      </c>
      <c r="D311">
        <v>1377302</v>
      </c>
      <c r="E311" t="s">
        <v>945</v>
      </c>
      <c r="F311" t="s">
        <v>28</v>
      </c>
      <c r="G311">
        <v>273.98</v>
      </c>
      <c r="H311">
        <v>119</v>
      </c>
      <c r="I311">
        <v>119</v>
      </c>
      <c r="J311">
        <v>0</v>
      </c>
      <c r="K311">
        <v>35.700000000000003</v>
      </c>
      <c r="L311" s="1">
        <v>45295</v>
      </c>
      <c r="M311" s="1">
        <v>45301</v>
      </c>
      <c r="N311" t="s">
        <v>22</v>
      </c>
      <c r="O311">
        <v>105485125</v>
      </c>
      <c r="P311">
        <v>871</v>
      </c>
      <c r="Q311" t="s">
        <v>23</v>
      </c>
      <c r="R311" t="s">
        <v>24</v>
      </c>
    </row>
    <row r="312" spans="1:18" x14ac:dyDescent="0.25">
      <c r="A312">
        <v>4681220</v>
      </c>
      <c r="B312" t="s">
        <v>1386</v>
      </c>
      <c r="C312" t="s">
        <v>352</v>
      </c>
      <c r="D312">
        <v>1377550</v>
      </c>
      <c r="E312" t="s">
        <v>1387</v>
      </c>
      <c r="F312" t="s">
        <v>28</v>
      </c>
      <c r="G312">
        <v>463.18</v>
      </c>
      <c r="H312">
        <v>94.02</v>
      </c>
      <c r="I312">
        <v>94.02</v>
      </c>
      <c r="J312">
        <v>0</v>
      </c>
      <c r="K312">
        <v>28.21</v>
      </c>
      <c r="L312" s="1">
        <v>45298</v>
      </c>
      <c r="M312" s="1">
        <v>45301</v>
      </c>
      <c r="N312" t="s">
        <v>22</v>
      </c>
      <c r="O312">
        <v>105497770</v>
      </c>
      <c r="P312">
        <v>871</v>
      </c>
      <c r="Q312" t="s">
        <v>23</v>
      </c>
      <c r="R312" t="s">
        <v>24</v>
      </c>
    </row>
    <row r="313" spans="1:18" x14ac:dyDescent="0.25">
      <c r="A313">
        <v>4682211</v>
      </c>
      <c r="B313" t="s">
        <v>1390</v>
      </c>
      <c r="C313" t="s">
        <v>499</v>
      </c>
      <c r="D313">
        <v>1378264</v>
      </c>
      <c r="E313" t="s">
        <v>1275</v>
      </c>
      <c r="F313" t="s">
        <v>21</v>
      </c>
      <c r="G313">
        <v>134.62</v>
      </c>
      <c r="H313">
        <v>134.62</v>
      </c>
      <c r="I313">
        <v>134.62</v>
      </c>
      <c r="J313">
        <v>0</v>
      </c>
      <c r="K313">
        <v>40.39</v>
      </c>
      <c r="L313" s="1">
        <v>45305</v>
      </c>
      <c r="M313" s="1">
        <v>45306</v>
      </c>
      <c r="N313" t="s">
        <v>22</v>
      </c>
      <c r="O313">
        <v>106797201</v>
      </c>
      <c r="P313">
        <v>871</v>
      </c>
      <c r="Q313" t="s">
        <v>23</v>
      </c>
      <c r="R313" t="s">
        <v>24</v>
      </c>
    </row>
    <row r="314" spans="1:18" x14ac:dyDescent="0.25">
      <c r="A314">
        <v>4683151</v>
      </c>
      <c r="B314" t="s">
        <v>1391</v>
      </c>
      <c r="C314" t="s">
        <v>1392</v>
      </c>
      <c r="D314">
        <v>1378768</v>
      </c>
      <c r="E314" t="s">
        <v>1393</v>
      </c>
      <c r="F314" t="s">
        <v>28</v>
      </c>
      <c r="G314">
        <v>338.95</v>
      </c>
      <c r="H314">
        <v>99.5</v>
      </c>
      <c r="I314">
        <v>99.5</v>
      </c>
      <c r="J314">
        <v>0</v>
      </c>
      <c r="K314">
        <v>29.85</v>
      </c>
      <c r="L314" s="1">
        <v>45295</v>
      </c>
      <c r="M314" s="1">
        <v>45301</v>
      </c>
      <c r="N314" t="s">
        <v>22</v>
      </c>
      <c r="O314">
        <v>105567946</v>
      </c>
      <c r="P314">
        <v>871</v>
      </c>
      <c r="Q314" t="s">
        <v>23</v>
      </c>
      <c r="R314" t="s">
        <v>24</v>
      </c>
    </row>
    <row r="315" spans="1:18" x14ac:dyDescent="0.25">
      <c r="A315">
        <v>4685762</v>
      </c>
      <c r="B315" t="s">
        <v>1401</v>
      </c>
      <c r="C315" t="s">
        <v>83</v>
      </c>
      <c r="D315">
        <v>1382515</v>
      </c>
      <c r="E315" t="s">
        <v>1402</v>
      </c>
      <c r="F315" t="s">
        <v>28</v>
      </c>
      <c r="G315">
        <v>306.83999999999997</v>
      </c>
      <c r="H315">
        <v>87.52</v>
      </c>
      <c r="I315">
        <v>87.52</v>
      </c>
      <c r="J315">
        <v>0</v>
      </c>
      <c r="K315">
        <v>26.26</v>
      </c>
      <c r="L315" s="1">
        <v>45294</v>
      </c>
      <c r="M315" s="1">
        <v>45301</v>
      </c>
      <c r="N315" t="s">
        <v>22</v>
      </c>
      <c r="O315">
        <v>105658032</v>
      </c>
      <c r="P315">
        <v>871</v>
      </c>
      <c r="Q315" t="s">
        <v>23</v>
      </c>
      <c r="R315" t="s">
        <v>24</v>
      </c>
    </row>
    <row r="316" spans="1:18" x14ac:dyDescent="0.25">
      <c r="A316">
        <v>4685762</v>
      </c>
      <c r="B316" t="s">
        <v>1401</v>
      </c>
      <c r="C316" t="s">
        <v>83</v>
      </c>
      <c r="D316">
        <v>1382515</v>
      </c>
      <c r="E316" t="s">
        <v>1402</v>
      </c>
      <c r="F316" t="s">
        <v>28</v>
      </c>
      <c r="G316">
        <v>306.83999999999997</v>
      </c>
      <c r="H316">
        <v>87.52</v>
      </c>
      <c r="I316">
        <v>87.52</v>
      </c>
      <c r="J316">
        <v>0</v>
      </c>
      <c r="K316">
        <v>26.26</v>
      </c>
      <c r="L316" s="1">
        <v>45316</v>
      </c>
      <c r="M316" s="1">
        <v>45336</v>
      </c>
      <c r="N316" t="s">
        <v>22</v>
      </c>
      <c r="O316">
        <v>105658033</v>
      </c>
      <c r="P316">
        <v>871</v>
      </c>
      <c r="Q316" t="s">
        <v>23</v>
      </c>
      <c r="R316" t="s">
        <v>24</v>
      </c>
    </row>
    <row r="317" spans="1:18" x14ac:dyDescent="0.25">
      <c r="A317">
        <v>4687415</v>
      </c>
      <c r="B317" t="s">
        <v>1406</v>
      </c>
      <c r="C317" t="s">
        <v>115</v>
      </c>
      <c r="D317">
        <v>1381179</v>
      </c>
      <c r="E317" t="s">
        <v>1407</v>
      </c>
      <c r="F317" t="s">
        <v>28</v>
      </c>
      <c r="G317">
        <v>277.5</v>
      </c>
      <c r="H317">
        <v>149.91</v>
      </c>
      <c r="I317">
        <v>149.91</v>
      </c>
      <c r="J317">
        <v>0</v>
      </c>
      <c r="K317">
        <v>44.97</v>
      </c>
      <c r="L317" s="1">
        <v>45301</v>
      </c>
      <c r="M317" s="1">
        <v>45301</v>
      </c>
      <c r="N317" t="s">
        <v>22</v>
      </c>
      <c r="O317">
        <v>105702900</v>
      </c>
      <c r="P317">
        <v>871</v>
      </c>
      <c r="Q317" t="s">
        <v>23</v>
      </c>
      <c r="R317" t="s">
        <v>24</v>
      </c>
    </row>
    <row r="318" spans="1:18" x14ac:dyDescent="0.25">
      <c r="A318">
        <v>4688857</v>
      </c>
      <c r="B318" t="s">
        <v>1411</v>
      </c>
      <c r="C318" t="s">
        <v>1412</v>
      </c>
      <c r="D318">
        <v>1382294</v>
      </c>
      <c r="E318" t="s">
        <v>1413</v>
      </c>
      <c r="F318" t="s">
        <v>28</v>
      </c>
      <c r="G318">
        <v>274</v>
      </c>
      <c r="H318">
        <v>149.91</v>
      </c>
      <c r="I318">
        <v>149.91</v>
      </c>
      <c r="J318">
        <v>0</v>
      </c>
      <c r="K318">
        <v>44.97</v>
      </c>
      <c r="L318" s="1">
        <v>45321</v>
      </c>
      <c r="M318" s="1">
        <v>45336</v>
      </c>
      <c r="N318" t="s">
        <v>22</v>
      </c>
      <c r="O318">
        <v>105766978</v>
      </c>
      <c r="P318">
        <v>871</v>
      </c>
      <c r="Q318" t="s">
        <v>23</v>
      </c>
      <c r="R318" t="s">
        <v>24</v>
      </c>
    </row>
    <row r="319" spans="1:18" x14ac:dyDescent="0.25">
      <c r="A319">
        <v>4690239</v>
      </c>
      <c r="B319" t="s">
        <v>1416</v>
      </c>
      <c r="C319" t="s">
        <v>328</v>
      </c>
      <c r="D319">
        <v>1383399</v>
      </c>
      <c r="E319" t="s">
        <v>1417</v>
      </c>
      <c r="F319" t="s">
        <v>28</v>
      </c>
      <c r="G319">
        <v>308.42</v>
      </c>
      <c r="H319">
        <v>70.8</v>
      </c>
      <c r="I319">
        <v>70.8</v>
      </c>
      <c r="J319">
        <v>0</v>
      </c>
      <c r="K319">
        <v>21.24</v>
      </c>
      <c r="L319" s="1">
        <v>45301</v>
      </c>
      <c r="M319" s="1">
        <v>45301</v>
      </c>
      <c r="N319" t="s">
        <v>22</v>
      </c>
      <c r="O319">
        <v>105863711</v>
      </c>
      <c r="P319">
        <v>871</v>
      </c>
      <c r="Q319" t="s">
        <v>23</v>
      </c>
      <c r="R319" t="s">
        <v>24</v>
      </c>
    </row>
    <row r="320" spans="1:18" x14ac:dyDescent="0.25">
      <c r="A320">
        <v>4690680</v>
      </c>
      <c r="B320" t="s">
        <v>1418</v>
      </c>
      <c r="C320" t="s">
        <v>1419</v>
      </c>
      <c r="D320">
        <v>1386370</v>
      </c>
      <c r="E320" t="s">
        <v>1420</v>
      </c>
      <c r="F320" t="s">
        <v>28</v>
      </c>
      <c r="G320">
        <v>273.98</v>
      </c>
      <c r="H320">
        <v>141.88</v>
      </c>
      <c r="I320">
        <v>141.88</v>
      </c>
      <c r="J320">
        <v>0</v>
      </c>
      <c r="K320">
        <v>42.56</v>
      </c>
      <c r="L320" s="1">
        <v>45303</v>
      </c>
      <c r="M320" s="1">
        <v>45301</v>
      </c>
      <c r="N320" t="s">
        <v>22</v>
      </c>
      <c r="O320">
        <v>106062163</v>
      </c>
      <c r="P320">
        <v>871</v>
      </c>
      <c r="Q320" t="s">
        <v>23</v>
      </c>
      <c r="R320" t="s">
        <v>24</v>
      </c>
    </row>
    <row r="321" spans="1:18" x14ac:dyDescent="0.25">
      <c r="A321">
        <v>4690913</v>
      </c>
      <c r="B321" t="s">
        <v>1421</v>
      </c>
      <c r="C321" t="s">
        <v>155</v>
      </c>
      <c r="D321">
        <v>1384062</v>
      </c>
      <c r="E321" t="s">
        <v>1422</v>
      </c>
      <c r="F321" t="s">
        <v>28</v>
      </c>
      <c r="G321">
        <v>603.16</v>
      </c>
      <c r="H321">
        <v>329.03</v>
      </c>
      <c r="I321">
        <v>329.03</v>
      </c>
      <c r="J321">
        <v>0</v>
      </c>
      <c r="K321">
        <v>98.71</v>
      </c>
      <c r="L321" s="1">
        <v>45292</v>
      </c>
      <c r="M321" s="1">
        <v>45301</v>
      </c>
      <c r="N321" t="s">
        <v>22</v>
      </c>
      <c r="O321">
        <v>105910568</v>
      </c>
      <c r="P321">
        <v>871</v>
      </c>
      <c r="Q321" t="s">
        <v>23</v>
      </c>
      <c r="R321" t="s">
        <v>24</v>
      </c>
    </row>
    <row r="322" spans="1:18" x14ac:dyDescent="0.25">
      <c r="A322">
        <v>4691364</v>
      </c>
      <c r="B322" t="s">
        <v>1423</v>
      </c>
      <c r="C322" t="s">
        <v>435</v>
      </c>
      <c r="D322">
        <v>1384410</v>
      </c>
      <c r="E322" t="s">
        <v>1424</v>
      </c>
      <c r="F322" t="s">
        <v>21</v>
      </c>
      <c r="G322">
        <v>292.55</v>
      </c>
      <c r="H322">
        <v>292.55</v>
      </c>
      <c r="I322">
        <v>292.55</v>
      </c>
      <c r="J322">
        <v>0</v>
      </c>
      <c r="K322">
        <v>87.77</v>
      </c>
      <c r="L322" s="1">
        <v>45306</v>
      </c>
      <c r="M322" s="1">
        <v>45306</v>
      </c>
      <c r="N322" t="s">
        <v>22</v>
      </c>
      <c r="O322">
        <v>106797768</v>
      </c>
      <c r="P322">
        <v>871</v>
      </c>
      <c r="Q322" t="s">
        <v>23</v>
      </c>
      <c r="R322" t="s">
        <v>24</v>
      </c>
    </row>
    <row r="323" spans="1:18" x14ac:dyDescent="0.25">
      <c r="A323">
        <v>4692717</v>
      </c>
      <c r="B323" t="s">
        <v>1425</v>
      </c>
      <c r="C323" t="s">
        <v>1426</v>
      </c>
      <c r="D323">
        <v>1384712</v>
      </c>
      <c r="E323" t="s">
        <v>1427</v>
      </c>
      <c r="F323" t="s">
        <v>28</v>
      </c>
      <c r="G323">
        <v>270.02</v>
      </c>
      <c r="H323">
        <v>149.88999999999999</v>
      </c>
      <c r="I323">
        <v>149.88999999999999</v>
      </c>
      <c r="J323">
        <v>0</v>
      </c>
      <c r="K323">
        <v>44.97</v>
      </c>
      <c r="L323" s="1">
        <v>45301</v>
      </c>
      <c r="M323" s="1">
        <v>45301</v>
      </c>
      <c r="N323" t="s">
        <v>22</v>
      </c>
      <c r="O323">
        <v>105960231</v>
      </c>
      <c r="P323">
        <v>871</v>
      </c>
      <c r="Q323" t="s">
        <v>23</v>
      </c>
      <c r="R323" t="s">
        <v>24</v>
      </c>
    </row>
    <row r="324" spans="1:18" x14ac:dyDescent="0.25">
      <c r="A324">
        <v>4699248</v>
      </c>
      <c r="B324" t="s">
        <v>1430</v>
      </c>
      <c r="C324" t="s">
        <v>412</v>
      </c>
      <c r="D324">
        <v>1391319</v>
      </c>
      <c r="E324" t="s">
        <v>1431</v>
      </c>
      <c r="F324" t="s">
        <v>28</v>
      </c>
      <c r="G324">
        <v>362.11</v>
      </c>
      <c r="H324">
        <v>182.87</v>
      </c>
      <c r="I324">
        <v>182.87</v>
      </c>
      <c r="J324">
        <v>0</v>
      </c>
      <c r="K324">
        <v>54.86</v>
      </c>
      <c r="L324" s="1">
        <v>45315</v>
      </c>
      <c r="M324" s="1">
        <v>45336</v>
      </c>
      <c r="N324" t="s">
        <v>22</v>
      </c>
      <c r="O324">
        <v>106412846</v>
      </c>
      <c r="P324">
        <v>871</v>
      </c>
      <c r="Q324" t="s">
        <v>23</v>
      </c>
      <c r="R324" t="s">
        <v>24</v>
      </c>
    </row>
    <row r="325" spans="1:18" x14ac:dyDescent="0.25">
      <c r="A325">
        <v>4708563</v>
      </c>
      <c r="B325" t="s">
        <v>1438</v>
      </c>
      <c r="C325" t="s">
        <v>352</v>
      </c>
      <c r="D325">
        <v>1377550</v>
      </c>
      <c r="E325" t="s">
        <v>1387</v>
      </c>
      <c r="F325" t="s">
        <v>28</v>
      </c>
      <c r="G325">
        <v>400.53</v>
      </c>
      <c r="H325">
        <v>214.02</v>
      </c>
      <c r="I325">
        <v>214.02</v>
      </c>
      <c r="J325">
        <v>0</v>
      </c>
      <c r="K325">
        <v>64.209999999999994</v>
      </c>
      <c r="L325" s="1">
        <v>45322</v>
      </c>
      <c r="M325" s="1">
        <v>45336</v>
      </c>
      <c r="N325" t="s">
        <v>22</v>
      </c>
      <c r="O325">
        <v>106613568</v>
      </c>
      <c r="P325">
        <v>871</v>
      </c>
      <c r="Q325" t="s">
        <v>23</v>
      </c>
      <c r="R325" t="s">
        <v>24</v>
      </c>
    </row>
    <row r="326" spans="1:18" x14ac:dyDescent="0.25">
      <c r="L326" s="1"/>
      <c r="M326" s="1"/>
    </row>
    <row r="327" spans="1:18" x14ac:dyDescent="0.25">
      <c r="A327">
        <v>309802</v>
      </c>
      <c r="B327" t="s">
        <v>25</v>
      </c>
      <c r="C327" t="s">
        <v>26</v>
      </c>
      <c r="D327">
        <v>1122636</v>
      </c>
      <c r="E327" t="s">
        <v>27</v>
      </c>
      <c r="F327" t="s">
        <v>28</v>
      </c>
      <c r="G327">
        <v>329.91</v>
      </c>
      <c r="H327">
        <v>313.41000000000003</v>
      </c>
      <c r="I327">
        <v>313.41000000000003</v>
      </c>
      <c r="J327">
        <v>0</v>
      </c>
      <c r="K327">
        <v>94.02</v>
      </c>
      <c r="L327" s="1">
        <v>45300</v>
      </c>
      <c r="M327" s="1">
        <v>45301</v>
      </c>
      <c r="N327" t="s">
        <v>22</v>
      </c>
      <c r="O327">
        <v>88434738</v>
      </c>
      <c r="P327">
        <v>816</v>
      </c>
      <c r="Q327" t="s">
        <v>29</v>
      </c>
      <c r="R327" t="s">
        <v>24</v>
      </c>
    </row>
    <row r="328" spans="1:18" x14ac:dyDescent="0.25">
      <c r="A328">
        <v>360046</v>
      </c>
      <c r="B328" t="s">
        <v>30</v>
      </c>
      <c r="C328" t="s">
        <v>31</v>
      </c>
      <c r="D328">
        <v>1224427</v>
      </c>
      <c r="E328" t="s">
        <v>32</v>
      </c>
      <c r="F328" t="s">
        <v>28</v>
      </c>
      <c r="G328">
        <v>294.20999999999998</v>
      </c>
      <c r="H328">
        <v>251.55</v>
      </c>
      <c r="I328">
        <v>251.55</v>
      </c>
      <c r="J328">
        <v>0</v>
      </c>
      <c r="K328">
        <v>75.47</v>
      </c>
      <c r="L328" s="1">
        <v>45300</v>
      </c>
      <c r="M328" s="1">
        <v>45301</v>
      </c>
      <c r="N328" t="s">
        <v>22</v>
      </c>
      <c r="O328">
        <v>96234393</v>
      </c>
      <c r="P328">
        <v>816</v>
      </c>
      <c r="Q328" t="s">
        <v>29</v>
      </c>
      <c r="R328" t="s">
        <v>24</v>
      </c>
    </row>
    <row r="329" spans="1:18" x14ac:dyDescent="0.25">
      <c r="A329">
        <v>393466</v>
      </c>
      <c r="B329" t="s">
        <v>33</v>
      </c>
      <c r="C329" t="s">
        <v>34</v>
      </c>
      <c r="D329">
        <v>1169364</v>
      </c>
      <c r="E329" t="s">
        <v>35</v>
      </c>
      <c r="F329" t="s">
        <v>21</v>
      </c>
      <c r="G329">
        <v>144.6</v>
      </c>
      <c r="H329">
        <v>144.6</v>
      </c>
      <c r="I329">
        <v>144.6</v>
      </c>
      <c r="J329">
        <v>0</v>
      </c>
      <c r="K329">
        <v>43.38</v>
      </c>
      <c r="L329" s="1">
        <v>45306</v>
      </c>
      <c r="M329" s="1">
        <v>45309</v>
      </c>
      <c r="N329" t="s">
        <v>22</v>
      </c>
      <c r="O329">
        <v>106887237</v>
      </c>
      <c r="P329">
        <v>816</v>
      </c>
      <c r="Q329" t="s">
        <v>29</v>
      </c>
      <c r="R329" t="s">
        <v>24</v>
      </c>
    </row>
    <row r="330" spans="1:18" x14ac:dyDescent="0.25">
      <c r="A330">
        <v>393466</v>
      </c>
      <c r="B330" t="s">
        <v>33</v>
      </c>
      <c r="C330" t="s">
        <v>34</v>
      </c>
      <c r="D330">
        <v>1169364</v>
      </c>
      <c r="E330" t="s">
        <v>35</v>
      </c>
      <c r="F330" t="s">
        <v>28</v>
      </c>
      <c r="G330">
        <v>383.81</v>
      </c>
      <c r="H330">
        <v>138.62</v>
      </c>
      <c r="I330">
        <v>138.62</v>
      </c>
      <c r="J330">
        <v>0</v>
      </c>
      <c r="K330">
        <v>41.59</v>
      </c>
      <c r="L330" s="1">
        <v>45316</v>
      </c>
      <c r="M330" s="1">
        <v>45392</v>
      </c>
      <c r="N330" t="s">
        <v>22</v>
      </c>
      <c r="O330">
        <v>90855710</v>
      </c>
      <c r="P330">
        <v>816</v>
      </c>
      <c r="Q330" t="s">
        <v>29</v>
      </c>
      <c r="R330" t="s">
        <v>24</v>
      </c>
    </row>
    <row r="331" spans="1:18" x14ac:dyDescent="0.25">
      <c r="A331">
        <v>393466</v>
      </c>
      <c r="B331" t="s">
        <v>33</v>
      </c>
      <c r="C331" t="s">
        <v>34</v>
      </c>
      <c r="D331">
        <v>1169364</v>
      </c>
      <c r="E331" t="s">
        <v>35</v>
      </c>
      <c r="F331" t="s">
        <v>28</v>
      </c>
      <c r="G331">
        <v>383.81</v>
      </c>
      <c r="H331">
        <v>139.9</v>
      </c>
      <c r="I331">
        <v>139.9</v>
      </c>
      <c r="J331">
        <v>0</v>
      </c>
      <c r="K331">
        <v>41.97</v>
      </c>
      <c r="L331" s="1">
        <v>45316</v>
      </c>
      <c r="M331" s="1">
        <v>45362</v>
      </c>
      <c r="N331" t="s">
        <v>22</v>
      </c>
      <c r="O331">
        <v>90855709</v>
      </c>
      <c r="P331">
        <v>816</v>
      </c>
      <c r="Q331" t="s">
        <v>29</v>
      </c>
      <c r="R331" t="s">
        <v>24</v>
      </c>
    </row>
    <row r="332" spans="1:18" x14ac:dyDescent="0.25">
      <c r="A332">
        <v>393466</v>
      </c>
      <c r="B332" t="s">
        <v>33</v>
      </c>
      <c r="C332" t="s">
        <v>34</v>
      </c>
      <c r="D332">
        <v>1169364</v>
      </c>
      <c r="E332" t="s">
        <v>35</v>
      </c>
      <c r="F332" t="s">
        <v>28</v>
      </c>
      <c r="G332">
        <v>383.81</v>
      </c>
      <c r="H332">
        <v>141.54</v>
      </c>
      <c r="I332">
        <v>141.54</v>
      </c>
      <c r="J332">
        <v>0</v>
      </c>
      <c r="K332">
        <v>42.46</v>
      </c>
      <c r="L332" s="1">
        <v>45316</v>
      </c>
      <c r="M332" s="1">
        <v>45336</v>
      </c>
      <c r="N332" t="s">
        <v>22</v>
      </c>
      <c r="O332">
        <v>90855708</v>
      </c>
      <c r="P332">
        <v>816</v>
      </c>
      <c r="Q332" t="s">
        <v>29</v>
      </c>
      <c r="R332" t="s">
        <v>24</v>
      </c>
    </row>
    <row r="333" spans="1:18" x14ac:dyDescent="0.25">
      <c r="A333">
        <v>427704</v>
      </c>
      <c r="B333" t="s">
        <v>36</v>
      </c>
      <c r="C333" t="s">
        <v>37</v>
      </c>
      <c r="D333">
        <v>1287961</v>
      </c>
      <c r="E333" t="s">
        <v>38</v>
      </c>
      <c r="F333" t="s">
        <v>28</v>
      </c>
      <c r="G333">
        <v>273.99</v>
      </c>
      <c r="H333">
        <v>99.01</v>
      </c>
      <c r="I333">
        <v>99.01</v>
      </c>
      <c r="J333">
        <v>0</v>
      </c>
      <c r="K333">
        <v>29.7</v>
      </c>
      <c r="L333" s="1">
        <v>45301</v>
      </c>
      <c r="M333" s="1">
        <v>45301</v>
      </c>
      <c r="N333" t="s">
        <v>22</v>
      </c>
      <c r="O333">
        <v>99298000</v>
      </c>
      <c r="P333">
        <v>816</v>
      </c>
      <c r="Q333" t="s">
        <v>29</v>
      </c>
      <c r="R333" t="s">
        <v>24</v>
      </c>
    </row>
    <row r="334" spans="1:18" x14ac:dyDescent="0.25">
      <c r="A334">
        <v>464754</v>
      </c>
      <c r="B334" t="s">
        <v>44</v>
      </c>
      <c r="C334" t="s">
        <v>45</v>
      </c>
      <c r="D334">
        <v>1407652</v>
      </c>
      <c r="E334" t="s">
        <v>46</v>
      </c>
      <c r="F334" t="s">
        <v>28</v>
      </c>
      <c r="G334">
        <v>346.5</v>
      </c>
      <c r="H334">
        <v>172.44</v>
      </c>
      <c r="I334">
        <v>172.44</v>
      </c>
      <c r="J334">
        <v>0</v>
      </c>
      <c r="K334">
        <v>51.73</v>
      </c>
      <c r="L334" s="1">
        <v>45321</v>
      </c>
      <c r="M334" s="1">
        <v>45336</v>
      </c>
      <c r="N334" t="s">
        <v>22</v>
      </c>
      <c r="O334">
        <v>107522074</v>
      </c>
      <c r="P334">
        <v>816</v>
      </c>
      <c r="Q334" t="s">
        <v>29</v>
      </c>
      <c r="R334" t="s">
        <v>24</v>
      </c>
    </row>
    <row r="335" spans="1:18" x14ac:dyDescent="0.25">
      <c r="A335">
        <v>484818</v>
      </c>
      <c r="B335" t="s">
        <v>50</v>
      </c>
      <c r="C335" t="s">
        <v>51</v>
      </c>
      <c r="D335">
        <v>1262003</v>
      </c>
      <c r="E335" t="s">
        <v>52</v>
      </c>
      <c r="F335" t="s">
        <v>28</v>
      </c>
      <c r="G335">
        <v>266.51</v>
      </c>
      <c r="H335">
        <v>132.51</v>
      </c>
      <c r="I335">
        <v>132.51</v>
      </c>
      <c r="J335">
        <v>0</v>
      </c>
      <c r="K335">
        <v>39.75</v>
      </c>
      <c r="L335" s="1">
        <v>45300</v>
      </c>
      <c r="M335" s="1">
        <v>45301</v>
      </c>
      <c r="N335" t="s">
        <v>22</v>
      </c>
      <c r="O335">
        <v>97714212</v>
      </c>
      <c r="P335">
        <v>816</v>
      </c>
      <c r="Q335" t="s">
        <v>29</v>
      </c>
      <c r="R335" t="s">
        <v>24</v>
      </c>
    </row>
    <row r="336" spans="1:18" x14ac:dyDescent="0.25">
      <c r="A336">
        <v>524670</v>
      </c>
      <c r="B336" t="s">
        <v>53</v>
      </c>
      <c r="C336" t="s">
        <v>54</v>
      </c>
      <c r="D336">
        <v>1115929</v>
      </c>
      <c r="E336" t="s">
        <v>55</v>
      </c>
      <c r="F336" t="s">
        <v>21</v>
      </c>
      <c r="G336">
        <v>157.16</v>
      </c>
      <c r="H336">
        <v>157.16</v>
      </c>
      <c r="I336">
        <v>154.08000000000001</v>
      </c>
      <c r="J336">
        <v>-3.08</v>
      </c>
      <c r="K336">
        <v>46.22</v>
      </c>
      <c r="L336" s="1">
        <v>45316</v>
      </c>
      <c r="M336" s="1">
        <v>45320</v>
      </c>
      <c r="N336" t="s">
        <v>22</v>
      </c>
      <c r="O336">
        <v>107471430</v>
      </c>
      <c r="P336">
        <v>816</v>
      </c>
      <c r="Q336" t="s">
        <v>29</v>
      </c>
      <c r="R336" t="s">
        <v>24</v>
      </c>
    </row>
    <row r="337" spans="1:18" x14ac:dyDescent="0.25">
      <c r="A337">
        <v>541578</v>
      </c>
      <c r="B337" t="s">
        <v>56</v>
      </c>
      <c r="C337" t="s">
        <v>57</v>
      </c>
      <c r="D337">
        <v>1155753</v>
      </c>
      <c r="E337" t="s">
        <v>58</v>
      </c>
      <c r="F337" t="s">
        <v>21</v>
      </c>
      <c r="G337">
        <v>202.96</v>
      </c>
      <c r="H337">
        <v>202.96</v>
      </c>
      <c r="I337">
        <v>198.98</v>
      </c>
      <c r="J337">
        <v>-3.98</v>
      </c>
      <c r="K337">
        <v>59.69</v>
      </c>
      <c r="L337" s="1">
        <v>45322</v>
      </c>
      <c r="M337" s="1">
        <v>45323</v>
      </c>
      <c r="N337" t="s">
        <v>22</v>
      </c>
      <c r="O337">
        <v>107744958</v>
      </c>
      <c r="P337">
        <v>816</v>
      </c>
      <c r="Q337" t="s">
        <v>29</v>
      </c>
      <c r="R337" t="s">
        <v>24</v>
      </c>
    </row>
    <row r="338" spans="1:18" x14ac:dyDescent="0.25">
      <c r="A338">
        <v>549782</v>
      </c>
      <c r="B338" t="s">
        <v>59</v>
      </c>
      <c r="C338" t="s">
        <v>60</v>
      </c>
      <c r="D338">
        <v>1056831</v>
      </c>
      <c r="E338" t="s">
        <v>61</v>
      </c>
      <c r="F338" t="s">
        <v>28</v>
      </c>
      <c r="G338">
        <v>252.08</v>
      </c>
      <c r="H338">
        <v>189.06</v>
      </c>
      <c r="I338">
        <v>189.06</v>
      </c>
      <c r="J338">
        <v>0</v>
      </c>
      <c r="K338">
        <v>56.72</v>
      </c>
      <c r="L338" s="1">
        <v>45299</v>
      </c>
      <c r="M338" s="1">
        <v>45301</v>
      </c>
      <c r="N338" t="s">
        <v>22</v>
      </c>
      <c r="O338">
        <v>82513301</v>
      </c>
      <c r="P338">
        <v>816</v>
      </c>
      <c r="Q338" t="s">
        <v>29</v>
      </c>
      <c r="R338" t="s">
        <v>24</v>
      </c>
    </row>
    <row r="339" spans="1:18" x14ac:dyDescent="0.25">
      <c r="A339">
        <v>687251</v>
      </c>
      <c r="B339" t="s">
        <v>64</v>
      </c>
      <c r="C339" t="s">
        <v>65</v>
      </c>
      <c r="D339">
        <v>1283345</v>
      </c>
      <c r="E339" t="s">
        <v>66</v>
      </c>
      <c r="F339" t="s">
        <v>28</v>
      </c>
      <c r="G339">
        <v>273.98</v>
      </c>
      <c r="H339">
        <v>119</v>
      </c>
      <c r="I339">
        <v>119</v>
      </c>
      <c r="J339">
        <v>0</v>
      </c>
      <c r="K339">
        <v>35.700000000000003</v>
      </c>
      <c r="L339" s="1">
        <v>45299</v>
      </c>
      <c r="M339" s="1">
        <v>45301</v>
      </c>
      <c r="N339" t="s">
        <v>22</v>
      </c>
      <c r="O339">
        <v>98983574</v>
      </c>
      <c r="P339">
        <v>816</v>
      </c>
      <c r="Q339" t="s">
        <v>29</v>
      </c>
      <c r="R339" t="s">
        <v>24</v>
      </c>
    </row>
    <row r="340" spans="1:18" x14ac:dyDescent="0.25">
      <c r="A340">
        <v>737170</v>
      </c>
      <c r="B340" t="s">
        <v>70</v>
      </c>
      <c r="C340" t="s">
        <v>71</v>
      </c>
      <c r="D340">
        <v>1151925</v>
      </c>
      <c r="E340" t="s">
        <v>72</v>
      </c>
      <c r="F340" t="s">
        <v>28</v>
      </c>
      <c r="G340">
        <v>358.31</v>
      </c>
      <c r="H340">
        <v>263.79000000000002</v>
      </c>
      <c r="I340">
        <v>263.79000000000002</v>
      </c>
      <c r="J340">
        <v>0</v>
      </c>
      <c r="K340">
        <v>79.14</v>
      </c>
      <c r="L340" s="1">
        <v>45301</v>
      </c>
      <c r="M340" s="1">
        <v>45301</v>
      </c>
      <c r="N340" t="s">
        <v>22</v>
      </c>
      <c r="O340">
        <v>90536842</v>
      </c>
      <c r="P340">
        <v>816</v>
      </c>
      <c r="Q340" t="s">
        <v>29</v>
      </c>
      <c r="R340" t="s">
        <v>24</v>
      </c>
    </row>
    <row r="341" spans="1:18" x14ac:dyDescent="0.25">
      <c r="A341">
        <v>743304</v>
      </c>
      <c r="B341" t="s">
        <v>73</v>
      </c>
      <c r="C341" t="s">
        <v>74</v>
      </c>
      <c r="D341">
        <v>1238427</v>
      </c>
      <c r="E341" t="s">
        <v>75</v>
      </c>
      <c r="F341" t="s">
        <v>28</v>
      </c>
      <c r="G341">
        <v>273.99</v>
      </c>
      <c r="H341">
        <v>99.01</v>
      </c>
      <c r="I341">
        <v>99.01</v>
      </c>
      <c r="J341">
        <v>0</v>
      </c>
      <c r="K341">
        <v>29.7</v>
      </c>
      <c r="L341" s="1">
        <v>45294</v>
      </c>
      <c r="M341" s="1">
        <v>45301</v>
      </c>
      <c r="N341" t="s">
        <v>22</v>
      </c>
      <c r="O341">
        <v>96110578</v>
      </c>
      <c r="P341">
        <v>816</v>
      </c>
      <c r="Q341" t="s">
        <v>29</v>
      </c>
      <c r="R341" t="s">
        <v>24</v>
      </c>
    </row>
    <row r="342" spans="1:18" x14ac:dyDescent="0.25">
      <c r="A342">
        <v>970743</v>
      </c>
      <c r="B342" t="s">
        <v>92</v>
      </c>
      <c r="C342" t="s">
        <v>93</v>
      </c>
      <c r="D342">
        <v>1337007</v>
      </c>
      <c r="E342" t="s">
        <v>94</v>
      </c>
      <c r="F342" t="s">
        <v>28</v>
      </c>
      <c r="G342">
        <v>406.33</v>
      </c>
      <c r="H342">
        <v>158.99</v>
      </c>
      <c r="I342">
        <v>158.99</v>
      </c>
      <c r="J342">
        <v>0</v>
      </c>
      <c r="K342">
        <v>47.7</v>
      </c>
      <c r="L342" s="1">
        <v>45299</v>
      </c>
      <c r="M342" s="1">
        <v>45301</v>
      </c>
      <c r="N342" t="s">
        <v>22</v>
      </c>
      <c r="O342">
        <v>102805218</v>
      </c>
      <c r="P342">
        <v>816</v>
      </c>
      <c r="Q342" t="s">
        <v>29</v>
      </c>
      <c r="R342" t="s">
        <v>24</v>
      </c>
    </row>
    <row r="343" spans="1:18" x14ac:dyDescent="0.25">
      <c r="A343">
        <v>1005958</v>
      </c>
      <c r="B343" t="s">
        <v>98</v>
      </c>
      <c r="C343" t="s">
        <v>99</v>
      </c>
      <c r="D343">
        <v>1221650</v>
      </c>
      <c r="E343" t="s">
        <v>100</v>
      </c>
      <c r="F343" t="s">
        <v>28</v>
      </c>
      <c r="G343">
        <v>274</v>
      </c>
      <c r="H343">
        <v>182.51</v>
      </c>
      <c r="I343">
        <v>182.51</v>
      </c>
      <c r="J343">
        <v>0</v>
      </c>
      <c r="K343">
        <v>54.75</v>
      </c>
      <c r="L343" s="1">
        <v>45301</v>
      </c>
      <c r="M343" s="1">
        <v>45301</v>
      </c>
      <c r="N343" t="s">
        <v>22</v>
      </c>
      <c r="O343">
        <v>94727126</v>
      </c>
      <c r="P343">
        <v>816</v>
      </c>
      <c r="Q343" t="s">
        <v>29</v>
      </c>
      <c r="R343" t="s">
        <v>24</v>
      </c>
    </row>
    <row r="344" spans="1:18" x14ac:dyDescent="0.25">
      <c r="A344">
        <v>1005958</v>
      </c>
      <c r="B344" t="s">
        <v>98</v>
      </c>
      <c r="C344" t="s">
        <v>99</v>
      </c>
      <c r="D344">
        <v>1221650</v>
      </c>
      <c r="E344" t="s">
        <v>100</v>
      </c>
      <c r="F344" t="s">
        <v>28</v>
      </c>
      <c r="G344">
        <v>274</v>
      </c>
      <c r="H344">
        <v>182.51</v>
      </c>
      <c r="I344">
        <v>182.51</v>
      </c>
      <c r="J344">
        <v>0</v>
      </c>
      <c r="K344">
        <v>54.75</v>
      </c>
      <c r="L344" s="1">
        <v>45322</v>
      </c>
      <c r="M344" s="1">
        <v>45336</v>
      </c>
      <c r="N344" t="s">
        <v>22</v>
      </c>
      <c r="O344">
        <v>94727127</v>
      </c>
      <c r="P344">
        <v>816</v>
      </c>
      <c r="Q344" t="s">
        <v>29</v>
      </c>
      <c r="R344" t="s">
        <v>24</v>
      </c>
    </row>
    <row r="345" spans="1:18" x14ac:dyDescent="0.25">
      <c r="A345">
        <v>1046769</v>
      </c>
      <c r="B345" t="s">
        <v>106</v>
      </c>
      <c r="C345" t="s">
        <v>107</v>
      </c>
      <c r="D345">
        <v>1242763</v>
      </c>
      <c r="E345" t="s">
        <v>108</v>
      </c>
      <c r="F345" t="s">
        <v>28</v>
      </c>
      <c r="G345">
        <v>256.52999999999997</v>
      </c>
      <c r="H345">
        <v>119</v>
      </c>
      <c r="I345">
        <v>119</v>
      </c>
      <c r="J345">
        <v>0</v>
      </c>
      <c r="K345">
        <v>35.700000000000003</v>
      </c>
      <c r="L345" s="1">
        <v>45299</v>
      </c>
      <c r="M345" s="1">
        <v>45301</v>
      </c>
      <c r="N345" t="s">
        <v>22</v>
      </c>
      <c r="O345">
        <v>96444169</v>
      </c>
      <c r="P345">
        <v>816</v>
      </c>
      <c r="Q345" t="s">
        <v>29</v>
      </c>
      <c r="R345" t="s">
        <v>24</v>
      </c>
    </row>
    <row r="346" spans="1:18" x14ac:dyDescent="0.25">
      <c r="A346">
        <v>1107767</v>
      </c>
      <c r="B346" t="s">
        <v>114</v>
      </c>
      <c r="C346" t="s">
        <v>115</v>
      </c>
      <c r="D346">
        <v>1138612</v>
      </c>
      <c r="E346" t="s">
        <v>116</v>
      </c>
      <c r="F346" t="s">
        <v>21</v>
      </c>
      <c r="G346">
        <v>158.30000000000001</v>
      </c>
      <c r="H346">
        <v>158.30000000000001</v>
      </c>
      <c r="I346">
        <v>158.30000000000001</v>
      </c>
      <c r="J346">
        <v>0</v>
      </c>
      <c r="K346">
        <v>47.49</v>
      </c>
      <c r="L346" s="1">
        <v>45308</v>
      </c>
      <c r="M346" s="1">
        <v>45308</v>
      </c>
      <c r="N346" t="s">
        <v>22</v>
      </c>
      <c r="O346">
        <v>106934565</v>
      </c>
      <c r="P346">
        <v>816</v>
      </c>
      <c r="Q346" t="s">
        <v>29</v>
      </c>
      <c r="R346" t="s">
        <v>24</v>
      </c>
    </row>
    <row r="347" spans="1:18" x14ac:dyDescent="0.25">
      <c r="A347">
        <v>1129874</v>
      </c>
      <c r="B347" t="s">
        <v>117</v>
      </c>
      <c r="C347" t="s">
        <v>83</v>
      </c>
      <c r="D347">
        <v>342993</v>
      </c>
      <c r="E347" t="s">
        <v>118</v>
      </c>
      <c r="F347" t="s">
        <v>21</v>
      </c>
      <c r="G347">
        <v>123.42</v>
      </c>
      <c r="H347">
        <v>123.42</v>
      </c>
      <c r="I347">
        <v>123.42</v>
      </c>
      <c r="J347">
        <v>0</v>
      </c>
      <c r="K347">
        <v>37.03</v>
      </c>
      <c r="L347" s="1">
        <v>45295</v>
      </c>
      <c r="M347" s="1">
        <v>45295</v>
      </c>
      <c r="N347" t="s">
        <v>22</v>
      </c>
      <c r="O347">
        <v>103556628</v>
      </c>
      <c r="P347">
        <v>816</v>
      </c>
      <c r="Q347" t="s">
        <v>29</v>
      </c>
      <c r="R347" t="s">
        <v>24</v>
      </c>
    </row>
    <row r="348" spans="1:18" x14ac:dyDescent="0.25">
      <c r="A348">
        <v>1129874</v>
      </c>
      <c r="B348" t="s">
        <v>117</v>
      </c>
      <c r="C348" t="s">
        <v>83</v>
      </c>
      <c r="D348">
        <v>342993</v>
      </c>
      <c r="E348" t="s">
        <v>118</v>
      </c>
      <c r="F348" t="s">
        <v>21</v>
      </c>
      <c r="G348">
        <v>202.72</v>
      </c>
      <c r="H348">
        <v>202.72</v>
      </c>
      <c r="I348">
        <v>202.72</v>
      </c>
      <c r="J348">
        <v>0</v>
      </c>
      <c r="K348">
        <v>60.82</v>
      </c>
      <c r="L348" s="1">
        <v>45295</v>
      </c>
      <c r="M348" s="1">
        <v>45295</v>
      </c>
      <c r="N348" t="s">
        <v>22</v>
      </c>
      <c r="O348">
        <v>105467436</v>
      </c>
      <c r="P348">
        <v>816</v>
      </c>
      <c r="Q348" t="s">
        <v>29</v>
      </c>
      <c r="R348" t="s">
        <v>24</v>
      </c>
    </row>
    <row r="349" spans="1:18" x14ac:dyDescent="0.25">
      <c r="A349">
        <v>1129874</v>
      </c>
      <c r="B349" t="s">
        <v>117</v>
      </c>
      <c r="C349" t="s">
        <v>83</v>
      </c>
      <c r="D349">
        <v>342993</v>
      </c>
      <c r="E349" t="s">
        <v>118</v>
      </c>
      <c r="F349" t="s">
        <v>21</v>
      </c>
      <c r="G349">
        <v>232.63</v>
      </c>
      <c r="H349">
        <v>232.63</v>
      </c>
      <c r="I349">
        <v>223.68</v>
      </c>
      <c r="J349">
        <v>-8.9499999999999993</v>
      </c>
      <c r="K349">
        <v>67.099999999999994</v>
      </c>
      <c r="L349" s="1">
        <v>45299</v>
      </c>
      <c r="M349" s="1">
        <v>45299</v>
      </c>
      <c r="N349" t="s">
        <v>22</v>
      </c>
      <c r="O349">
        <v>106372963</v>
      </c>
      <c r="P349">
        <v>816</v>
      </c>
      <c r="Q349" t="s">
        <v>29</v>
      </c>
      <c r="R349" t="s">
        <v>24</v>
      </c>
    </row>
    <row r="350" spans="1:18" x14ac:dyDescent="0.25">
      <c r="A350">
        <v>1212497</v>
      </c>
      <c r="B350" t="s">
        <v>125</v>
      </c>
      <c r="C350" t="s">
        <v>126</v>
      </c>
      <c r="D350">
        <v>294030</v>
      </c>
      <c r="E350" t="s">
        <v>127</v>
      </c>
      <c r="F350" t="s">
        <v>21</v>
      </c>
      <c r="G350">
        <v>119.74</v>
      </c>
      <c r="H350">
        <v>119.74</v>
      </c>
      <c r="I350">
        <v>119.74</v>
      </c>
      <c r="J350">
        <v>0</v>
      </c>
      <c r="K350">
        <v>35.92</v>
      </c>
      <c r="L350" s="1">
        <v>45303</v>
      </c>
      <c r="M350" s="1">
        <v>45306</v>
      </c>
      <c r="N350" t="s">
        <v>22</v>
      </c>
      <c r="O350">
        <v>105877903</v>
      </c>
      <c r="P350">
        <v>816</v>
      </c>
      <c r="Q350" t="s">
        <v>29</v>
      </c>
      <c r="R350" t="s">
        <v>24</v>
      </c>
    </row>
    <row r="351" spans="1:18" x14ac:dyDescent="0.25">
      <c r="A351">
        <v>1222710</v>
      </c>
      <c r="B351" t="s">
        <v>130</v>
      </c>
      <c r="C351" t="s">
        <v>131</v>
      </c>
      <c r="D351">
        <v>1270457</v>
      </c>
      <c r="E351" t="s">
        <v>132</v>
      </c>
      <c r="F351" t="s">
        <v>28</v>
      </c>
      <c r="G351">
        <v>301.05</v>
      </c>
      <c r="H351">
        <v>161.61000000000001</v>
      </c>
      <c r="I351">
        <v>161.61000000000001</v>
      </c>
      <c r="J351">
        <v>0</v>
      </c>
      <c r="K351">
        <v>48.48</v>
      </c>
      <c r="L351" s="1">
        <v>45300</v>
      </c>
      <c r="M351" s="1">
        <v>45301</v>
      </c>
      <c r="N351" t="s">
        <v>22</v>
      </c>
      <c r="O351">
        <v>98132995</v>
      </c>
      <c r="P351">
        <v>816</v>
      </c>
      <c r="Q351" t="s">
        <v>29</v>
      </c>
      <c r="R351" t="s">
        <v>24</v>
      </c>
    </row>
    <row r="352" spans="1:18" x14ac:dyDescent="0.25">
      <c r="A352">
        <v>1224218</v>
      </c>
      <c r="B352" t="s">
        <v>133</v>
      </c>
      <c r="C352" t="s">
        <v>71</v>
      </c>
      <c r="D352">
        <v>1330302</v>
      </c>
      <c r="E352" t="s">
        <v>134</v>
      </c>
      <c r="F352" t="s">
        <v>21</v>
      </c>
      <c r="G352">
        <v>188.22</v>
      </c>
      <c r="H352">
        <v>188.22</v>
      </c>
      <c r="I352">
        <v>188.22</v>
      </c>
      <c r="J352">
        <v>0</v>
      </c>
      <c r="K352">
        <v>56.47</v>
      </c>
      <c r="L352" s="1">
        <v>45306</v>
      </c>
      <c r="M352" s="1">
        <v>45309</v>
      </c>
      <c r="N352" t="s">
        <v>22</v>
      </c>
      <c r="O352">
        <v>106914781</v>
      </c>
      <c r="P352">
        <v>816</v>
      </c>
      <c r="Q352" t="s">
        <v>29</v>
      </c>
      <c r="R352" t="s">
        <v>24</v>
      </c>
    </row>
    <row r="353" spans="1:18" x14ac:dyDescent="0.25">
      <c r="A353">
        <v>1228562</v>
      </c>
      <c r="B353" t="s">
        <v>135</v>
      </c>
      <c r="C353" t="s">
        <v>136</v>
      </c>
      <c r="D353">
        <v>1332908</v>
      </c>
      <c r="E353" t="s">
        <v>137</v>
      </c>
      <c r="F353" t="s">
        <v>28</v>
      </c>
      <c r="G353">
        <v>269.5</v>
      </c>
      <c r="H353">
        <v>107.1</v>
      </c>
      <c r="I353">
        <v>107.1</v>
      </c>
      <c r="J353">
        <v>0</v>
      </c>
      <c r="K353">
        <v>32.130000000000003</v>
      </c>
      <c r="L353" s="1">
        <v>45300</v>
      </c>
      <c r="M353" s="1">
        <v>45301</v>
      </c>
      <c r="N353" t="s">
        <v>22</v>
      </c>
      <c r="O353">
        <v>102554061</v>
      </c>
      <c r="P353">
        <v>816</v>
      </c>
      <c r="Q353" t="s">
        <v>29</v>
      </c>
      <c r="R353" t="s">
        <v>24</v>
      </c>
    </row>
    <row r="354" spans="1:18" x14ac:dyDescent="0.25">
      <c r="A354">
        <v>1250647</v>
      </c>
      <c r="B354" t="s">
        <v>138</v>
      </c>
      <c r="C354" t="s">
        <v>139</v>
      </c>
      <c r="D354">
        <v>1097066</v>
      </c>
      <c r="E354" t="s">
        <v>140</v>
      </c>
      <c r="F354" t="s">
        <v>21</v>
      </c>
      <c r="G354">
        <v>158.19</v>
      </c>
      <c r="H354">
        <v>158.19</v>
      </c>
      <c r="I354">
        <v>158.19</v>
      </c>
      <c r="J354">
        <v>0</v>
      </c>
      <c r="K354">
        <v>47.46</v>
      </c>
      <c r="L354" s="1">
        <v>45305</v>
      </c>
      <c r="M354" s="1">
        <v>45308</v>
      </c>
      <c r="N354" t="s">
        <v>22</v>
      </c>
      <c r="O354">
        <v>106848132</v>
      </c>
      <c r="P354">
        <v>816</v>
      </c>
      <c r="Q354" t="s">
        <v>29</v>
      </c>
      <c r="R354" t="s">
        <v>24</v>
      </c>
    </row>
    <row r="355" spans="1:18" x14ac:dyDescent="0.25">
      <c r="A355">
        <v>1276793</v>
      </c>
      <c r="B355" t="s">
        <v>141</v>
      </c>
      <c r="C355" t="s">
        <v>142</v>
      </c>
      <c r="D355">
        <v>1254272</v>
      </c>
      <c r="E355" t="s">
        <v>143</v>
      </c>
      <c r="F355" t="s">
        <v>21</v>
      </c>
      <c r="G355">
        <v>135.19999999999999</v>
      </c>
      <c r="H355">
        <v>135.19999999999999</v>
      </c>
      <c r="I355">
        <v>135.19999999999999</v>
      </c>
      <c r="J355">
        <v>0</v>
      </c>
      <c r="K355">
        <v>40.56</v>
      </c>
      <c r="L355" s="1">
        <v>45302</v>
      </c>
      <c r="M355" s="1">
        <v>45306</v>
      </c>
      <c r="N355" t="s">
        <v>22</v>
      </c>
      <c r="O355">
        <v>106768550</v>
      </c>
      <c r="P355">
        <v>816</v>
      </c>
      <c r="Q355" t="s">
        <v>29</v>
      </c>
      <c r="R355" t="s">
        <v>24</v>
      </c>
    </row>
    <row r="356" spans="1:18" x14ac:dyDescent="0.25">
      <c r="A356">
        <v>1312165</v>
      </c>
      <c r="B356" t="s">
        <v>151</v>
      </c>
      <c r="C356" t="s">
        <v>152</v>
      </c>
      <c r="D356">
        <v>1341050</v>
      </c>
      <c r="E356" t="s">
        <v>153</v>
      </c>
      <c r="F356" t="s">
        <v>28</v>
      </c>
      <c r="G356">
        <v>412.46</v>
      </c>
      <c r="H356">
        <v>132.49</v>
      </c>
      <c r="I356">
        <v>132.49</v>
      </c>
      <c r="J356">
        <v>0</v>
      </c>
      <c r="K356">
        <v>39.75</v>
      </c>
      <c r="L356" s="1">
        <v>45300</v>
      </c>
      <c r="M356" s="1">
        <v>45301</v>
      </c>
      <c r="N356" t="s">
        <v>22</v>
      </c>
      <c r="O356">
        <v>103118548</v>
      </c>
      <c r="P356">
        <v>816</v>
      </c>
      <c r="Q356" t="s">
        <v>29</v>
      </c>
      <c r="R356" t="s">
        <v>24</v>
      </c>
    </row>
    <row r="357" spans="1:18" x14ac:dyDescent="0.25">
      <c r="A357">
        <v>1515253</v>
      </c>
      <c r="B357" t="s">
        <v>159</v>
      </c>
      <c r="C357" t="s">
        <v>160</v>
      </c>
      <c r="D357">
        <v>1105603</v>
      </c>
      <c r="E357" t="s">
        <v>161</v>
      </c>
      <c r="F357" t="s">
        <v>28</v>
      </c>
      <c r="G357">
        <v>698.22</v>
      </c>
      <c r="H357">
        <v>488.75</v>
      </c>
      <c r="I357">
        <v>488.75</v>
      </c>
      <c r="J357">
        <v>0</v>
      </c>
      <c r="K357">
        <v>146.63</v>
      </c>
      <c r="L357" s="1">
        <v>45292</v>
      </c>
      <c r="M357" s="1">
        <v>45301</v>
      </c>
      <c r="N357" t="s">
        <v>22</v>
      </c>
      <c r="O357">
        <v>86333745</v>
      </c>
      <c r="P357">
        <v>816</v>
      </c>
      <c r="Q357" t="s">
        <v>29</v>
      </c>
      <c r="R357" t="s">
        <v>24</v>
      </c>
    </row>
    <row r="358" spans="1:18" x14ac:dyDescent="0.25">
      <c r="A358">
        <v>1537660</v>
      </c>
      <c r="B358" t="s">
        <v>162</v>
      </c>
      <c r="C358" t="s">
        <v>31</v>
      </c>
      <c r="D358">
        <v>1159777</v>
      </c>
      <c r="E358" t="s">
        <v>163</v>
      </c>
      <c r="F358" t="s">
        <v>21</v>
      </c>
      <c r="G358">
        <v>154.11000000000001</v>
      </c>
      <c r="H358">
        <v>154.11000000000001</v>
      </c>
      <c r="I358">
        <v>154.11000000000001</v>
      </c>
      <c r="J358">
        <v>0</v>
      </c>
      <c r="K358">
        <v>46.23</v>
      </c>
      <c r="L358" s="1">
        <v>45299</v>
      </c>
      <c r="M358" s="1">
        <v>45299</v>
      </c>
      <c r="N358" t="s">
        <v>22</v>
      </c>
      <c r="O358">
        <v>104650539</v>
      </c>
      <c r="P358">
        <v>816</v>
      </c>
      <c r="Q358" t="s">
        <v>29</v>
      </c>
      <c r="R358" t="s">
        <v>24</v>
      </c>
    </row>
    <row r="359" spans="1:18" x14ac:dyDescent="0.25">
      <c r="A359">
        <v>1554780</v>
      </c>
      <c r="B359" t="s">
        <v>164</v>
      </c>
      <c r="C359" t="s">
        <v>165</v>
      </c>
      <c r="D359">
        <v>670048</v>
      </c>
      <c r="E359" t="s">
        <v>166</v>
      </c>
      <c r="F359" t="s">
        <v>28</v>
      </c>
      <c r="G359">
        <v>350.94</v>
      </c>
      <c r="H359">
        <v>245.66</v>
      </c>
      <c r="I359">
        <v>245.66</v>
      </c>
      <c r="J359">
        <v>0</v>
      </c>
      <c r="K359">
        <v>73.7</v>
      </c>
      <c r="L359" s="1">
        <v>45296</v>
      </c>
      <c r="M359" s="1">
        <v>45301</v>
      </c>
      <c r="N359" t="s">
        <v>22</v>
      </c>
      <c r="O359">
        <v>85136693</v>
      </c>
      <c r="P359">
        <v>816</v>
      </c>
      <c r="Q359" t="s">
        <v>29</v>
      </c>
      <c r="R359" t="s">
        <v>24</v>
      </c>
    </row>
    <row r="360" spans="1:18" x14ac:dyDescent="0.25">
      <c r="A360">
        <v>1575448</v>
      </c>
      <c r="B360" t="s">
        <v>169</v>
      </c>
      <c r="C360" t="s">
        <v>48</v>
      </c>
      <c r="D360">
        <v>678603</v>
      </c>
      <c r="E360" t="s">
        <v>170</v>
      </c>
      <c r="F360" t="s">
        <v>21</v>
      </c>
      <c r="G360">
        <v>1570.09</v>
      </c>
      <c r="H360">
        <v>1570.09</v>
      </c>
      <c r="I360">
        <v>1537.09</v>
      </c>
      <c r="J360">
        <v>-33</v>
      </c>
      <c r="K360">
        <v>461.13</v>
      </c>
      <c r="L360" s="1">
        <v>45306</v>
      </c>
      <c r="M360" s="1">
        <v>45306</v>
      </c>
      <c r="N360" t="s">
        <v>22</v>
      </c>
      <c r="O360">
        <v>106743151</v>
      </c>
      <c r="P360">
        <v>816</v>
      </c>
      <c r="Q360" t="s">
        <v>29</v>
      </c>
      <c r="R360" t="s">
        <v>24</v>
      </c>
    </row>
    <row r="361" spans="1:18" x14ac:dyDescent="0.25">
      <c r="A361">
        <v>1607394</v>
      </c>
      <c r="B361" t="s">
        <v>171</v>
      </c>
      <c r="C361" t="s">
        <v>172</v>
      </c>
      <c r="D361">
        <v>1220971</v>
      </c>
      <c r="E361" t="s">
        <v>173</v>
      </c>
      <c r="F361" t="s">
        <v>21</v>
      </c>
      <c r="G361">
        <v>796.35</v>
      </c>
      <c r="H361">
        <v>796.35</v>
      </c>
      <c r="I361">
        <v>780.74</v>
      </c>
      <c r="J361">
        <v>-15.61</v>
      </c>
      <c r="K361">
        <v>234.22</v>
      </c>
      <c r="L361" s="1">
        <v>45299</v>
      </c>
      <c r="M361" s="1">
        <v>45302</v>
      </c>
      <c r="N361" t="s">
        <v>22</v>
      </c>
      <c r="O361">
        <v>106560540</v>
      </c>
      <c r="P361">
        <v>816</v>
      </c>
      <c r="Q361" t="s">
        <v>29</v>
      </c>
      <c r="R361" t="s">
        <v>24</v>
      </c>
    </row>
    <row r="362" spans="1:18" x14ac:dyDescent="0.25">
      <c r="A362">
        <v>1678502</v>
      </c>
      <c r="B362" t="s">
        <v>174</v>
      </c>
      <c r="C362" t="s">
        <v>155</v>
      </c>
      <c r="D362">
        <v>936105</v>
      </c>
      <c r="E362" t="s">
        <v>175</v>
      </c>
      <c r="F362" t="s">
        <v>28</v>
      </c>
      <c r="G362">
        <v>611.52</v>
      </c>
      <c r="H362">
        <v>551.9</v>
      </c>
      <c r="I362">
        <v>551.9</v>
      </c>
      <c r="J362">
        <v>0</v>
      </c>
      <c r="K362">
        <v>165.57</v>
      </c>
      <c r="L362" s="1">
        <v>45296</v>
      </c>
      <c r="M362" s="1">
        <v>45301</v>
      </c>
      <c r="N362" t="s">
        <v>22</v>
      </c>
      <c r="O362">
        <v>74065802</v>
      </c>
      <c r="P362">
        <v>816</v>
      </c>
      <c r="Q362" t="s">
        <v>29</v>
      </c>
      <c r="R362" t="s">
        <v>24</v>
      </c>
    </row>
    <row r="363" spans="1:18" x14ac:dyDescent="0.25">
      <c r="A363">
        <v>1736603</v>
      </c>
      <c r="B363" t="s">
        <v>179</v>
      </c>
      <c r="C363" t="s">
        <v>180</v>
      </c>
      <c r="D363">
        <v>1312341</v>
      </c>
      <c r="E363" t="s">
        <v>181</v>
      </c>
      <c r="F363" t="s">
        <v>21</v>
      </c>
      <c r="G363">
        <v>221.13</v>
      </c>
      <c r="H363">
        <v>221.13</v>
      </c>
      <c r="I363">
        <v>221.13</v>
      </c>
      <c r="J363">
        <v>0</v>
      </c>
      <c r="K363">
        <v>66.34</v>
      </c>
      <c r="L363" s="1">
        <v>45308</v>
      </c>
      <c r="M363" s="1">
        <v>45313</v>
      </c>
      <c r="N363" t="s">
        <v>22</v>
      </c>
      <c r="O363">
        <v>107032796</v>
      </c>
      <c r="P363">
        <v>816</v>
      </c>
      <c r="Q363" t="s">
        <v>29</v>
      </c>
      <c r="R363" t="s">
        <v>24</v>
      </c>
    </row>
    <row r="364" spans="1:18" x14ac:dyDescent="0.25">
      <c r="A364">
        <v>1797891</v>
      </c>
      <c r="B364" t="s">
        <v>188</v>
      </c>
      <c r="C364" t="s">
        <v>26</v>
      </c>
      <c r="D364">
        <v>1350723</v>
      </c>
      <c r="E364" t="s">
        <v>189</v>
      </c>
      <c r="F364" t="s">
        <v>28</v>
      </c>
      <c r="G364">
        <v>337.37</v>
      </c>
      <c r="H364">
        <v>150.72999999999999</v>
      </c>
      <c r="I364">
        <v>150.72999999999999</v>
      </c>
      <c r="J364">
        <v>0</v>
      </c>
      <c r="K364">
        <v>45.22</v>
      </c>
      <c r="L364" s="1">
        <v>45300</v>
      </c>
      <c r="M364" s="1">
        <v>45301</v>
      </c>
      <c r="N364" t="s">
        <v>22</v>
      </c>
      <c r="O364">
        <v>103722396</v>
      </c>
      <c r="P364">
        <v>816</v>
      </c>
      <c r="Q364" t="s">
        <v>29</v>
      </c>
      <c r="R364" t="s">
        <v>24</v>
      </c>
    </row>
    <row r="365" spans="1:18" x14ac:dyDescent="0.25">
      <c r="A365">
        <v>1810614</v>
      </c>
      <c r="B365" t="s">
        <v>190</v>
      </c>
      <c r="C365" t="s">
        <v>191</v>
      </c>
      <c r="D365">
        <v>1140804</v>
      </c>
      <c r="E365" t="s">
        <v>192</v>
      </c>
      <c r="F365" t="s">
        <v>28</v>
      </c>
      <c r="G365">
        <v>254.96</v>
      </c>
      <c r="H365">
        <v>139</v>
      </c>
      <c r="I365">
        <v>139</v>
      </c>
      <c r="J365">
        <v>0</v>
      </c>
      <c r="K365">
        <v>41.7</v>
      </c>
      <c r="L365" s="1">
        <v>45300</v>
      </c>
      <c r="M365" s="1">
        <v>45301</v>
      </c>
      <c r="N365" t="s">
        <v>22</v>
      </c>
      <c r="O365">
        <v>88811787</v>
      </c>
      <c r="P365">
        <v>816</v>
      </c>
      <c r="Q365" t="s">
        <v>29</v>
      </c>
      <c r="R365" t="s">
        <v>24</v>
      </c>
    </row>
    <row r="366" spans="1:18" x14ac:dyDescent="0.25">
      <c r="A366">
        <v>1823414</v>
      </c>
      <c r="B366" t="s">
        <v>197</v>
      </c>
      <c r="C366" t="s">
        <v>183</v>
      </c>
      <c r="D366">
        <v>1139745</v>
      </c>
      <c r="E366" t="s">
        <v>198</v>
      </c>
      <c r="F366" t="s">
        <v>21</v>
      </c>
      <c r="G366">
        <v>128.44999999999999</v>
      </c>
      <c r="H366">
        <v>128.44999999999999</v>
      </c>
      <c r="I366">
        <v>125.93</v>
      </c>
      <c r="J366">
        <v>-2.52</v>
      </c>
      <c r="K366">
        <v>37.78</v>
      </c>
      <c r="L366" s="1">
        <v>45294</v>
      </c>
      <c r="M366" s="1">
        <v>45299</v>
      </c>
      <c r="N366" t="s">
        <v>22</v>
      </c>
      <c r="O366">
        <v>106351405</v>
      </c>
      <c r="P366">
        <v>816</v>
      </c>
      <c r="Q366" t="s">
        <v>29</v>
      </c>
      <c r="R366" t="s">
        <v>24</v>
      </c>
    </row>
    <row r="367" spans="1:18" x14ac:dyDescent="0.25">
      <c r="A367">
        <v>1823414</v>
      </c>
      <c r="B367" t="s">
        <v>197</v>
      </c>
      <c r="C367" t="s">
        <v>183</v>
      </c>
      <c r="D367">
        <v>1139745</v>
      </c>
      <c r="E367" t="s">
        <v>198</v>
      </c>
      <c r="F367" t="s">
        <v>28</v>
      </c>
      <c r="G367">
        <v>254.96</v>
      </c>
      <c r="H367">
        <v>122.55</v>
      </c>
      <c r="I367">
        <v>122.55</v>
      </c>
      <c r="J367">
        <v>0</v>
      </c>
      <c r="K367">
        <v>36.770000000000003</v>
      </c>
      <c r="L367" s="1">
        <v>45294</v>
      </c>
      <c r="M367" s="1">
        <v>45301</v>
      </c>
      <c r="N367" t="s">
        <v>22</v>
      </c>
      <c r="O367">
        <v>88725137</v>
      </c>
      <c r="P367">
        <v>816</v>
      </c>
      <c r="Q367" t="s">
        <v>29</v>
      </c>
      <c r="R367" t="s">
        <v>24</v>
      </c>
    </row>
    <row r="368" spans="1:18" x14ac:dyDescent="0.25">
      <c r="A368">
        <v>1855345</v>
      </c>
      <c r="B368" t="s">
        <v>199</v>
      </c>
      <c r="C368" t="s">
        <v>200</v>
      </c>
      <c r="D368">
        <v>1346068</v>
      </c>
      <c r="E368" t="s">
        <v>201</v>
      </c>
      <c r="F368" t="s">
        <v>28</v>
      </c>
      <c r="G368">
        <v>262.11</v>
      </c>
      <c r="H368">
        <v>149.38999999999999</v>
      </c>
      <c r="I368">
        <v>149.38999999999999</v>
      </c>
      <c r="J368">
        <v>0</v>
      </c>
      <c r="K368">
        <v>44.82</v>
      </c>
      <c r="L368" s="1">
        <v>45298</v>
      </c>
      <c r="M368" s="1">
        <v>45301</v>
      </c>
      <c r="N368" t="s">
        <v>22</v>
      </c>
      <c r="O368">
        <v>103422532</v>
      </c>
      <c r="P368">
        <v>816</v>
      </c>
      <c r="Q368" t="s">
        <v>29</v>
      </c>
      <c r="R368" t="s">
        <v>24</v>
      </c>
    </row>
    <row r="369" spans="1:18" x14ac:dyDescent="0.25">
      <c r="A369">
        <v>1920611</v>
      </c>
      <c r="B369" t="s">
        <v>210</v>
      </c>
      <c r="C369" t="s">
        <v>165</v>
      </c>
      <c r="D369">
        <v>1014216</v>
      </c>
      <c r="E369" t="s">
        <v>211</v>
      </c>
      <c r="F369" t="s">
        <v>28</v>
      </c>
      <c r="G369">
        <v>340.89</v>
      </c>
      <c r="H369">
        <v>239.91</v>
      </c>
      <c r="I369">
        <v>239.91</v>
      </c>
      <c r="J369">
        <v>0</v>
      </c>
      <c r="K369">
        <v>71.97</v>
      </c>
      <c r="L369" s="1">
        <v>45300</v>
      </c>
      <c r="M369" s="1">
        <v>45301</v>
      </c>
      <c r="N369" t="s">
        <v>22</v>
      </c>
      <c r="O369">
        <v>79868265</v>
      </c>
      <c r="P369">
        <v>816</v>
      </c>
      <c r="Q369" t="s">
        <v>29</v>
      </c>
      <c r="R369" t="s">
        <v>24</v>
      </c>
    </row>
    <row r="370" spans="1:18" x14ac:dyDescent="0.25">
      <c r="A370">
        <v>1920611</v>
      </c>
      <c r="B370" t="s">
        <v>210</v>
      </c>
      <c r="C370" t="s">
        <v>165</v>
      </c>
      <c r="D370">
        <v>1014216</v>
      </c>
      <c r="E370" t="s">
        <v>211</v>
      </c>
      <c r="F370" t="s">
        <v>28</v>
      </c>
      <c r="G370">
        <v>340.89</v>
      </c>
      <c r="H370">
        <v>239.91</v>
      </c>
      <c r="I370">
        <v>239.91</v>
      </c>
      <c r="J370">
        <v>0</v>
      </c>
      <c r="K370">
        <v>71.97</v>
      </c>
      <c r="L370" s="1">
        <v>45322</v>
      </c>
      <c r="M370" s="1">
        <v>45336</v>
      </c>
      <c r="N370" t="s">
        <v>22</v>
      </c>
      <c r="O370">
        <v>79868266</v>
      </c>
      <c r="P370">
        <v>816</v>
      </c>
      <c r="Q370" t="s">
        <v>29</v>
      </c>
      <c r="R370" t="s">
        <v>24</v>
      </c>
    </row>
    <row r="371" spans="1:18" x14ac:dyDescent="0.25">
      <c r="A371">
        <v>1920994</v>
      </c>
      <c r="B371" t="s">
        <v>212</v>
      </c>
      <c r="C371" t="s">
        <v>110</v>
      </c>
      <c r="D371">
        <v>1179999</v>
      </c>
      <c r="E371" t="s">
        <v>213</v>
      </c>
      <c r="F371" t="s">
        <v>28</v>
      </c>
      <c r="G371">
        <v>340.55</v>
      </c>
      <c r="H371">
        <v>238.39</v>
      </c>
      <c r="I371">
        <v>238.39</v>
      </c>
      <c r="J371">
        <v>0</v>
      </c>
      <c r="K371">
        <v>71.52</v>
      </c>
      <c r="L371" s="1">
        <v>45322</v>
      </c>
      <c r="M371" s="1">
        <v>45336</v>
      </c>
      <c r="N371" t="s">
        <v>22</v>
      </c>
      <c r="O371">
        <v>91708035</v>
      </c>
      <c r="P371">
        <v>816</v>
      </c>
      <c r="Q371" t="s">
        <v>29</v>
      </c>
      <c r="R371" t="s">
        <v>24</v>
      </c>
    </row>
    <row r="372" spans="1:18" x14ac:dyDescent="0.25">
      <c r="A372">
        <v>1987099</v>
      </c>
      <c r="B372" t="s">
        <v>214</v>
      </c>
      <c r="C372" t="s">
        <v>215</v>
      </c>
      <c r="D372">
        <v>1169532</v>
      </c>
      <c r="E372" t="s">
        <v>216</v>
      </c>
      <c r="F372" t="s">
        <v>21</v>
      </c>
      <c r="G372">
        <v>137.49</v>
      </c>
      <c r="H372">
        <v>137.49</v>
      </c>
      <c r="I372">
        <v>136.12</v>
      </c>
      <c r="J372">
        <v>-1.37</v>
      </c>
      <c r="K372">
        <v>40.840000000000003</v>
      </c>
      <c r="L372" s="1">
        <v>45303</v>
      </c>
      <c r="M372" s="1">
        <v>45306</v>
      </c>
      <c r="N372" t="s">
        <v>22</v>
      </c>
      <c r="O372">
        <v>106672531</v>
      </c>
      <c r="P372">
        <v>816</v>
      </c>
      <c r="Q372" t="s">
        <v>29</v>
      </c>
      <c r="R372" t="s">
        <v>24</v>
      </c>
    </row>
    <row r="373" spans="1:18" x14ac:dyDescent="0.25">
      <c r="A373">
        <v>1987099</v>
      </c>
      <c r="B373" t="s">
        <v>214</v>
      </c>
      <c r="C373" t="s">
        <v>215</v>
      </c>
      <c r="D373">
        <v>1169532</v>
      </c>
      <c r="E373" t="s">
        <v>216</v>
      </c>
      <c r="F373" t="s">
        <v>147</v>
      </c>
      <c r="G373">
        <v>55</v>
      </c>
      <c r="H373">
        <v>55</v>
      </c>
      <c r="I373">
        <v>55</v>
      </c>
      <c r="J373">
        <v>0</v>
      </c>
      <c r="K373">
        <v>16.5</v>
      </c>
      <c r="L373" s="1">
        <v>45310</v>
      </c>
      <c r="M373" s="1">
        <v>45313</v>
      </c>
      <c r="N373" t="s">
        <v>22</v>
      </c>
      <c r="O373">
        <v>107143196</v>
      </c>
      <c r="P373">
        <v>816</v>
      </c>
      <c r="Q373" t="s">
        <v>29</v>
      </c>
      <c r="R373" t="s">
        <v>24</v>
      </c>
    </row>
    <row r="374" spans="1:18" x14ac:dyDescent="0.25">
      <c r="A374">
        <v>1987099</v>
      </c>
      <c r="B374" t="s">
        <v>214</v>
      </c>
      <c r="C374" t="s">
        <v>215</v>
      </c>
      <c r="D374">
        <v>1169532</v>
      </c>
      <c r="E374" t="s">
        <v>216</v>
      </c>
      <c r="F374" t="s">
        <v>147</v>
      </c>
      <c r="G374">
        <v>110</v>
      </c>
      <c r="H374">
        <v>110</v>
      </c>
      <c r="I374">
        <v>110</v>
      </c>
      <c r="J374">
        <v>0</v>
      </c>
      <c r="K374">
        <v>33</v>
      </c>
      <c r="L374" s="1">
        <v>45301</v>
      </c>
      <c r="M374" s="1">
        <v>45306</v>
      </c>
      <c r="N374" t="s">
        <v>22</v>
      </c>
      <c r="O374">
        <v>106688263</v>
      </c>
      <c r="P374">
        <v>816</v>
      </c>
      <c r="Q374" t="s">
        <v>29</v>
      </c>
      <c r="R374" t="s">
        <v>24</v>
      </c>
    </row>
    <row r="375" spans="1:18" x14ac:dyDescent="0.25">
      <c r="A375">
        <v>2002200</v>
      </c>
      <c r="B375" t="s">
        <v>218</v>
      </c>
      <c r="C375" t="s">
        <v>219</v>
      </c>
      <c r="D375">
        <v>1296262</v>
      </c>
      <c r="E375" t="s">
        <v>220</v>
      </c>
      <c r="F375" t="s">
        <v>28</v>
      </c>
      <c r="G375">
        <v>483.14</v>
      </c>
      <c r="H375">
        <v>211.71</v>
      </c>
      <c r="I375">
        <v>211.71</v>
      </c>
      <c r="J375">
        <v>0</v>
      </c>
      <c r="K375">
        <v>63.51</v>
      </c>
      <c r="L375" s="1">
        <v>45296</v>
      </c>
      <c r="M375" s="1">
        <v>46398</v>
      </c>
      <c r="N375" t="s">
        <v>22</v>
      </c>
      <c r="O375">
        <v>99933777</v>
      </c>
      <c r="P375">
        <v>816</v>
      </c>
      <c r="Q375" t="s">
        <v>29</v>
      </c>
      <c r="R375" t="s">
        <v>24</v>
      </c>
    </row>
    <row r="376" spans="1:18" x14ac:dyDescent="0.25">
      <c r="A376">
        <v>2002200</v>
      </c>
      <c r="B376" t="s">
        <v>218</v>
      </c>
      <c r="C376" t="s">
        <v>219</v>
      </c>
      <c r="D376">
        <v>1296262</v>
      </c>
      <c r="E376" t="s">
        <v>220</v>
      </c>
      <c r="F376" t="s">
        <v>28</v>
      </c>
      <c r="G376">
        <v>483.14</v>
      </c>
      <c r="H376">
        <v>293.04000000000002</v>
      </c>
      <c r="I376">
        <v>293.04000000000002</v>
      </c>
      <c r="J376">
        <v>0</v>
      </c>
      <c r="K376">
        <v>87.91</v>
      </c>
      <c r="L376" s="1">
        <v>45296</v>
      </c>
      <c r="M376" s="1">
        <v>45336</v>
      </c>
      <c r="N376" t="s">
        <v>22</v>
      </c>
      <c r="O376">
        <v>99933742</v>
      </c>
      <c r="P376">
        <v>816</v>
      </c>
      <c r="Q376" t="s">
        <v>29</v>
      </c>
      <c r="R376" t="s">
        <v>24</v>
      </c>
    </row>
    <row r="377" spans="1:18" x14ac:dyDescent="0.25">
      <c r="A377">
        <v>2047457</v>
      </c>
      <c r="B377" t="s">
        <v>228</v>
      </c>
      <c r="C377" t="s">
        <v>83</v>
      </c>
      <c r="D377">
        <v>750850</v>
      </c>
      <c r="E377" t="s">
        <v>229</v>
      </c>
      <c r="F377" t="s">
        <v>28</v>
      </c>
      <c r="G377">
        <v>331.68</v>
      </c>
      <c r="H377">
        <v>265.33999999999997</v>
      </c>
      <c r="I377">
        <v>265.33999999999997</v>
      </c>
      <c r="J377">
        <v>0</v>
      </c>
      <c r="K377">
        <v>79.599999999999994</v>
      </c>
      <c r="L377" s="1">
        <v>45301</v>
      </c>
      <c r="M377" s="1">
        <v>45301</v>
      </c>
      <c r="N377" t="s">
        <v>22</v>
      </c>
      <c r="O377">
        <v>89829204</v>
      </c>
      <c r="P377">
        <v>816</v>
      </c>
      <c r="Q377" t="s">
        <v>29</v>
      </c>
      <c r="R377" t="s">
        <v>24</v>
      </c>
    </row>
    <row r="378" spans="1:18" x14ac:dyDescent="0.25">
      <c r="A378">
        <v>2094571</v>
      </c>
      <c r="B378" t="s">
        <v>230</v>
      </c>
      <c r="C378" t="s">
        <v>145</v>
      </c>
      <c r="D378">
        <v>1243804</v>
      </c>
      <c r="E378" t="s">
        <v>231</v>
      </c>
      <c r="F378" t="s">
        <v>28</v>
      </c>
      <c r="G378">
        <v>466.33</v>
      </c>
      <c r="H378">
        <v>344.4</v>
      </c>
      <c r="I378">
        <v>344.4</v>
      </c>
      <c r="J378">
        <v>0</v>
      </c>
      <c r="K378">
        <v>103.32</v>
      </c>
      <c r="L378" s="1">
        <v>45296</v>
      </c>
      <c r="M378" s="1">
        <v>45301</v>
      </c>
      <c r="N378" t="s">
        <v>22</v>
      </c>
      <c r="O378">
        <v>96508796</v>
      </c>
      <c r="P378">
        <v>816</v>
      </c>
      <c r="Q378" t="s">
        <v>29</v>
      </c>
      <c r="R378" t="s">
        <v>24</v>
      </c>
    </row>
    <row r="379" spans="1:18" x14ac:dyDescent="0.25">
      <c r="A379">
        <v>2149289</v>
      </c>
      <c r="B379" t="s">
        <v>234</v>
      </c>
      <c r="C379" t="s">
        <v>83</v>
      </c>
      <c r="D379">
        <v>535123</v>
      </c>
      <c r="E379" t="s">
        <v>235</v>
      </c>
      <c r="F379" t="s">
        <v>28</v>
      </c>
      <c r="G379">
        <v>344.85</v>
      </c>
      <c r="H379">
        <v>344.85</v>
      </c>
      <c r="I379">
        <v>344.85</v>
      </c>
      <c r="J379">
        <v>0</v>
      </c>
      <c r="K379">
        <v>103.46</v>
      </c>
      <c r="L379" s="1">
        <v>45301</v>
      </c>
      <c r="M379" s="1">
        <v>45301</v>
      </c>
      <c r="N379" t="s">
        <v>22</v>
      </c>
      <c r="O379">
        <v>79715261</v>
      </c>
      <c r="P379">
        <v>816</v>
      </c>
      <c r="Q379" t="s">
        <v>29</v>
      </c>
      <c r="R379" t="s">
        <v>24</v>
      </c>
    </row>
    <row r="380" spans="1:18" x14ac:dyDescent="0.25">
      <c r="A380">
        <v>2264480</v>
      </c>
      <c r="B380" t="s">
        <v>238</v>
      </c>
      <c r="C380" t="s">
        <v>239</v>
      </c>
      <c r="D380">
        <v>918062</v>
      </c>
      <c r="E380" t="s">
        <v>240</v>
      </c>
      <c r="F380" t="s">
        <v>21</v>
      </c>
      <c r="G380">
        <v>1032.49</v>
      </c>
      <c r="H380">
        <v>1032.49</v>
      </c>
      <c r="I380">
        <v>1017.57</v>
      </c>
      <c r="J380">
        <v>-14.92</v>
      </c>
      <c r="K380">
        <v>305.27</v>
      </c>
      <c r="L380" s="1">
        <v>45306</v>
      </c>
      <c r="M380" s="1">
        <v>45309</v>
      </c>
      <c r="N380" t="s">
        <v>22</v>
      </c>
      <c r="O380">
        <v>106871184</v>
      </c>
      <c r="P380">
        <v>816</v>
      </c>
      <c r="Q380" t="s">
        <v>29</v>
      </c>
      <c r="R380" t="s">
        <v>24</v>
      </c>
    </row>
    <row r="381" spans="1:18" x14ac:dyDescent="0.25">
      <c r="A381">
        <v>2321907</v>
      </c>
      <c r="B381" t="s">
        <v>241</v>
      </c>
      <c r="C381" t="s">
        <v>242</v>
      </c>
      <c r="D381">
        <v>1156350</v>
      </c>
      <c r="E381" t="s">
        <v>243</v>
      </c>
      <c r="F381" t="s">
        <v>28</v>
      </c>
      <c r="G381">
        <v>328.21</v>
      </c>
      <c r="H381">
        <v>239.09</v>
      </c>
      <c r="I381">
        <v>239.09</v>
      </c>
      <c r="J381">
        <v>0</v>
      </c>
      <c r="K381">
        <v>71.73</v>
      </c>
      <c r="L381" s="1">
        <v>45299</v>
      </c>
      <c r="M381" s="1">
        <v>45301</v>
      </c>
      <c r="N381" t="s">
        <v>22</v>
      </c>
      <c r="O381">
        <v>90350317</v>
      </c>
      <c r="P381">
        <v>816</v>
      </c>
      <c r="Q381" t="s">
        <v>29</v>
      </c>
      <c r="R381" t="s">
        <v>24</v>
      </c>
    </row>
    <row r="382" spans="1:18" x14ac:dyDescent="0.25">
      <c r="A382">
        <v>2417272</v>
      </c>
      <c r="B382" t="s">
        <v>248</v>
      </c>
      <c r="C382" t="s">
        <v>165</v>
      </c>
      <c r="D382">
        <v>1130472</v>
      </c>
      <c r="E382" t="s">
        <v>249</v>
      </c>
      <c r="F382" t="s">
        <v>21</v>
      </c>
      <c r="G382">
        <v>320.13</v>
      </c>
      <c r="H382">
        <v>320.13</v>
      </c>
      <c r="I382">
        <v>320.13</v>
      </c>
      <c r="J382">
        <v>0</v>
      </c>
      <c r="K382">
        <v>96.04</v>
      </c>
      <c r="L382" s="1">
        <v>45314</v>
      </c>
      <c r="M382" s="1">
        <v>45317</v>
      </c>
      <c r="N382" t="s">
        <v>22</v>
      </c>
      <c r="O382">
        <v>107327493</v>
      </c>
      <c r="P382">
        <v>816</v>
      </c>
      <c r="Q382" t="s">
        <v>29</v>
      </c>
      <c r="R382" t="s">
        <v>24</v>
      </c>
    </row>
    <row r="383" spans="1:18" x14ac:dyDescent="0.25">
      <c r="A383">
        <v>2445642</v>
      </c>
      <c r="B383" t="s">
        <v>256</v>
      </c>
      <c r="C383" t="s">
        <v>257</v>
      </c>
      <c r="D383">
        <v>1203674</v>
      </c>
      <c r="E383" t="s">
        <v>258</v>
      </c>
      <c r="F383" t="s">
        <v>28</v>
      </c>
      <c r="G383">
        <v>299.5</v>
      </c>
      <c r="H383">
        <v>113.51</v>
      </c>
      <c r="I383">
        <v>113.51</v>
      </c>
      <c r="J383">
        <v>0</v>
      </c>
      <c r="K383">
        <v>34.049999999999997</v>
      </c>
      <c r="L383" s="1">
        <v>45297</v>
      </c>
      <c r="M383" s="1">
        <v>45301</v>
      </c>
      <c r="N383" t="s">
        <v>22</v>
      </c>
      <c r="O383">
        <v>93344876</v>
      </c>
      <c r="P383">
        <v>816</v>
      </c>
      <c r="Q383" t="s">
        <v>29</v>
      </c>
      <c r="R383" t="s">
        <v>24</v>
      </c>
    </row>
    <row r="384" spans="1:18" x14ac:dyDescent="0.25">
      <c r="A384">
        <v>2480748</v>
      </c>
      <c r="B384" t="s">
        <v>259</v>
      </c>
      <c r="C384" t="s">
        <v>260</v>
      </c>
      <c r="D384">
        <v>1233341</v>
      </c>
      <c r="E384" t="s">
        <v>261</v>
      </c>
      <c r="F384" t="s">
        <v>28</v>
      </c>
      <c r="G384">
        <v>251.99</v>
      </c>
      <c r="H384">
        <v>176.39</v>
      </c>
      <c r="I384">
        <v>176.39</v>
      </c>
      <c r="J384">
        <v>0</v>
      </c>
      <c r="K384">
        <v>52.92</v>
      </c>
      <c r="L384" s="1">
        <v>45296</v>
      </c>
      <c r="M384" s="1">
        <v>45301</v>
      </c>
      <c r="N384" t="s">
        <v>22</v>
      </c>
      <c r="O384">
        <v>95687956</v>
      </c>
      <c r="P384">
        <v>816</v>
      </c>
      <c r="Q384" t="s">
        <v>29</v>
      </c>
      <c r="R384" t="s">
        <v>24</v>
      </c>
    </row>
    <row r="385" spans="1:18" x14ac:dyDescent="0.25">
      <c r="A385">
        <v>2522856</v>
      </c>
      <c r="B385" t="s">
        <v>262</v>
      </c>
      <c r="C385" t="s">
        <v>165</v>
      </c>
      <c r="D385">
        <v>583526</v>
      </c>
      <c r="E385" t="s">
        <v>263</v>
      </c>
      <c r="F385" t="s">
        <v>21</v>
      </c>
      <c r="G385">
        <v>1109.1400000000001</v>
      </c>
      <c r="H385">
        <v>1109.1400000000001</v>
      </c>
      <c r="I385">
        <v>1094.48</v>
      </c>
      <c r="J385">
        <v>-14.66</v>
      </c>
      <c r="K385">
        <v>328.34</v>
      </c>
      <c r="L385" s="1">
        <v>45308</v>
      </c>
      <c r="M385" s="1">
        <v>45313</v>
      </c>
      <c r="N385" t="s">
        <v>22</v>
      </c>
      <c r="O385">
        <v>107064350</v>
      </c>
      <c r="P385">
        <v>816</v>
      </c>
      <c r="Q385" t="s">
        <v>29</v>
      </c>
      <c r="R385" t="s">
        <v>24</v>
      </c>
    </row>
    <row r="386" spans="1:18" x14ac:dyDescent="0.25">
      <c r="A386">
        <v>2524339</v>
      </c>
      <c r="B386" t="s">
        <v>264</v>
      </c>
      <c r="C386" t="s">
        <v>265</v>
      </c>
      <c r="D386">
        <v>1381947</v>
      </c>
      <c r="E386" t="s">
        <v>266</v>
      </c>
      <c r="F386" t="s">
        <v>28</v>
      </c>
      <c r="G386">
        <v>322.49</v>
      </c>
      <c r="H386">
        <v>99.01</v>
      </c>
      <c r="I386">
        <v>99.01</v>
      </c>
      <c r="J386">
        <v>0</v>
      </c>
      <c r="K386">
        <v>29.7</v>
      </c>
      <c r="L386" s="1">
        <v>45299</v>
      </c>
      <c r="M386" s="1">
        <v>45301</v>
      </c>
      <c r="N386" t="s">
        <v>22</v>
      </c>
      <c r="O386">
        <v>105753665</v>
      </c>
      <c r="P386">
        <v>816</v>
      </c>
      <c r="Q386" t="s">
        <v>29</v>
      </c>
      <c r="R386" t="s">
        <v>24</v>
      </c>
    </row>
    <row r="387" spans="1:18" x14ac:dyDescent="0.25">
      <c r="A387">
        <v>2584435</v>
      </c>
      <c r="B387" t="s">
        <v>267</v>
      </c>
      <c r="C387" t="s">
        <v>268</v>
      </c>
      <c r="D387">
        <v>1220322</v>
      </c>
      <c r="E387" t="s">
        <v>269</v>
      </c>
      <c r="F387" t="s">
        <v>28</v>
      </c>
      <c r="G387">
        <v>249.51</v>
      </c>
      <c r="H387">
        <v>99</v>
      </c>
      <c r="I387">
        <v>99</v>
      </c>
      <c r="J387">
        <v>0</v>
      </c>
      <c r="K387">
        <v>29.7</v>
      </c>
      <c r="L387" s="1">
        <v>45301</v>
      </c>
      <c r="M387" s="1">
        <v>45301</v>
      </c>
      <c r="N387" t="s">
        <v>22</v>
      </c>
      <c r="O387">
        <v>94611951</v>
      </c>
      <c r="P387">
        <v>816</v>
      </c>
      <c r="Q387" t="s">
        <v>29</v>
      </c>
      <c r="R387" t="s">
        <v>24</v>
      </c>
    </row>
    <row r="388" spans="1:18" x14ac:dyDescent="0.25">
      <c r="A388">
        <v>2594495</v>
      </c>
      <c r="B388" t="s">
        <v>275</v>
      </c>
      <c r="C388" t="s">
        <v>83</v>
      </c>
      <c r="D388">
        <v>1196354</v>
      </c>
      <c r="E388" t="s">
        <v>276</v>
      </c>
      <c r="F388" t="s">
        <v>28</v>
      </c>
      <c r="G388">
        <v>364.74</v>
      </c>
      <c r="H388">
        <v>187.17</v>
      </c>
      <c r="I388">
        <v>187.17</v>
      </c>
      <c r="J388">
        <v>0</v>
      </c>
      <c r="K388">
        <v>56.15</v>
      </c>
      <c r="L388" s="1">
        <v>45316</v>
      </c>
      <c r="M388" s="1">
        <v>45301</v>
      </c>
      <c r="N388" t="s">
        <v>22</v>
      </c>
      <c r="O388">
        <v>94956308</v>
      </c>
      <c r="P388">
        <v>816</v>
      </c>
      <c r="Q388" t="s">
        <v>29</v>
      </c>
      <c r="R388" t="s">
        <v>24</v>
      </c>
    </row>
    <row r="389" spans="1:18" x14ac:dyDescent="0.25">
      <c r="A389">
        <v>2597724</v>
      </c>
      <c r="B389" t="s">
        <v>277</v>
      </c>
      <c r="C389" t="s">
        <v>131</v>
      </c>
      <c r="D389">
        <v>1109674</v>
      </c>
      <c r="E389" t="s">
        <v>278</v>
      </c>
      <c r="F389" t="s">
        <v>28</v>
      </c>
      <c r="G389">
        <v>419.56</v>
      </c>
      <c r="H389">
        <v>186.87</v>
      </c>
      <c r="I389">
        <v>186.87</v>
      </c>
      <c r="J389">
        <v>0</v>
      </c>
      <c r="K389">
        <v>56.06</v>
      </c>
      <c r="L389" s="1">
        <v>45300</v>
      </c>
      <c r="M389" s="1">
        <v>45301</v>
      </c>
      <c r="N389" t="s">
        <v>22</v>
      </c>
      <c r="O389">
        <v>86617949</v>
      </c>
      <c r="P389">
        <v>816</v>
      </c>
      <c r="Q389" t="s">
        <v>29</v>
      </c>
      <c r="R389" t="s">
        <v>24</v>
      </c>
    </row>
    <row r="390" spans="1:18" x14ac:dyDescent="0.25">
      <c r="A390">
        <v>2599621</v>
      </c>
      <c r="B390" t="s">
        <v>279</v>
      </c>
      <c r="C390" t="s">
        <v>86</v>
      </c>
      <c r="D390">
        <v>614201</v>
      </c>
      <c r="E390" t="s">
        <v>280</v>
      </c>
      <c r="F390" t="s">
        <v>28</v>
      </c>
      <c r="G390">
        <v>611.30999999999995</v>
      </c>
      <c r="H390">
        <v>580.74</v>
      </c>
      <c r="I390">
        <v>580.74</v>
      </c>
      <c r="J390">
        <v>0</v>
      </c>
      <c r="K390">
        <v>174.22</v>
      </c>
      <c r="L390" s="1">
        <v>45301</v>
      </c>
      <c r="M390" s="1">
        <v>45301</v>
      </c>
      <c r="N390" t="s">
        <v>22</v>
      </c>
      <c r="O390">
        <v>90136382</v>
      </c>
      <c r="P390">
        <v>816</v>
      </c>
      <c r="Q390" t="s">
        <v>29</v>
      </c>
      <c r="R390" t="s">
        <v>24</v>
      </c>
    </row>
    <row r="391" spans="1:18" x14ac:dyDescent="0.25">
      <c r="A391">
        <v>2733202</v>
      </c>
      <c r="B391" t="s">
        <v>288</v>
      </c>
      <c r="C391" t="s">
        <v>215</v>
      </c>
      <c r="D391">
        <v>1305493</v>
      </c>
      <c r="E391" t="s">
        <v>289</v>
      </c>
      <c r="F391" t="s">
        <v>28</v>
      </c>
      <c r="G391">
        <v>269.98</v>
      </c>
      <c r="H391">
        <v>98.99</v>
      </c>
      <c r="I391">
        <v>98.99</v>
      </c>
      <c r="J391">
        <v>0</v>
      </c>
      <c r="K391">
        <v>29.7</v>
      </c>
      <c r="L391" s="1">
        <v>45296</v>
      </c>
      <c r="M391" s="1">
        <v>45301</v>
      </c>
      <c r="N391" t="s">
        <v>22</v>
      </c>
      <c r="O391">
        <v>100846277</v>
      </c>
      <c r="P391">
        <v>816</v>
      </c>
      <c r="Q391" t="s">
        <v>29</v>
      </c>
      <c r="R391" t="s">
        <v>24</v>
      </c>
    </row>
    <row r="392" spans="1:18" x14ac:dyDescent="0.25">
      <c r="A392">
        <v>2734319</v>
      </c>
      <c r="B392" t="s">
        <v>290</v>
      </c>
      <c r="C392" t="s">
        <v>215</v>
      </c>
      <c r="D392">
        <v>1305493</v>
      </c>
      <c r="E392" t="s">
        <v>289</v>
      </c>
      <c r="F392" t="s">
        <v>28</v>
      </c>
      <c r="G392">
        <v>269.98</v>
      </c>
      <c r="H392">
        <v>89.09</v>
      </c>
      <c r="I392">
        <v>89.09</v>
      </c>
      <c r="J392">
        <v>0</v>
      </c>
      <c r="K392">
        <v>26.73</v>
      </c>
      <c r="L392" s="1">
        <v>45301</v>
      </c>
      <c r="M392" s="1">
        <v>45301</v>
      </c>
      <c r="N392" t="s">
        <v>22</v>
      </c>
      <c r="O392">
        <v>100500259</v>
      </c>
      <c r="P392">
        <v>816</v>
      </c>
      <c r="Q392" t="s">
        <v>29</v>
      </c>
      <c r="R392" t="s">
        <v>24</v>
      </c>
    </row>
    <row r="393" spans="1:18" x14ac:dyDescent="0.25">
      <c r="A393">
        <v>2738207</v>
      </c>
      <c r="B393" t="s">
        <v>291</v>
      </c>
      <c r="C393" t="s">
        <v>292</v>
      </c>
      <c r="D393">
        <v>1341627</v>
      </c>
      <c r="E393" t="s">
        <v>293</v>
      </c>
      <c r="F393" t="s">
        <v>21</v>
      </c>
      <c r="G393">
        <v>115.93</v>
      </c>
      <c r="H393">
        <v>115.93</v>
      </c>
      <c r="I393">
        <v>115.93</v>
      </c>
      <c r="J393">
        <v>0</v>
      </c>
      <c r="K393">
        <v>34.78</v>
      </c>
      <c r="L393" s="1">
        <v>45305</v>
      </c>
      <c r="M393" s="1">
        <v>45308</v>
      </c>
      <c r="N393" t="s">
        <v>22</v>
      </c>
      <c r="O393">
        <v>106848184</v>
      </c>
      <c r="P393">
        <v>816</v>
      </c>
      <c r="Q393" t="s">
        <v>29</v>
      </c>
      <c r="R393" t="s">
        <v>24</v>
      </c>
    </row>
    <row r="394" spans="1:18" x14ac:dyDescent="0.25">
      <c r="A394">
        <v>2738207</v>
      </c>
      <c r="B394" t="s">
        <v>291</v>
      </c>
      <c r="C394" t="s">
        <v>292</v>
      </c>
      <c r="D394">
        <v>1341627</v>
      </c>
      <c r="E394" t="s">
        <v>293</v>
      </c>
      <c r="F394" t="s">
        <v>28</v>
      </c>
      <c r="G394">
        <v>226.52</v>
      </c>
      <c r="H394">
        <v>54.46</v>
      </c>
      <c r="I394">
        <v>54.46</v>
      </c>
      <c r="J394">
        <v>0</v>
      </c>
      <c r="K394">
        <v>16.34</v>
      </c>
      <c r="L394" s="1">
        <v>45293</v>
      </c>
      <c r="M394" s="1">
        <v>45422</v>
      </c>
      <c r="N394" t="s">
        <v>22</v>
      </c>
      <c r="O394">
        <v>103156163</v>
      </c>
      <c r="P394">
        <v>816</v>
      </c>
      <c r="Q394" t="s">
        <v>29</v>
      </c>
      <c r="R394" t="s">
        <v>24</v>
      </c>
    </row>
    <row r="395" spans="1:18" x14ac:dyDescent="0.25">
      <c r="A395">
        <v>2738207</v>
      </c>
      <c r="B395" t="s">
        <v>291</v>
      </c>
      <c r="C395" t="s">
        <v>292</v>
      </c>
      <c r="D395">
        <v>1341627</v>
      </c>
      <c r="E395" t="s">
        <v>293</v>
      </c>
      <c r="F395" t="s">
        <v>28</v>
      </c>
      <c r="G395">
        <v>226.52</v>
      </c>
      <c r="H395">
        <v>110.39</v>
      </c>
      <c r="I395">
        <v>110.39</v>
      </c>
      <c r="J395">
        <v>0</v>
      </c>
      <c r="K395">
        <v>33.119999999999997</v>
      </c>
      <c r="L395" s="1">
        <v>45293</v>
      </c>
      <c r="M395" s="1">
        <v>45392</v>
      </c>
      <c r="N395" t="s">
        <v>22</v>
      </c>
      <c r="O395">
        <v>103156162</v>
      </c>
      <c r="P395">
        <v>816</v>
      </c>
      <c r="Q395" t="s">
        <v>29</v>
      </c>
      <c r="R395" t="s">
        <v>24</v>
      </c>
    </row>
    <row r="396" spans="1:18" x14ac:dyDescent="0.25">
      <c r="A396">
        <v>2738207</v>
      </c>
      <c r="B396" t="s">
        <v>291</v>
      </c>
      <c r="C396" t="s">
        <v>292</v>
      </c>
      <c r="D396">
        <v>1341627</v>
      </c>
      <c r="E396" t="s">
        <v>293</v>
      </c>
      <c r="F396" t="s">
        <v>28</v>
      </c>
      <c r="G396">
        <v>226.52</v>
      </c>
      <c r="H396">
        <v>111.41</v>
      </c>
      <c r="I396">
        <v>111.41</v>
      </c>
      <c r="J396">
        <v>0</v>
      </c>
      <c r="K396">
        <v>33.42</v>
      </c>
      <c r="L396" s="1">
        <v>45293</v>
      </c>
      <c r="M396" s="1">
        <v>45362</v>
      </c>
      <c r="N396" t="s">
        <v>22</v>
      </c>
      <c r="O396">
        <v>103156161</v>
      </c>
      <c r="P396">
        <v>816</v>
      </c>
      <c r="Q396" t="s">
        <v>29</v>
      </c>
      <c r="R396" t="s">
        <v>24</v>
      </c>
    </row>
    <row r="397" spans="1:18" x14ac:dyDescent="0.25">
      <c r="A397">
        <v>2738207</v>
      </c>
      <c r="B397" t="s">
        <v>291</v>
      </c>
      <c r="C397" t="s">
        <v>292</v>
      </c>
      <c r="D397">
        <v>1341627</v>
      </c>
      <c r="E397" t="s">
        <v>293</v>
      </c>
      <c r="F397" t="s">
        <v>28</v>
      </c>
      <c r="G397">
        <v>226.52</v>
      </c>
      <c r="H397">
        <v>112.3</v>
      </c>
      <c r="I397">
        <v>112.3</v>
      </c>
      <c r="J397">
        <v>0</v>
      </c>
      <c r="K397">
        <v>33.69</v>
      </c>
      <c r="L397" s="1">
        <v>45293</v>
      </c>
      <c r="M397" s="1">
        <v>45336</v>
      </c>
      <c r="N397" t="s">
        <v>22</v>
      </c>
      <c r="O397">
        <v>103156160</v>
      </c>
      <c r="P397">
        <v>816</v>
      </c>
      <c r="Q397" t="s">
        <v>29</v>
      </c>
      <c r="R397" t="s">
        <v>24</v>
      </c>
    </row>
    <row r="398" spans="1:18" x14ac:dyDescent="0.25">
      <c r="A398">
        <v>2767834</v>
      </c>
      <c r="B398" t="s">
        <v>294</v>
      </c>
      <c r="C398" t="s">
        <v>86</v>
      </c>
      <c r="D398">
        <v>1278914</v>
      </c>
      <c r="E398" t="s">
        <v>295</v>
      </c>
      <c r="F398" t="s">
        <v>28</v>
      </c>
      <c r="G398">
        <v>412.64</v>
      </c>
      <c r="H398">
        <v>303.58999999999997</v>
      </c>
      <c r="I398">
        <v>303.58999999999997</v>
      </c>
      <c r="J398">
        <v>0</v>
      </c>
      <c r="K398">
        <v>91.08</v>
      </c>
      <c r="L398" s="1">
        <v>45297</v>
      </c>
      <c r="M398" s="1">
        <v>45301</v>
      </c>
      <c r="N398" t="s">
        <v>22</v>
      </c>
      <c r="O398">
        <v>98722569</v>
      </c>
      <c r="P398">
        <v>816</v>
      </c>
      <c r="Q398" t="s">
        <v>29</v>
      </c>
      <c r="R398" t="s">
        <v>24</v>
      </c>
    </row>
    <row r="399" spans="1:18" x14ac:dyDescent="0.25">
      <c r="A399">
        <v>2767915</v>
      </c>
      <c r="B399" t="s">
        <v>296</v>
      </c>
      <c r="C399" t="s">
        <v>86</v>
      </c>
      <c r="D399">
        <v>660353</v>
      </c>
      <c r="E399" t="s">
        <v>297</v>
      </c>
      <c r="F399" t="s">
        <v>21</v>
      </c>
      <c r="G399">
        <v>604.16</v>
      </c>
      <c r="H399">
        <v>604.16</v>
      </c>
      <c r="I399">
        <v>604.16</v>
      </c>
      <c r="J399">
        <v>0</v>
      </c>
      <c r="K399">
        <v>181.25</v>
      </c>
      <c r="L399" s="1">
        <v>45310</v>
      </c>
      <c r="M399" s="1">
        <v>45310</v>
      </c>
      <c r="N399" t="s">
        <v>22</v>
      </c>
      <c r="O399">
        <v>106941459</v>
      </c>
      <c r="P399">
        <v>816</v>
      </c>
      <c r="Q399" t="s">
        <v>29</v>
      </c>
      <c r="R399" t="s">
        <v>24</v>
      </c>
    </row>
    <row r="400" spans="1:18" x14ac:dyDescent="0.25">
      <c r="A400">
        <v>2767915</v>
      </c>
      <c r="B400" t="s">
        <v>296</v>
      </c>
      <c r="C400" t="s">
        <v>86</v>
      </c>
      <c r="D400">
        <v>660353</v>
      </c>
      <c r="E400" t="s">
        <v>297</v>
      </c>
      <c r="F400" t="s">
        <v>21</v>
      </c>
      <c r="G400">
        <v>757.51</v>
      </c>
      <c r="H400">
        <v>757.51</v>
      </c>
      <c r="I400">
        <v>733.07</v>
      </c>
      <c r="J400">
        <v>-24.44</v>
      </c>
      <c r="K400">
        <v>219.92</v>
      </c>
      <c r="L400" s="1">
        <v>45299</v>
      </c>
      <c r="M400" s="1">
        <v>45299</v>
      </c>
      <c r="N400" t="s">
        <v>22</v>
      </c>
      <c r="O400">
        <v>106456744</v>
      </c>
      <c r="P400">
        <v>816</v>
      </c>
      <c r="Q400" t="s">
        <v>29</v>
      </c>
      <c r="R400" t="s">
        <v>24</v>
      </c>
    </row>
    <row r="401" spans="1:18" x14ac:dyDescent="0.25">
      <c r="A401">
        <v>2786288</v>
      </c>
      <c r="B401" t="s">
        <v>300</v>
      </c>
      <c r="C401" t="s">
        <v>301</v>
      </c>
      <c r="D401">
        <v>1217050</v>
      </c>
      <c r="E401" t="s">
        <v>302</v>
      </c>
      <c r="F401" t="s">
        <v>21</v>
      </c>
      <c r="G401">
        <v>64.44</v>
      </c>
      <c r="H401">
        <v>64.44</v>
      </c>
      <c r="I401">
        <v>64.44</v>
      </c>
      <c r="J401">
        <v>0</v>
      </c>
      <c r="K401">
        <v>19.329999999999998</v>
      </c>
      <c r="L401" s="1">
        <v>45316</v>
      </c>
      <c r="M401" s="1">
        <v>45320</v>
      </c>
      <c r="N401" t="s">
        <v>22</v>
      </c>
      <c r="O401">
        <v>107443317</v>
      </c>
      <c r="P401">
        <v>816</v>
      </c>
      <c r="Q401" t="s">
        <v>29</v>
      </c>
      <c r="R401" t="s">
        <v>24</v>
      </c>
    </row>
    <row r="402" spans="1:18" x14ac:dyDescent="0.25">
      <c r="A402">
        <v>2792584</v>
      </c>
      <c r="B402" t="s">
        <v>303</v>
      </c>
      <c r="C402" t="s">
        <v>304</v>
      </c>
      <c r="D402">
        <v>669295</v>
      </c>
      <c r="E402" t="s">
        <v>305</v>
      </c>
      <c r="F402" t="s">
        <v>21</v>
      </c>
      <c r="G402">
        <v>278.05</v>
      </c>
      <c r="H402">
        <v>278.05</v>
      </c>
      <c r="I402">
        <v>272.60000000000002</v>
      </c>
      <c r="J402">
        <v>-5.45</v>
      </c>
      <c r="K402">
        <v>81.78</v>
      </c>
      <c r="L402" s="1">
        <v>45297</v>
      </c>
      <c r="M402" s="1">
        <v>45300</v>
      </c>
      <c r="N402" t="s">
        <v>22</v>
      </c>
      <c r="O402">
        <v>106506144</v>
      </c>
      <c r="P402">
        <v>816</v>
      </c>
      <c r="Q402" t="s">
        <v>29</v>
      </c>
      <c r="R402" t="s">
        <v>24</v>
      </c>
    </row>
    <row r="403" spans="1:18" x14ac:dyDescent="0.25">
      <c r="A403">
        <v>2792584</v>
      </c>
      <c r="B403" t="s">
        <v>303</v>
      </c>
      <c r="C403" t="s">
        <v>304</v>
      </c>
      <c r="D403">
        <v>669295</v>
      </c>
      <c r="E403" t="s">
        <v>305</v>
      </c>
      <c r="F403" t="s">
        <v>28</v>
      </c>
      <c r="G403">
        <v>265.02999999999997</v>
      </c>
      <c r="H403">
        <v>265.02999999999997</v>
      </c>
      <c r="I403">
        <v>265.02999999999997</v>
      </c>
      <c r="J403">
        <v>0</v>
      </c>
      <c r="K403">
        <v>79.510000000000005</v>
      </c>
      <c r="L403" s="1">
        <v>45301</v>
      </c>
      <c r="M403" s="1">
        <v>45301</v>
      </c>
      <c r="N403" t="s">
        <v>22</v>
      </c>
      <c r="O403">
        <v>101222625</v>
      </c>
      <c r="P403">
        <v>816</v>
      </c>
      <c r="Q403" t="s">
        <v>29</v>
      </c>
      <c r="R403" t="s">
        <v>24</v>
      </c>
    </row>
    <row r="404" spans="1:18" x14ac:dyDescent="0.25">
      <c r="A404">
        <v>2802314</v>
      </c>
      <c r="B404" t="s">
        <v>306</v>
      </c>
      <c r="C404" t="s">
        <v>86</v>
      </c>
      <c r="D404">
        <v>1303785</v>
      </c>
      <c r="E404" t="s">
        <v>307</v>
      </c>
      <c r="F404" t="s">
        <v>28</v>
      </c>
      <c r="G404">
        <v>379.5</v>
      </c>
      <c r="H404">
        <v>365.25</v>
      </c>
      <c r="I404">
        <v>365.25</v>
      </c>
      <c r="J404">
        <v>0</v>
      </c>
      <c r="K404">
        <v>109.58</v>
      </c>
      <c r="L404" s="1">
        <v>45320</v>
      </c>
      <c r="M404" s="1">
        <v>45453</v>
      </c>
      <c r="N404" t="s">
        <v>22</v>
      </c>
      <c r="O404">
        <v>101116861</v>
      </c>
      <c r="P404">
        <v>816</v>
      </c>
      <c r="Q404" t="s">
        <v>29</v>
      </c>
      <c r="R404" t="s">
        <v>24</v>
      </c>
    </row>
    <row r="405" spans="1:18" x14ac:dyDescent="0.25">
      <c r="A405">
        <v>2802706</v>
      </c>
      <c r="B405" t="s">
        <v>308</v>
      </c>
      <c r="C405" t="s">
        <v>165</v>
      </c>
      <c r="D405">
        <v>1126457</v>
      </c>
      <c r="E405" t="s">
        <v>309</v>
      </c>
      <c r="F405" t="s">
        <v>28</v>
      </c>
      <c r="G405">
        <v>342.9</v>
      </c>
      <c r="H405">
        <v>190.89</v>
      </c>
      <c r="I405">
        <v>190.89</v>
      </c>
      <c r="J405">
        <v>0</v>
      </c>
      <c r="K405">
        <v>57.27</v>
      </c>
      <c r="L405" s="1">
        <v>45299</v>
      </c>
      <c r="M405" s="1">
        <v>45301</v>
      </c>
      <c r="N405" t="s">
        <v>22</v>
      </c>
      <c r="O405">
        <v>87768139</v>
      </c>
      <c r="P405">
        <v>816</v>
      </c>
      <c r="Q405" t="s">
        <v>29</v>
      </c>
      <c r="R405" t="s">
        <v>24</v>
      </c>
    </row>
    <row r="406" spans="1:18" x14ac:dyDescent="0.25">
      <c r="A406">
        <v>2828687</v>
      </c>
      <c r="B406" t="s">
        <v>312</v>
      </c>
      <c r="C406" t="s">
        <v>313</v>
      </c>
      <c r="D406">
        <v>1273045</v>
      </c>
      <c r="E406" t="s">
        <v>314</v>
      </c>
      <c r="F406" t="s">
        <v>28</v>
      </c>
      <c r="G406">
        <v>283.5</v>
      </c>
      <c r="H406">
        <v>161</v>
      </c>
      <c r="I406">
        <v>161</v>
      </c>
      <c r="J406">
        <v>0</v>
      </c>
      <c r="K406">
        <v>48.3</v>
      </c>
      <c r="L406" s="1">
        <v>45295</v>
      </c>
      <c r="M406" s="1">
        <v>45301</v>
      </c>
      <c r="N406" t="s">
        <v>22</v>
      </c>
      <c r="O406">
        <v>98306507</v>
      </c>
      <c r="P406">
        <v>816</v>
      </c>
      <c r="Q406" t="s">
        <v>29</v>
      </c>
      <c r="R406" t="s">
        <v>24</v>
      </c>
    </row>
    <row r="407" spans="1:18" x14ac:dyDescent="0.25">
      <c r="A407">
        <v>2828687</v>
      </c>
      <c r="B407" t="s">
        <v>312</v>
      </c>
      <c r="C407" t="s">
        <v>313</v>
      </c>
      <c r="D407">
        <v>1273045</v>
      </c>
      <c r="E407" t="s">
        <v>314</v>
      </c>
      <c r="F407" t="s">
        <v>28</v>
      </c>
      <c r="G407">
        <v>283.5</v>
      </c>
      <c r="H407">
        <v>161</v>
      </c>
      <c r="I407">
        <v>161</v>
      </c>
      <c r="J407">
        <v>0</v>
      </c>
      <c r="K407">
        <v>48.3</v>
      </c>
      <c r="L407" s="1">
        <v>45313</v>
      </c>
      <c r="M407" s="1">
        <v>45336</v>
      </c>
      <c r="N407" t="s">
        <v>22</v>
      </c>
      <c r="O407">
        <v>98306508</v>
      </c>
      <c r="P407">
        <v>816</v>
      </c>
      <c r="Q407" t="s">
        <v>29</v>
      </c>
      <c r="R407" t="s">
        <v>24</v>
      </c>
    </row>
    <row r="408" spans="1:18" x14ac:dyDescent="0.25">
      <c r="A408">
        <v>2901430</v>
      </c>
      <c r="B408" t="s">
        <v>318</v>
      </c>
      <c r="C408" t="s">
        <v>319</v>
      </c>
      <c r="D408">
        <v>694412</v>
      </c>
      <c r="E408" t="s">
        <v>320</v>
      </c>
      <c r="F408" t="s">
        <v>21</v>
      </c>
      <c r="G408">
        <v>496.4</v>
      </c>
      <c r="H408">
        <v>496.4</v>
      </c>
      <c r="I408">
        <v>484.25</v>
      </c>
      <c r="J408">
        <v>-12.15</v>
      </c>
      <c r="K408">
        <v>145.28</v>
      </c>
      <c r="L408" s="1">
        <v>45296</v>
      </c>
      <c r="M408" s="1">
        <v>45299</v>
      </c>
      <c r="N408" t="s">
        <v>22</v>
      </c>
      <c r="O408">
        <v>106460780</v>
      </c>
      <c r="P408">
        <v>816</v>
      </c>
      <c r="Q408" t="s">
        <v>29</v>
      </c>
      <c r="R408" t="s">
        <v>24</v>
      </c>
    </row>
    <row r="409" spans="1:18" x14ac:dyDescent="0.25">
      <c r="A409">
        <v>2901430</v>
      </c>
      <c r="B409" t="s">
        <v>318</v>
      </c>
      <c r="C409" t="s">
        <v>321</v>
      </c>
      <c r="D409">
        <v>1403185</v>
      </c>
      <c r="E409" t="s">
        <v>322</v>
      </c>
      <c r="F409" t="s">
        <v>28</v>
      </c>
      <c r="G409">
        <v>286.5</v>
      </c>
      <c r="H409">
        <v>101.64</v>
      </c>
      <c r="I409">
        <v>101.64</v>
      </c>
      <c r="J409">
        <v>0</v>
      </c>
      <c r="K409">
        <v>30.49</v>
      </c>
      <c r="L409" s="1">
        <v>45316</v>
      </c>
      <c r="M409" s="1">
        <v>45336</v>
      </c>
      <c r="N409" t="s">
        <v>22</v>
      </c>
      <c r="O409">
        <v>107226714</v>
      </c>
      <c r="P409">
        <v>816</v>
      </c>
      <c r="Q409" t="s">
        <v>29</v>
      </c>
      <c r="R409" t="s">
        <v>24</v>
      </c>
    </row>
    <row r="410" spans="1:18" x14ac:dyDescent="0.25">
      <c r="A410">
        <v>2901430</v>
      </c>
      <c r="B410" t="s">
        <v>318</v>
      </c>
      <c r="C410" t="s">
        <v>323</v>
      </c>
      <c r="D410">
        <v>1397179</v>
      </c>
      <c r="E410" t="s">
        <v>324</v>
      </c>
      <c r="F410" t="s">
        <v>28</v>
      </c>
      <c r="G410">
        <v>302</v>
      </c>
      <c r="H410">
        <v>172.41</v>
      </c>
      <c r="I410">
        <v>172.41</v>
      </c>
      <c r="J410">
        <v>0</v>
      </c>
      <c r="K410">
        <v>51.72</v>
      </c>
      <c r="L410" s="1">
        <v>45312</v>
      </c>
      <c r="M410" s="1">
        <v>45336</v>
      </c>
      <c r="N410" t="s">
        <v>22</v>
      </c>
      <c r="O410">
        <v>106793659</v>
      </c>
      <c r="P410">
        <v>816</v>
      </c>
      <c r="Q410" t="s">
        <v>29</v>
      </c>
      <c r="R410" t="s">
        <v>24</v>
      </c>
    </row>
    <row r="411" spans="1:18" x14ac:dyDescent="0.25">
      <c r="A411">
        <v>2958969</v>
      </c>
      <c r="B411" t="s">
        <v>325</v>
      </c>
      <c r="C411" t="s">
        <v>160</v>
      </c>
      <c r="D411">
        <v>704428</v>
      </c>
      <c r="E411" t="s">
        <v>326</v>
      </c>
      <c r="F411" t="s">
        <v>28</v>
      </c>
      <c r="G411">
        <v>733.67</v>
      </c>
      <c r="H411">
        <v>696.99</v>
      </c>
      <c r="I411">
        <v>696.99</v>
      </c>
      <c r="J411">
        <v>0</v>
      </c>
      <c r="K411">
        <v>209.1</v>
      </c>
      <c r="L411" s="1">
        <v>45295</v>
      </c>
      <c r="M411" s="1">
        <v>45301</v>
      </c>
      <c r="N411" t="s">
        <v>22</v>
      </c>
      <c r="O411">
        <v>57353253</v>
      </c>
      <c r="P411">
        <v>816</v>
      </c>
      <c r="Q411" t="s">
        <v>29</v>
      </c>
      <c r="R411" t="s">
        <v>24</v>
      </c>
    </row>
    <row r="412" spans="1:18" x14ac:dyDescent="0.25">
      <c r="A412">
        <v>2981890</v>
      </c>
      <c r="B412" t="s">
        <v>327</v>
      </c>
      <c r="C412" t="s">
        <v>328</v>
      </c>
      <c r="D412">
        <v>1005351</v>
      </c>
      <c r="E412" t="s">
        <v>329</v>
      </c>
      <c r="F412" t="s">
        <v>21</v>
      </c>
      <c r="G412">
        <v>86.5</v>
      </c>
      <c r="H412">
        <v>86.5</v>
      </c>
      <c r="I412">
        <v>86.5</v>
      </c>
      <c r="J412">
        <v>0</v>
      </c>
      <c r="K412">
        <v>25.95</v>
      </c>
      <c r="L412" s="1">
        <v>45309</v>
      </c>
      <c r="M412" s="1">
        <v>45309</v>
      </c>
      <c r="N412" t="s">
        <v>22</v>
      </c>
      <c r="O412">
        <v>106025725</v>
      </c>
      <c r="P412">
        <v>816</v>
      </c>
      <c r="Q412" t="s">
        <v>29</v>
      </c>
      <c r="R412" t="s">
        <v>24</v>
      </c>
    </row>
    <row r="413" spans="1:18" x14ac:dyDescent="0.25">
      <c r="A413">
        <v>2981890</v>
      </c>
      <c r="B413" t="s">
        <v>327</v>
      </c>
      <c r="C413" t="s">
        <v>328</v>
      </c>
      <c r="D413">
        <v>1005351</v>
      </c>
      <c r="E413" t="s">
        <v>329</v>
      </c>
      <c r="F413" t="s">
        <v>28</v>
      </c>
      <c r="G413">
        <v>209.77</v>
      </c>
      <c r="H413">
        <v>199.28</v>
      </c>
      <c r="I413">
        <v>199.28</v>
      </c>
      <c r="J413">
        <v>0</v>
      </c>
      <c r="K413">
        <v>59.78</v>
      </c>
      <c r="L413" s="1">
        <v>45299</v>
      </c>
      <c r="M413" s="1">
        <v>45301</v>
      </c>
      <c r="N413" t="s">
        <v>22</v>
      </c>
      <c r="O413">
        <v>78917025</v>
      </c>
      <c r="P413">
        <v>816</v>
      </c>
      <c r="Q413" t="s">
        <v>29</v>
      </c>
      <c r="R413" t="s">
        <v>24</v>
      </c>
    </row>
    <row r="414" spans="1:18" x14ac:dyDescent="0.25">
      <c r="A414">
        <v>2982849</v>
      </c>
      <c r="B414" t="s">
        <v>330</v>
      </c>
      <c r="C414" t="s">
        <v>48</v>
      </c>
      <c r="D414">
        <v>1345830</v>
      </c>
      <c r="E414" t="s">
        <v>331</v>
      </c>
      <c r="F414" t="s">
        <v>28</v>
      </c>
      <c r="G414">
        <v>356.84</v>
      </c>
      <c r="H414">
        <v>189.07</v>
      </c>
      <c r="I414">
        <v>189.07</v>
      </c>
      <c r="J414">
        <v>0</v>
      </c>
      <c r="K414">
        <v>56.72</v>
      </c>
      <c r="L414" s="1">
        <v>45299</v>
      </c>
      <c r="M414" s="1">
        <v>45301</v>
      </c>
      <c r="N414" t="s">
        <v>22</v>
      </c>
      <c r="O414">
        <v>103407733</v>
      </c>
      <c r="P414">
        <v>816</v>
      </c>
      <c r="Q414" t="s">
        <v>29</v>
      </c>
      <c r="R414" t="s">
        <v>24</v>
      </c>
    </row>
    <row r="415" spans="1:18" x14ac:dyDescent="0.25">
      <c r="A415">
        <v>3116585</v>
      </c>
      <c r="B415" t="s">
        <v>332</v>
      </c>
      <c r="C415" t="s">
        <v>333</v>
      </c>
      <c r="D415">
        <v>732068</v>
      </c>
      <c r="E415" t="s">
        <v>334</v>
      </c>
      <c r="F415" t="s">
        <v>147</v>
      </c>
      <c r="G415">
        <v>110</v>
      </c>
      <c r="H415">
        <v>110</v>
      </c>
      <c r="I415">
        <v>110</v>
      </c>
      <c r="J415">
        <v>0</v>
      </c>
      <c r="K415">
        <v>33</v>
      </c>
      <c r="L415" s="1">
        <v>45300</v>
      </c>
      <c r="M415" s="1">
        <v>45303</v>
      </c>
      <c r="N415" t="s">
        <v>22</v>
      </c>
      <c r="O415">
        <v>106651570</v>
      </c>
      <c r="P415">
        <v>816</v>
      </c>
      <c r="Q415" t="s">
        <v>29</v>
      </c>
      <c r="R415" t="s">
        <v>24</v>
      </c>
    </row>
    <row r="416" spans="1:18" x14ac:dyDescent="0.25">
      <c r="A416">
        <v>3194587</v>
      </c>
      <c r="B416" t="s">
        <v>335</v>
      </c>
      <c r="C416" t="s">
        <v>336</v>
      </c>
      <c r="D416">
        <v>1353929</v>
      </c>
      <c r="E416" t="s">
        <v>337</v>
      </c>
      <c r="F416" t="s">
        <v>28</v>
      </c>
      <c r="G416">
        <v>374.74</v>
      </c>
      <c r="H416">
        <v>213.58</v>
      </c>
      <c r="I416">
        <v>213.58</v>
      </c>
      <c r="J416">
        <v>0</v>
      </c>
      <c r="K416">
        <v>64.069999999999993</v>
      </c>
      <c r="L416" s="1">
        <v>45300</v>
      </c>
      <c r="M416" s="1">
        <v>45301</v>
      </c>
      <c r="N416" t="s">
        <v>22</v>
      </c>
      <c r="O416">
        <v>103976035</v>
      </c>
      <c r="P416">
        <v>816</v>
      </c>
      <c r="Q416" t="s">
        <v>29</v>
      </c>
      <c r="R416" t="s">
        <v>24</v>
      </c>
    </row>
    <row r="417" spans="1:18" x14ac:dyDescent="0.25">
      <c r="A417">
        <v>3194660</v>
      </c>
      <c r="B417" t="s">
        <v>338</v>
      </c>
      <c r="C417" t="s">
        <v>145</v>
      </c>
      <c r="D417">
        <v>755091</v>
      </c>
      <c r="E417" t="s">
        <v>339</v>
      </c>
      <c r="F417" t="s">
        <v>28</v>
      </c>
      <c r="G417">
        <v>858.57</v>
      </c>
      <c r="H417">
        <v>858.57</v>
      </c>
      <c r="I417">
        <v>858.57</v>
      </c>
      <c r="J417">
        <v>0</v>
      </c>
      <c r="K417">
        <v>257.57</v>
      </c>
      <c r="L417" s="1">
        <v>45301</v>
      </c>
      <c r="M417" s="1">
        <v>45301</v>
      </c>
      <c r="N417" t="s">
        <v>22</v>
      </c>
      <c r="O417">
        <v>60557688</v>
      </c>
      <c r="P417">
        <v>816</v>
      </c>
      <c r="Q417" t="s">
        <v>29</v>
      </c>
      <c r="R417" t="s">
        <v>24</v>
      </c>
    </row>
    <row r="418" spans="1:18" x14ac:dyDescent="0.25">
      <c r="A418">
        <v>3230294</v>
      </c>
      <c r="B418" t="s">
        <v>340</v>
      </c>
      <c r="C418" t="s">
        <v>83</v>
      </c>
      <c r="D418">
        <v>1298426</v>
      </c>
      <c r="E418" t="s">
        <v>196</v>
      </c>
      <c r="F418" t="s">
        <v>28</v>
      </c>
      <c r="G418">
        <v>364.74</v>
      </c>
      <c r="H418">
        <v>197.91</v>
      </c>
      <c r="I418">
        <v>197.91</v>
      </c>
      <c r="J418">
        <v>0</v>
      </c>
      <c r="K418">
        <v>59.37</v>
      </c>
      <c r="L418" s="1">
        <v>45299</v>
      </c>
      <c r="M418" s="1">
        <v>45301</v>
      </c>
      <c r="N418" t="s">
        <v>22</v>
      </c>
      <c r="O418">
        <v>100536533</v>
      </c>
      <c r="P418">
        <v>816</v>
      </c>
      <c r="Q418" t="s">
        <v>29</v>
      </c>
      <c r="R418" t="s">
        <v>24</v>
      </c>
    </row>
    <row r="419" spans="1:18" x14ac:dyDescent="0.25">
      <c r="A419">
        <v>3239054</v>
      </c>
      <c r="B419" t="s">
        <v>343</v>
      </c>
      <c r="C419" t="s">
        <v>344</v>
      </c>
      <c r="D419">
        <v>1210572</v>
      </c>
      <c r="E419" t="s">
        <v>345</v>
      </c>
      <c r="F419" t="s">
        <v>28</v>
      </c>
      <c r="G419">
        <v>322.51</v>
      </c>
      <c r="H419">
        <v>139</v>
      </c>
      <c r="I419">
        <v>139</v>
      </c>
      <c r="J419">
        <v>0</v>
      </c>
      <c r="K419">
        <v>41.7</v>
      </c>
      <c r="L419" s="1">
        <v>45313</v>
      </c>
      <c r="M419" s="1">
        <v>45336</v>
      </c>
      <c r="N419" t="s">
        <v>22</v>
      </c>
      <c r="O419">
        <v>94516242</v>
      </c>
      <c r="P419">
        <v>816</v>
      </c>
      <c r="Q419" t="s">
        <v>29</v>
      </c>
      <c r="R419" t="s">
        <v>24</v>
      </c>
    </row>
    <row r="420" spans="1:18" x14ac:dyDescent="0.25">
      <c r="A420">
        <v>3276997</v>
      </c>
      <c r="B420" t="s">
        <v>346</v>
      </c>
      <c r="C420" t="s">
        <v>165</v>
      </c>
      <c r="D420">
        <v>774609</v>
      </c>
      <c r="E420" t="s">
        <v>347</v>
      </c>
      <c r="F420" t="s">
        <v>28</v>
      </c>
      <c r="G420">
        <v>340.05</v>
      </c>
      <c r="H420">
        <v>340.05</v>
      </c>
      <c r="I420">
        <v>340.05</v>
      </c>
      <c r="J420">
        <v>0</v>
      </c>
      <c r="K420">
        <v>102.02</v>
      </c>
      <c r="L420" s="1">
        <v>45294</v>
      </c>
      <c r="M420" s="1">
        <v>45301</v>
      </c>
      <c r="N420" t="s">
        <v>22</v>
      </c>
      <c r="O420">
        <v>61968439</v>
      </c>
      <c r="P420">
        <v>816</v>
      </c>
      <c r="Q420" t="s">
        <v>29</v>
      </c>
      <c r="R420" t="s">
        <v>24</v>
      </c>
    </row>
    <row r="421" spans="1:18" x14ac:dyDescent="0.25">
      <c r="A421">
        <v>3281791</v>
      </c>
      <c r="B421" t="s">
        <v>351</v>
      </c>
      <c r="C421" t="s">
        <v>352</v>
      </c>
      <c r="D421">
        <v>778040</v>
      </c>
      <c r="E421" t="s">
        <v>353</v>
      </c>
      <c r="F421" t="s">
        <v>28</v>
      </c>
      <c r="G421">
        <v>390.21</v>
      </c>
      <c r="H421">
        <v>390.21</v>
      </c>
      <c r="I421">
        <v>390.21</v>
      </c>
      <c r="J421">
        <v>0</v>
      </c>
      <c r="K421">
        <v>117.06</v>
      </c>
      <c r="L421" s="1">
        <v>45296</v>
      </c>
      <c r="M421" s="1">
        <v>45301</v>
      </c>
      <c r="N421" t="s">
        <v>22</v>
      </c>
      <c r="O421">
        <v>62203806</v>
      </c>
      <c r="P421">
        <v>816</v>
      </c>
      <c r="Q421" t="s">
        <v>29</v>
      </c>
      <c r="R421" t="s">
        <v>24</v>
      </c>
    </row>
    <row r="422" spans="1:18" x14ac:dyDescent="0.25">
      <c r="A422">
        <v>3284460</v>
      </c>
      <c r="B422" t="s">
        <v>357</v>
      </c>
      <c r="C422" t="s">
        <v>225</v>
      </c>
      <c r="D422">
        <v>792658</v>
      </c>
      <c r="E422" t="s">
        <v>358</v>
      </c>
      <c r="F422" t="s">
        <v>28</v>
      </c>
      <c r="G422">
        <v>394.08</v>
      </c>
      <c r="H422">
        <v>394.08</v>
      </c>
      <c r="I422">
        <v>394.08</v>
      </c>
      <c r="J422">
        <v>0</v>
      </c>
      <c r="K422">
        <v>118.22</v>
      </c>
      <c r="L422" s="1">
        <v>45300</v>
      </c>
      <c r="M422" s="1">
        <v>45301</v>
      </c>
      <c r="N422" t="s">
        <v>22</v>
      </c>
      <c r="O422">
        <v>63331535</v>
      </c>
      <c r="P422">
        <v>816</v>
      </c>
      <c r="Q422" t="s">
        <v>29</v>
      </c>
      <c r="R422" t="s">
        <v>24</v>
      </c>
    </row>
    <row r="423" spans="1:18" x14ac:dyDescent="0.25">
      <c r="A423">
        <v>3284460</v>
      </c>
      <c r="B423" t="s">
        <v>357</v>
      </c>
      <c r="C423" t="s">
        <v>359</v>
      </c>
      <c r="D423">
        <v>1231324</v>
      </c>
      <c r="E423" t="s">
        <v>360</v>
      </c>
      <c r="F423" t="s">
        <v>28</v>
      </c>
      <c r="G423">
        <v>412.53</v>
      </c>
      <c r="H423">
        <v>288.77</v>
      </c>
      <c r="I423">
        <v>288.77</v>
      </c>
      <c r="J423">
        <v>0</v>
      </c>
      <c r="K423">
        <v>86.63</v>
      </c>
      <c r="L423" s="1">
        <v>45300</v>
      </c>
      <c r="M423" s="1">
        <v>45301</v>
      </c>
      <c r="N423" t="s">
        <v>22</v>
      </c>
      <c r="O423">
        <v>95604078</v>
      </c>
      <c r="P423">
        <v>816</v>
      </c>
      <c r="Q423" t="s">
        <v>29</v>
      </c>
      <c r="R423" t="s">
        <v>24</v>
      </c>
    </row>
    <row r="424" spans="1:18" x14ac:dyDescent="0.25">
      <c r="A424">
        <v>3292261</v>
      </c>
      <c r="B424" t="s">
        <v>361</v>
      </c>
      <c r="C424" t="s">
        <v>110</v>
      </c>
      <c r="D424">
        <v>775955</v>
      </c>
      <c r="E424" t="s">
        <v>362</v>
      </c>
      <c r="F424" t="s">
        <v>21</v>
      </c>
      <c r="G424">
        <v>214.2</v>
      </c>
      <c r="H424">
        <v>214.2</v>
      </c>
      <c r="I424">
        <v>214.2</v>
      </c>
      <c r="J424">
        <v>0</v>
      </c>
      <c r="K424">
        <v>64.260000000000005</v>
      </c>
      <c r="L424" s="1">
        <v>45310</v>
      </c>
      <c r="M424" s="1">
        <v>45313</v>
      </c>
      <c r="N424" t="s">
        <v>22</v>
      </c>
      <c r="O424">
        <v>107183017</v>
      </c>
      <c r="P424">
        <v>816</v>
      </c>
      <c r="Q424" t="s">
        <v>29</v>
      </c>
      <c r="R424" t="s">
        <v>24</v>
      </c>
    </row>
    <row r="425" spans="1:18" x14ac:dyDescent="0.25">
      <c r="A425">
        <v>3294534</v>
      </c>
      <c r="B425" t="s">
        <v>363</v>
      </c>
      <c r="C425" t="s">
        <v>71</v>
      </c>
      <c r="D425">
        <v>1188072</v>
      </c>
      <c r="E425" t="s">
        <v>364</v>
      </c>
      <c r="F425" t="s">
        <v>21</v>
      </c>
      <c r="G425">
        <v>545.11</v>
      </c>
      <c r="H425">
        <v>545.11</v>
      </c>
      <c r="I425">
        <v>524.14</v>
      </c>
      <c r="J425">
        <v>-20.97</v>
      </c>
      <c r="K425">
        <v>157.24</v>
      </c>
      <c r="L425" s="1">
        <v>45306</v>
      </c>
      <c r="M425" s="1">
        <v>45306</v>
      </c>
      <c r="N425" t="s">
        <v>22</v>
      </c>
      <c r="O425">
        <v>106637815</v>
      </c>
      <c r="P425">
        <v>816</v>
      </c>
      <c r="Q425" t="s">
        <v>29</v>
      </c>
      <c r="R425" t="s">
        <v>24</v>
      </c>
    </row>
    <row r="426" spans="1:18" x14ac:dyDescent="0.25">
      <c r="A426">
        <v>3297597</v>
      </c>
      <c r="B426" t="s">
        <v>365</v>
      </c>
      <c r="C426" t="s">
        <v>366</v>
      </c>
      <c r="D426">
        <v>1186592</v>
      </c>
      <c r="E426" t="s">
        <v>367</v>
      </c>
      <c r="F426" t="s">
        <v>21</v>
      </c>
      <c r="G426">
        <v>224.04</v>
      </c>
      <c r="H426">
        <v>224.04</v>
      </c>
      <c r="I426">
        <v>219.65</v>
      </c>
      <c r="J426">
        <v>-4.3899999999999997</v>
      </c>
      <c r="K426">
        <v>65.900000000000006</v>
      </c>
      <c r="L426" s="1">
        <v>45318</v>
      </c>
      <c r="M426" s="1">
        <v>45321</v>
      </c>
      <c r="N426" t="s">
        <v>22</v>
      </c>
      <c r="O426">
        <v>107553448</v>
      </c>
      <c r="P426">
        <v>816</v>
      </c>
      <c r="Q426" t="s">
        <v>29</v>
      </c>
      <c r="R426" t="s">
        <v>24</v>
      </c>
    </row>
    <row r="427" spans="1:18" x14ac:dyDescent="0.25">
      <c r="A427">
        <v>3298817</v>
      </c>
      <c r="B427" t="s">
        <v>371</v>
      </c>
      <c r="C427" t="s">
        <v>372</v>
      </c>
      <c r="D427">
        <v>1194864</v>
      </c>
      <c r="E427" t="s">
        <v>373</v>
      </c>
      <c r="F427" t="s">
        <v>28</v>
      </c>
      <c r="G427">
        <v>283.29000000000002</v>
      </c>
      <c r="H427">
        <v>104.46</v>
      </c>
      <c r="I427">
        <v>104.46</v>
      </c>
      <c r="J427">
        <v>0</v>
      </c>
      <c r="K427">
        <v>31.34</v>
      </c>
      <c r="L427" s="1">
        <v>45296</v>
      </c>
      <c r="M427" s="1">
        <v>45301</v>
      </c>
      <c r="N427" t="s">
        <v>22</v>
      </c>
      <c r="O427">
        <v>92801911</v>
      </c>
      <c r="P427">
        <v>816</v>
      </c>
      <c r="Q427" t="s">
        <v>29</v>
      </c>
      <c r="R427" t="s">
        <v>24</v>
      </c>
    </row>
    <row r="428" spans="1:18" x14ac:dyDescent="0.25">
      <c r="A428">
        <v>3312760</v>
      </c>
      <c r="B428" t="s">
        <v>376</v>
      </c>
      <c r="C428" t="s">
        <v>377</v>
      </c>
      <c r="D428">
        <v>1184222</v>
      </c>
      <c r="E428" t="s">
        <v>378</v>
      </c>
      <c r="F428" t="s">
        <v>21</v>
      </c>
      <c r="G428">
        <v>211.75</v>
      </c>
      <c r="H428">
        <v>211.75</v>
      </c>
      <c r="I428">
        <v>211.75</v>
      </c>
      <c r="J428">
        <v>0</v>
      </c>
      <c r="K428">
        <v>63.53</v>
      </c>
      <c r="L428" s="1">
        <v>45311</v>
      </c>
      <c r="M428" s="1">
        <v>45314</v>
      </c>
      <c r="N428" t="s">
        <v>22</v>
      </c>
      <c r="O428">
        <v>107193207</v>
      </c>
      <c r="P428">
        <v>816</v>
      </c>
      <c r="Q428" t="s">
        <v>29</v>
      </c>
      <c r="R428" t="s">
        <v>24</v>
      </c>
    </row>
    <row r="429" spans="1:18" x14ac:dyDescent="0.25">
      <c r="A429">
        <v>3324471</v>
      </c>
      <c r="B429" t="s">
        <v>387</v>
      </c>
      <c r="C429" t="s">
        <v>110</v>
      </c>
      <c r="D429">
        <v>786838</v>
      </c>
      <c r="E429" t="s">
        <v>388</v>
      </c>
      <c r="F429" t="s">
        <v>28</v>
      </c>
      <c r="G429">
        <v>332</v>
      </c>
      <c r="H429">
        <v>332</v>
      </c>
      <c r="I429">
        <v>332</v>
      </c>
      <c r="J429">
        <v>0</v>
      </c>
      <c r="K429">
        <v>99.6</v>
      </c>
      <c r="L429" s="1">
        <v>45296</v>
      </c>
      <c r="M429" s="1">
        <v>45301</v>
      </c>
      <c r="N429" t="s">
        <v>22</v>
      </c>
      <c r="O429">
        <v>82812817</v>
      </c>
      <c r="P429">
        <v>816</v>
      </c>
      <c r="Q429" t="s">
        <v>29</v>
      </c>
      <c r="R429" t="s">
        <v>24</v>
      </c>
    </row>
    <row r="430" spans="1:18" x14ac:dyDescent="0.25">
      <c r="A430">
        <v>3328981</v>
      </c>
      <c r="B430" t="s">
        <v>391</v>
      </c>
      <c r="C430" t="s">
        <v>392</v>
      </c>
      <c r="D430">
        <v>1131037</v>
      </c>
      <c r="E430" t="s">
        <v>393</v>
      </c>
      <c r="F430" t="s">
        <v>28</v>
      </c>
      <c r="G430">
        <v>266.27</v>
      </c>
      <c r="H430">
        <v>113.05</v>
      </c>
      <c r="I430">
        <v>113.05</v>
      </c>
      <c r="J430">
        <v>0</v>
      </c>
      <c r="K430">
        <v>33.92</v>
      </c>
      <c r="L430" s="1">
        <v>45301</v>
      </c>
      <c r="M430" s="1">
        <v>45301</v>
      </c>
      <c r="N430" t="s">
        <v>22</v>
      </c>
      <c r="O430">
        <v>88049891</v>
      </c>
      <c r="P430">
        <v>816</v>
      </c>
      <c r="Q430" t="s">
        <v>29</v>
      </c>
      <c r="R430" t="s">
        <v>24</v>
      </c>
    </row>
    <row r="431" spans="1:18" x14ac:dyDescent="0.25">
      <c r="A431">
        <v>3337003</v>
      </c>
      <c r="B431" t="s">
        <v>394</v>
      </c>
      <c r="C431" t="s">
        <v>165</v>
      </c>
      <c r="D431">
        <v>793735</v>
      </c>
      <c r="E431" t="s">
        <v>395</v>
      </c>
      <c r="F431" t="s">
        <v>21</v>
      </c>
      <c r="G431">
        <v>345.92</v>
      </c>
      <c r="H431">
        <v>345.92</v>
      </c>
      <c r="I431">
        <v>345.92</v>
      </c>
      <c r="J431">
        <v>0</v>
      </c>
      <c r="K431">
        <v>103.78</v>
      </c>
      <c r="L431" s="1">
        <v>45302</v>
      </c>
      <c r="M431" s="1">
        <v>45306</v>
      </c>
      <c r="N431" t="s">
        <v>22</v>
      </c>
      <c r="O431">
        <v>106713967</v>
      </c>
      <c r="P431">
        <v>816</v>
      </c>
      <c r="Q431" t="s">
        <v>29</v>
      </c>
      <c r="R431" t="s">
        <v>24</v>
      </c>
    </row>
    <row r="432" spans="1:18" x14ac:dyDescent="0.25">
      <c r="A432">
        <v>3339059</v>
      </c>
      <c r="B432" t="s">
        <v>396</v>
      </c>
      <c r="C432" t="s">
        <v>110</v>
      </c>
      <c r="D432">
        <v>1205164</v>
      </c>
      <c r="E432" t="s">
        <v>397</v>
      </c>
      <c r="F432" t="s">
        <v>28</v>
      </c>
      <c r="G432">
        <v>434.25</v>
      </c>
      <c r="H432">
        <v>268.14999999999998</v>
      </c>
      <c r="I432">
        <v>268.14999999999998</v>
      </c>
      <c r="J432">
        <v>0</v>
      </c>
      <c r="K432">
        <v>80.45</v>
      </c>
      <c r="L432" s="1">
        <v>45300</v>
      </c>
      <c r="M432" s="1">
        <v>45301</v>
      </c>
      <c r="N432" t="s">
        <v>22</v>
      </c>
      <c r="O432">
        <v>93697416</v>
      </c>
      <c r="P432">
        <v>816</v>
      </c>
      <c r="Q432" t="s">
        <v>29</v>
      </c>
      <c r="R432" t="s">
        <v>24</v>
      </c>
    </row>
    <row r="433" spans="1:18" x14ac:dyDescent="0.25">
      <c r="A433">
        <v>3340503</v>
      </c>
      <c r="B433" t="s">
        <v>398</v>
      </c>
      <c r="C433" t="s">
        <v>126</v>
      </c>
      <c r="D433">
        <v>1065722</v>
      </c>
      <c r="E433" t="s">
        <v>399</v>
      </c>
      <c r="F433" t="s">
        <v>21</v>
      </c>
      <c r="G433">
        <v>1430.02</v>
      </c>
      <c r="H433">
        <v>1430.02</v>
      </c>
      <c r="I433">
        <v>1398.11</v>
      </c>
      <c r="J433">
        <v>-31.91</v>
      </c>
      <c r="K433">
        <v>419.43</v>
      </c>
      <c r="L433" s="1">
        <v>45309</v>
      </c>
      <c r="M433" s="1">
        <v>45313</v>
      </c>
      <c r="N433" t="s">
        <v>22</v>
      </c>
      <c r="O433">
        <v>107074534</v>
      </c>
      <c r="P433">
        <v>816</v>
      </c>
      <c r="Q433" t="s">
        <v>29</v>
      </c>
      <c r="R433" t="s">
        <v>24</v>
      </c>
    </row>
    <row r="434" spans="1:18" x14ac:dyDescent="0.25">
      <c r="A434">
        <v>3341545</v>
      </c>
      <c r="B434" t="s">
        <v>400</v>
      </c>
      <c r="C434" t="s">
        <v>83</v>
      </c>
      <c r="D434">
        <v>1328907</v>
      </c>
      <c r="E434" t="s">
        <v>401</v>
      </c>
      <c r="F434" t="s">
        <v>21</v>
      </c>
      <c r="G434">
        <v>186.93</v>
      </c>
      <c r="H434">
        <v>186.93</v>
      </c>
      <c r="I434">
        <v>186.93</v>
      </c>
      <c r="J434">
        <v>0</v>
      </c>
      <c r="K434">
        <v>56.08</v>
      </c>
      <c r="L434" s="1">
        <v>45312</v>
      </c>
      <c r="M434" s="1">
        <v>45315</v>
      </c>
      <c r="N434" t="s">
        <v>22</v>
      </c>
      <c r="O434">
        <v>107205199</v>
      </c>
      <c r="P434">
        <v>816</v>
      </c>
      <c r="Q434" t="s">
        <v>29</v>
      </c>
      <c r="R434" t="s">
        <v>24</v>
      </c>
    </row>
    <row r="435" spans="1:18" x14ac:dyDescent="0.25">
      <c r="A435">
        <v>3351697</v>
      </c>
      <c r="B435" t="s">
        <v>402</v>
      </c>
      <c r="C435" t="s">
        <v>403</v>
      </c>
      <c r="D435">
        <v>1273689</v>
      </c>
      <c r="E435" t="s">
        <v>404</v>
      </c>
      <c r="F435" t="s">
        <v>28</v>
      </c>
      <c r="G435">
        <v>294.20999999999998</v>
      </c>
      <c r="H435">
        <v>195.64</v>
      </c>
      <c r="I435">
        <v>195.64</v>
      </c>
      <c r="J435">
        <v>0</v>
      </c>
      <c r="K435">
        <v>58.69</v>
      </c>
      <c r="L435" s="1">
        <v>45322</v>
      </c>
      <c r="M435" s="1">
        <v>45336</v>
      </c>
      <c r="N435" t="s">
        <v>22</v>
      </c>
      <c r="O435">
        <v>98350095</v>
      </c>
      <c r="P435">
        <v>816</v>
      </c>
      <c r="Q435" t="s">
        <v>29</v>
      </c>
      <c r="R435" t="s">
        <v>24</v>
      </c>
    </row>
    <row r="436" spans="1:18" x14ac:dyDescent="0.25">
      <c r="A436">
        <v>3402903</v>
      </c>
      <c r="B436" t="s">
        <v>405</v>
      </c>
      <c r="C436" t="s">
        <v>180</v>
      </c>
      <c r="D436">
        <v>1262970</v>
      </c>
      <c r="E436" t="s">
        <v>406</v>
      </c>
      <c r="F436" t="s">
        <v>21</v>
      </c>
      <c r="G436">
        <v>220.7</v>
      </c>
      <c r="H436">
        <v>220.7</v>
      </c>
      <c r="I436">
        <v>220.7</v>
      </c>
      <c r="J436">
        <v>0</v>
      </c>
      <c r="K436">
        <v>66.209999999999994</v>
      </c>
      <c r="L436" s="1">
        <v>45306</v>
      </c>
      <c r="M436" s="1">
        <v>45306</v>
      </c>
      <c r="N436" t="s">
        <v>22</v>
      </c>
      <c r="O436">
        <v>106714823</v>
      </c>
      <c r="P436">
        <v>816</v>
      </c>
      <c r="Q436" t="s">
        <v>29</v>
      </c>
      <c r="R436" t="s">
        <v>24</v>
      </c>
    </row>
    <row r="437" spans="1:18" x14ac:dyDescent="0.25">
      <c r="A437">
        <v>3416667</v>
      </c>
      <c r="B437" t="s">
        <v>407</v>
      </c>
      <c r="C437" t="s">
        <v>71</v>
      </c>
      <c r="D437">
        <v>835728</v>
      </c>
      <c r="E437" t="s">
        <v>408</v>
      </c>
      <c r="F437" t="s">
        <v>28</v>
      </c>
      <c r="G437">
        <v>333.8</v>
      </c>
      <c r="H437">
        <v>166.9</v>
      </c>
      <c r="I437">
        <v>166.9</v>
      </c>
      <c r="J437">
        <v>0</v>
      </c>
      <c r="K437">
        <v>50.07</v>
      </c>
      <c r="L437" s="1">
        <v>45300</v>
      </c>
      <c r="M437" s="1">
        <v>45301</v>
      </c>
      <c r="N437" t="s">
        <v>22</v>
      </c>
      <c r="O437">
        <v>102224661</v>
      </c>
      <c r="P437">
        <v>816</v>
      </c>
      <c r="Q437" t="s">
        <v>29</v>
      </c>
      <c r="R437" t="s">
        <v>24</v>
      </c>
    </row>
    <row r="438" spans="1:18" x14ac:dyDescent="0.25">
      <c r="A438">
        <v>3448822</v>
      </c>
      <c r="B438" t="s">
        <v>418</v>
      </c>
      <c r="C438" t="s">
        <v>165</v>
      </c>
      <c r="D438">
        <v>844946</v>
      </c>
      <c r="E438" t="s">
        <v>419</v>
      </c>
      <c r="F438" t="s">
        <v>28</v>
      </c>
      <c r="G438">
        <v>343.62</v>
      </c>
      <c r="H438">
        <v>343.62</v>
      </c>
      <c r="I438">
        <v>343.62</v>
      </c>
      <c r="J438">
        <v>0</v>
      </c>
      <c r="K438">
        <v>103.09</v>
      </c>
      <c r="L438" s="1">
        <v>45296</v>
      </c>
      <c r="M438" s="1">
        <v>45301</v>
      </c>
      <c r="N438" t="s">
        <v>22</v>
      </c>
      <c r="O438">
        <v>68020612</v>
      </c>
      <c r="P438">
        <v>816</v>
      </c>
      <c r="Q438" t="s">
        <v>29</v>
      </c>
      <c r="R438" t="s">
        <v>24</v>
      </c>
    </row>
    <row r="439" spans="1:18" x14ac:dyDescent="0.25">
      <c r="A439">
        <v>3466979</v>
      </c>
      <c r="B439" t="s">
        <v>420</v>
      </c>
      <c r="C439" t="s">
        <v>215</v>
      </c>
      <c r="D439">
        <v>1317434</v>
      </c>
      <c r="E439" t="s">
        <v>421</v>
      </c>
      <c r="F439" t="s">
        <v>21</v>
      </c>
      <c r="G439">
        <v>101</v>
      </c>
      <c r="H439">
        <v>101</v>
      </c>
      <c r="I439">
        <v>101</v>
      </c>
      <c r="J439">
        <v>0</v>
      </c>
      <c r="K439">
        <v>30.3</v>
      </c>
      <c r="L439" s="1">
        <v>45302</v>
      </c>
      <c r="M439" s="1">
        <v>45306</v>
      </c>
      <c r="N439" t="s">
        <v>22</v>
      </c>
      <c r="O439">
        <v>106766961</v>
      </c>
      <c r="P439">
        <v>816</v>
      </c>
      <c r="Q439" t="s">
        <v>29</v>
      </c>
      <c r="R439" t="s">
        <v>24</v>
      </c>
    </row>
    <row r="440" spans="1:18" x14ac:dyDescent="0.25">
      <c r="A440">
        <v>3474900</v>
      </c>
      <c r="B440" t="s">
        <v>425</v>
      </c>
      <c r="C440" t="s">
        <v>426</v>
      </c>
      <c r="D440">
        <v>910598</v>
      </c>
      <c r="E440" t="s">
        <v>427</v>
      </c>
      <c r="F440" t="s">
        <v>28</v>
      </c>
      <c r="G440">
        <v>297.7</v>
      </c>
      <c r="H440">
        <v>282.82</v>
      </c>
      <c r="I440">
        <v>282.82</v>
      </c>
      <c r="J440">
        <v>0</v>
      </c>
      <c r="K440">
        <v>84.85</v>
      </c>
      <c r="L440" s="1">
        <v>45296</v>
      </c>
      <c r="M440" s="1">
        <v>45301</v>
      </c>
      <c r="N440" t="s">
        <v>22</v>
      </c>
      <c r="O440">
        <v>72067637</v>
      </c>
      <c r="P440">
        <v>816</v>
      </c>
      <c r="Q440" t="s">
        <v>29</v>
      </c>
      <c r="R440" t="s">
        <v>24</v>
      </c>
    </row>
    <row r="441" spans="1:18" x14ac:dyDescent="0.25">
      <c r="A441">
        <v>3513025</v>
      </c>
      <c r="B441" t="s">
        <v>428</v>
      </c>
      <c r="C441" t="s">
        <v>145</v>
      </c>
      <c r="D441">
        <v>867314</v>
      </c>
      <c r="E441" t="s">
        <v>429</v>
      </c>
      <c r="F441" t="s">
        <v>28</v>
      </c>
      <c r="G441">
        <v>835.19</v>
      </c>
      <c r="H441">
        <v>835.19</v>
      </c>
      <c r="I441">
        <v>835.19</v>
      </c>
      <c r="J441">
        <v>0</v>
      </c>
      <c r="K441">
        <v>250.56</v>
      </c>
      <c r="L441" s="1">
        <v>45299</v>
      </c>
      <c r="M441" s="1">
        <v>45301</v>
      </c>
      <c r="N441" t="s">
        <v>22</v>
      </c>
      <c r="O441">
        <v>69191469</v>
      </c>
      <c r="P441">
        <v>816</v>
      </c>
      <c r="Q441" t="s">
        <v>29</v>
      </c>
      <c r="R441" t="s">
        <v>24</v>
      </c>
    </row>
    <row r="442" spans="1:18" x14ac:dyDescent="0.25">
      <c r="A442">
        <v>3524735</v>
      </c>
      <c r="B442" t="s">
        <v>431</v>
      </c>
      <c r="C442" t="s">
        <v>432</v>
      </c>
      <c r="D442">
        <v>875454</v>
      </c>
      <c r="E442" t="s">
        <v>433</v>
      </c>
      <c r="F442" t="s">
        <v>21</v>
      </c>
      <c r="G442">
        <v>278.47000000000003</v>
      </c>
      <c r="H442">
        <v>278.47000000000003</v>
      </c>
      <c r="I442">
        <v>267.69</v>
      </c>
      <c r="J442">
        <v>-10.78</v>
      </c>
      <c r="K442">
        <v>80.31</v>
      </c>
      <c r="L442" s="1">
        <v>45296</v>
      </c>
      <c r="M442" s="1">
        <v>45299</v>
      </c>
      <c r="N442" t="s">
        <v>22</v>
      </c>
      <c r="O442">
        <v>106448962</v>
      </c>
      <c r="P442">
        <v>816</v>
      </c>
      <c r="Q442" t="s">
        <v>29</v>
      </c>
      <c r="R442" t="s">
        <v>24</v>
      </c>
    </row>
    <row r="443" spans="1:18" x14ac:dyDescent="0.25">
      <c r="A443">
        <v>3525042</v>
      </c>
      <c r="B443" t="s">
        <v>434</v>
      </c>
      <c r="C443" t="s">
        <v>435</v>
      </c>
      <c r="D443">
        <v>875686</v>
      </c>
      <c r="E443" t="s">
        <v>436</v>
      </c>
      <c r="F443" t="s">
        <v>21</v>
      </c>
      <c r="G443">
        <v>342.57</v>
      </c>
      <c r="H443">
        <v>342.57</v>
      </c>
      <c r="I443">
        <v>342.57</v>
      </c>
      <c r="J443">
        <v>0</v>
      </c>
      <c r="K443">
        <v>102.77</v>
      </c>
      <c r="L443" s="1">
        <v>45293</v>
      </c>
      <c r="M443" s="1">
        <v>45293</v>
      </c>
      <c r="N443" t="s">
        <v>22</v>
      </c>
      <c r="O443">
        <v>104477142</v>
      </c>
      <c r="P443">
        <v>816</v>
      </c>
      <c r="Q443" t="s">
        <v>29</v>
      </c>
      <c r="R443" t="s">
        <v>24</v>
      </c>
    </row>
    <row r="444" spans="1:18" x14ac:dyDescent="0.25">
      <c r="A444">
        <v>3525440</v>
      </c>
      <c r="B444" t="s">
        <v>437</v>
      </c>
      <c r="C444" t="s">
        <v>215</v>
      </c>
      <c r="D444">
        <v>1256666</v>
      </c>
      <c r="E444" t="s">
        <v>438</v>
      </c>
      <c r="F444" t="s">
        <v>28</v>
      </c>
      <c r="G444">
        <v>269.98</v>
      </c>
      <c r="H444">
        <v>113.48</v>
      </c>
      <c r="I444">
        <v>113.48</v>
      </c>
      <c r="J444">
        <v>0</v>
      </c>
      <c r="K444">
        <v>34.04</v>
      </c>
      <c r="L444" s="1">
        <v>45296</v>
      </c>
      <c r="M444" s="1">
        <v>45301</v>
      </c>
      <c r="N444" t="s">
        <v>22</v>
      </c>
      <c r="O444">
        <v>97285676</v>
      </c>
      <c r="P444">
        <v>816</v>
      </c>
      <c r="Q444" t="s">
        <v>29</v>
      </c>
      <c r="R444" t="s">
        <v>24</v>
      </c>
    </row>
    <row r="445" spans="1:18" x14ac:dyDescent="0.25">
      <c r="A445">
        <v>3526147</v>
      </c>
      <c r="B445" t="s">
        <v>439</v>
      </c>
      <c r="C445" t="s">
        <v>440</v>
      </c>
      <c r="D445">
        <v>1356408</v>
      </c>
      <c r="E445" t="s">
        <v>441</v>
      </c>
      <c r="F445" t="s">
        <v>28</v>
      </c>
      <c r="G445">
        <v>204.4</v>
      </c>
      <c r="H445">
        <v>204.4</v>
      </c>
      <c r="I445">
        <v>204.4</v>
      </c>
      <c r="J445">
        <v>0</v>
      </c>
      <c r="K445">
        <v>61.32</v>
      </c>
      <c r="L445" s="1">
        <v>45292</v>
      </c>
      <c r="M445" s="1">
        <v>45301</v>
      </c>
      <c r="N445" t="s">
        <v>22</v>
      </c>
      <c r="O445">
        <v>104147416</v>
      </c>
      <c r="P445">
        <v>816</v>
      </c>
      <c r="Q445" t="s">
        <v>29</v>
      </c>
      <c r="R445" t="s">
        <v>24</v>
      </c>
    </row>
    <row r="446" spans="1:18" x14ac:dyDescent="0.25">
      <c r="A446">
        <v>3530105</v>
      </c>
      <c r="B446" t="s">
        <v>446</v>
      </c>
      <c r="C446" t="s">
        <v>225</v>
      </c>
      <c r="D446">
        <v>878480</v>
      </c>
      <c r="E446" t="s">
        <v>445</v>
      </c>
      <c r="F446" t="s">
        <v>28</v>
      </c>
      <c r="G446">
        <v>398.09</v>
      </c>
      <c r="H446">
        <v>318.47000000000003</v>
      </c>
      <c r="I446">
        <v>318.47000000000003</v>
      </c>
      <c r="J446">
        <v>0</v>
      </c>
      <c r="K446">
        <v>95.54</v>
      </c>
      <c r="L446" s="1">
        <v>45301</v>
      </c>
      <c r="M446" s="1">
        <v>45301</v>
      </c>
      <c r="N446" t="s">
        <v>22</v>
      </c>
      <c r="O446">
        <v>69941181</v>
      </c>
      <c r="P446">
        <v>816</v>
      </c>
      <c r="Q446" t="s">
        <v>29</v>
      </c>
      <c r="R446" t="s">
        <v>24</v>
      </c>
    </row>
    <row r="447" spans="1:18" x14ac:dyDescent="0.25">
      <c r="A447">
        <v>3530653</v>
      </c>
      <c r="B447" t="s">
        <v>447</v>
      </c>
      <c r="C447" t="s">
        <v>448</v>
      </c>
      <c r="D447">
        <v>879087</v>
      </c>
      <c r="E447" t="s">
        <v>449</v>
      </c>
      <c r="F447" t="s">
        <v>28</v>
      </c>
      <c r="G447">
        <v>376.02</v>
      </c>
      <c r="H447">
        <v>376.02</v>
      </c>
      <c r="I447">
        <v>376.02</v>
      </c>
      <c r="J447">
        <v>0</v>
      </c>
      <c r="K447">
        <v>112.81</v>
      </c>
      <c r="L447" s="1">
        <v>45293</v>
      </c>
      <c r="M447" s="1">
        <v>45301</v>
      </c>
      <c r="N447" t="s">
        <v>22</v>
      </c>
      <c r="O447">
        <v>69990772</v>
      </c>
      <c r="P447">
        <v>816</v>
      </c>
      <c r="Q447" t="s">
        <v>29</v>
      </c>
      <c r="R447" t="s">
        <v>24</v>
      </c>
    </row>
    <row r="448" spans="1:18" x14ac:dyDescent="0.25">
      <c r="A448">
        <v>3532656</v>
      </c>
      <c r="B448" t="s">
        <v>453</v>
      </c>
      <c r="C448" t="s">
        <v>380</v>
      </c>
      <c r="D448">
        <v>1392079</v>
      </c>
      <c r="E448" t="s">
        <v>454</v>
      </c>
      <c r="F448" t="s">
        <v>28</v>
      </c>
      <c r="G448">
        <v>310</v>
      </c>
      <c r="H448">
        <v>90.3</v>
      </c>
      <c r="I448">
        <v>90.3</v>
      </c>
      <c r="J448">
        <v>0</v>
      </c>
      <c r="K448">
        <v>27.09</v>
      </c>
      <c r="L448" s="1">
        <v>45302</v>
      </c>
      <c r="M448" s="1">
        <v>45848</v>
      </c>
      <c r="N448" t="s">
        <v>22</v>
      </c>
      <c r="O448">
        <v>106463368</v>
      </c>
      <c r="P448">
        <v>816</v>
      </c>
      <c r="Q448" t="s">
        <v>29</v>
      </c>
      <c r="R448" t="s">
        <v>24</v>
      </c>
    </row>
    <row r="449" spans="1:18" x14ac:dyDescent="0.25">
      <c r="A449">
        <v>3532656</v>
      </c>
      <c r="B449" t="s">
        <v>453</v>
      </c>
      <c r="C449" t="s">
        <v>380</v>
      </c>
      <c r="D449">
        <v>1392079</v>
      </c>
      <c r="E449" t="s">
        <v>454</v>
      </c>
      <c r="F449" t="s">
        <v>28</v>
      </c>
      <c r="G449">
        <v>310</v>
      </c>
      <c r="H449">
        <v>91.13</v>
      </c>
      <c r="I449">
        <v>91.13</v>
      </c>
      <c r="J449">
        <v>0</v>
      </c>
      <c r="K449">
        <v>27.34</v>
      </c>
      <c r="L449" s="1">
        <v>45302</v>
      </c>
      <c r="M449" s="1">
        <v>45818</v>
      </c>
      <c r="N449" t="s">
        <v>22</v>
      </c>
      <c r="O449">
        <v>106463367</v>
      </c>
      <c r="P449">
        <v>816</v>
      </c>
      <c r="Q449" t="s">
        <v>29</v>
      </c>
      <c r="R449" t="s">
        <v>24</v>
      </c>
    </row>
    <row r="450" spans="1:18" x14ac:dyDescent="0.25">
      <c r="A450">
        <v>3532656</v>
      </c>
      <c r="B450" t="s">
        <v>453</v>
      </c>
      <c r="C450" t="s">
        <v>380</v>
      </c>
      <c r="D450">
        <v>1392079</v>
      </c>
      <c r="E450" t="s">
        <v>454</v>
      </c>
      <c r="F450" t="s">
        <v>28</v>
      </c>
      <c r="G450">
        <v>310</v>
      </c>
      <c r="H450">
        <v>91.95</v>
      </c>
      <c r="I450">
        <v>91.95</v>
      </c>
      <c r="J450">
        <v>0</v>
      </c>
      <c r="K450">
        <v>27.59</v>
      </c>
      <c r="L450" s="1">
        <v>45302</v>
      </c>
      <c r="M450" s="1">
        <v>45789</v>
      </c>
      <c r="N450" t="s">
        <v>22</v>
      </c>
      <c r="O450">
        <v>106463366</v>
      </c>
      <c r="P450">
        <v>816</v>
      </c>
      <c r="Q450" t="s">
        <v>29</v>
      </c>
      <c r="R450" t="s">
        <v>24</v>
      </c>
    </row>
    <row r="451" spans="1:18" x14ac:dyDescent="0.25">
      <c r="A451">
        <v>3532656</v>
      </c>
      <c r="B451" t="s">
        <v>453</v>
      </c>
      <c r="C451" t="s">
        <v>380</v>
      </c>
      <c r="D451">
        <v>1392079</v>
      </c>
      <c r="E451" t="s">
        <v>454</v>
      </c>
      <c r="F451" t="s">
        <v>28</v>
      </c>
      <c r="G451">
        <v>310</v>
      </c>
      <c r="H451">
        <v>92.85</v>
      </c>
      <c r="I451">
        <v>92.85</v>
      </c>
      <c r="J451">
        <v>0</v>
      </c>
      <c r="K451">
        <v>27.86</v>
      </c>
      <c r="L451" s="1">
        <v>45302</v>
      </c>
      <c r="M451" s="1">
        <v>45757</v>
      </c>
      <c r="N451" t="s">
        <v>22</v>
      </c>
      <c r="O451">
        <v>106463365</v>
      </c>
      <c r="P451">
        <v>816</v>
      </c>
      <c r="Q451" t="s">
        <v>29</v>
      </c>
      <c r="R451" t="s">
        <v>24</v>
      </c>
    </row>
    <row r="452" spans="1:18" x14ac:dyDescent="0.25">
      <c r="A452">
        <v>3532656</v>
      </c>
      <c r="B452" t="s">
        <v>453</v>
      </c>
      <c r="C452" t="s">
        <v>380</v>
      </c>
      <c r="D452">
        <v>1392079</v>
      </c>
      <c r="E452" t="s">
        <v>454</v>
      </c>
      <c r="F452" t="s">
        <v>28</v>
      </c>
      <c r="G452">
        <v>310</v>
      </c>
      <c r="H452">
        <v>93.74</v>
      </c>
      <c r="I452">
        <v>93.74</v>
      </c>
      <c r="J452">
        <v>0</v>
      </c>
      <c r="K452">
        <v>28.12</v>
      </c>
      <c r="L452" s="1">
        <v>45302</v>
      </c>
      <c r="M452" s="1">
        <v>45726</v>
      </c>
      <c r="N452" t="s">
        <v>22</v>
      </c>
      <c r="O452">
        <v>106463364</v>
      </c>
      <c r="P452">
        <v>816</v>
      </c>
      <c r="Q452" t="s">
        <v>29</v>
      </c>
      <c r="R452" t="s">
        <v>24</v>
      </c>
    </row>
    <row r="453" spans="1:18" x14ac:dyDescent="0.25">
      <c r="A453">
        <v>3532656</v>
      </c>
      <c r="B453" t="s">
        <v>453</v>
      </c>
      <c r="C453" t="s">
        <v>380</v>
      </c>
      <c r="D453">
        <v>1392079</v>
      </c>
      <c r="E453" t="s">
        <v>454</v>
      </c>
      <c r="F453" t="s">
        <v>28</v>
      </c>
      <c r="G453">
        <v>310</v>
      </c>
      <c r="H453">
        <v>94.54</v>
      </c>
      <c r="I453">
        <v>94.54</v>
      </c>
      <c r="J453">
        <v>0</v>
      </c>
      <c r="K453">
        <v>28.36</v>
      </c>
      <c r="L453" s="1">
        <v>45302</v>
      </c>
      <c r="M453" s="1">
        <v>45698</v>
      </c>
      <c r="N453" t="s">
        <v>22</v>
      </c>
      <c r="O453">
        <v>106463363</v>
      </c>
      <c r="P453">
        <v>816</v>
      </c>
      <c r="Q453" t="s">
        <v>29</v>
      </c>
      <c r="R453" t="s">
        <v>24</v>
      </c>
    </row>
    <row r="454" spans="1:18" x14ac:dyDescent="0.25">
      <c r="A454">
        <v>3532656</v>
      </c>
      <c r="B454" t="s">
        <v>453</v>
      </c>
      <c r="C454" t="s">
        <v>380</v>
      </c>
      <c r="D454">
        <v>1392079</v>
      </c>
      <c r="E454" t="s">
        <v>454</v>
      </c>
      <c r="F454" t="s">
        <v>28</v>
      </c>
      <c r="G454">
        <v>310</v>
      </c>
      <c r="H454">
        <v>105.53</v>
      </c>
      <c r="I454">
        <v>105.53</v>
      </c>
      <c r="J454">
        <v>0</v>
      </c>
      <c r="K454">
        <v>31.66</v>
      </c>
      <c r="L454" s="1">
        <v>45296</v>
      </c>
      <c r="M454" s="1">
        <v>45336</v>
      </c>
      <c r="N454" t="s">
        <v>22</v>
      </c>
      <c r="O454">
        <v>106463351</v>
      </c>
      <c r="P454">
        <v>816</v>
      </c>
      <c r="Q454" t="s">
        <v>29</v>
      </c>
      <c r="R454" t="s">
        <v>24</v>
      </c>
    </row>
    <row r="455" spans="1:18" x14ac:dyDescent="0.25">
      <c r="A455">
        <v>3536975</v>
      </c>
      <c r="B455" t="s">
        <v>457</v>
      </c>
      <c r="C455" t="s">
        <v>458</v>
      </c>
      <c r="D455">
        <v>1354945</v>
      </c>
      <c r="E455" t="s">
        <v>459</v>
      </c>
      <c r="F455" t="s">
        <v>28</v>
      </c>
      <c r="G455">
        <v>322.10000000000002</v>
      </c>
      <c r="H455">
        <v>214.2</v>
      </c>
      <c r="I455">
        <v>214.2</v>
      </c>
      <c r="J455">
        <v>0</v>
      </c>
      <c r="K455">
        <v>64.260000000000005</v>
      </c>
      <c r="L455" s="1">
        <v>45301</v>
      </c>
      <c r="M455" s="1">
        <v>45301</v>
      </c>
      <c r="N455" t="s">
        <v>22</v>
      </c>
      <c r="O455">
        <v>104051522</v>
      </c>
      <c r="P455">
        <v>816</v>
      </c>
      <c r="Q455" t="s">
        <v>29</v>
      </c>
      <c r="R455" t="s">
        <v>24</v>
      </c>
    </row>
    <row r="456" spans="1:18" x14ac:dyDescent="0.25">
      <c r="A456">
        <v>3551882</v>
      </c>
      <c r="B456" t="s">
        <v>464</v>
      </c>
      <c r="C456" t="s">
        <v>458</v>
      </c>
      <c r="D456">
        <v>1354945</v>
      </c>
      <c r="E456" t="s">
        <v>459</v>
      </c>
      <c r="F456" t="s">
        <v>28</v>
      </c>
      <c r="G456">
        <v>322.10000000000002</v>
      </c>
      <c r="H456">
        <v>214.2</v>
      </c>
      <c r="I456">
        <v>214.2</v>
      </c>
      <c r="J456">
        <v>0</v>
      </c>
      <c r="K456">
        <v>64.260000000000005</v>
      </c>
      <c r="L456" s="1">
        <v>45296</v>
      </c>
      <c r="M456" s="1">
        <v>45301</v>
      </c>
      <c r="N456" t="s">
        <v>22</v>
      </c>
      <c r="O456">
        <v>104128010</v>
      </c>
      <c r="P456">
        <v>816</v>
      </c>
      <c r="Q456" t="s">
        <v>29</v>
      </c>
      <c r="R456" t="s">
        <v>24</v>
      </c>
    </row>
    <row r="457" spans="1:18" x14ac:dyDescent="0.25">
      <c r="A457">
        <v>3574794</v>
      </c>
      <c r="B457" t="s">
        <v>467</v>
      </c>
      <c r="C457" t="s">
        <v>468</v>
      </c>
      <c r="D457">
        <v>899204</v>
      </c>
      <c r="E457" t="s">
        <v>469</v>
      </c>
      <c r="F457" t="s">
        <v>28</v>
      </c>
      <c r="G457">
        <v>398.82</v>
      </c>
      <c r="H457">
        <v>378.88</v>
      </c>
      <c r="I457">
        <v>378.88</v>
      </c>
      <c r="J457">
        <v>0</v>
      </c>
      <c r="K457">
        <v>113.66</v>
      </c>
      <c r="L457" s="1">
        <v>45296</v>
      </c>
      <c r="M457" s="1">
        <v>45301</v>
      </c>
      <c r="N457" t="s">
        <v>22</v>
      </c>
      <c r="O457">
        <v>71274396</v>
      </c>
      <c r="P457">
        <v>816</v>
      </c>
      <c r="Q457" t="s">
        <v>29</v>
      </c>
      <c r="R457" t="s">
        <v>24</v>
      </c>
    </row>
    <row r="458" spans="1:18" x14ac:dyDescent="0.25">
      <c r="A458">
        <v>3596028</v>
      </c>
      <c r="B458" t="s">
        <v>471</v>
      </c>
      <c r="C458" t="s">
        <v>472</v>
      </c>
      <c r="D458">
        <v>910796</v>
      </c>
      <c r="E458" t="s">
        <v>473</v>
      </c>
      <c r="F458" t="s">
        <v>21</v>
      </c>
      <c r="G458">
        <v>348.15</v>
      </c>
      <c r="H458">
        <v>348.15</v>
      </c>
      <c r="I458">
        <v>341.32</v>
      </c>
      <c r="J458">
        <v>-6.83</v>
      </c>
      <c r="K458">
        <v>102.4</v>
      </c>
      <c r="L458" s="1">
        <v>45296</v>
      </c>
      <c r="M458" s="1">
        <v>45299</v>
      </c>
      <c r="N458" t="s">
        <v>22</v>
      </c>
      <c r="O458">
        <v>106461065</v>
      </c>
      <c r="P458">
        <v>816</v>
      </c>
      <c r="Q458" t="s">
        <v>29</v>
      </c>
      <c r="R458" t="s">
        <v>24</v>
      </c>
    </row>
    <row r="459" spans="1:18" x14ac:dyDescent="0.25">
      <c r="A459">
        <v>3607721</v>
      </c>
      <c r="B459" t="s">
        <v>476</v>
      </c>
      <c r="C459" t="s">
        <v>333</v>
      </c>
      <c r="D459">
        <v>917007</v>
      </c>
      <c r="E459" t="s">
        <v>477</v>
      </c>
      <c r="F459" t="s">
        <v>28</v>
      </c>
      <c r="G459">
        <v>374.73</v>
      </c>
      <c r="H459">
        <v>355.99</v>
      </c>
      <c r="I459">
        <v>355.99</v>
      </c>
      <c r="J459">
        <v>0</v>
      </c>
      <c r="K459">
        <v>106.8</v>
      </c>
      <c r="L459" s="1">
        <v>45298</v>
      </c>
      <c r="M459" s="1">
        <v>45301</v>
      </c>
      <c r="N459" t="s">
        <v>22</v>
      </c>
      <c r="O459">
        <v>72515038</v>
      </c>
      <c r="P459">
        <v>816</v>
      </c>
      <c r="Q459" t="s">
        <v>29</v>
      </c>
      <c r="R459" t="s">
        <v>24</v>
      </c>
    </row>
    <row r="460" spans="1:18" x14ac:dyDescent="0.25">
      <c r="A460">
        <v>3615590</v>
      </c>
      <c r="B460" t="s">
        <v>478</v>
      </c>
      <c r="C460" t="s">
        <v>435</v>
      </c>
      <c r="D460">
        <v>920390</v>
      </c>
      <c r="E460" t="s">
        <v>479</v>
      </c>
      <c r="F460" t="s">
        <v>28</v>
      </c>
      <c r="G460">
        <v>659.78</v>
      </c>
      <c r="H460">
        <v>626.79</v>
      </c>
      <c r="I460">
        <v>626.79</v>
      </c>
      <c r="J460">
        <v>0</v>
      </c>
      <c r="K460">
        <v>188.04</v>
      </c>
      <c r="L460" s="1">
        <v>45294</v>
      </c>
      <c r="M460" s="1">
        <v>45301</v>
      </c>
      <c r="N460" t="s">
        <v>22</v>
      </c>
      <c r="O460">
        <v>72784682</v>
      </c>
      <c r="P460">
        <v>816</v>
      </c>
      <c r="Q460" t="s">
        <v>29</v>
      </c>
      <c r="R460" t="s">
        <v>24</v>
      </c>
    </row>
    <row r="461" spans="1:18" x14ac:dyDescent="0.25">
      <c r="A461">
        <v>3619994</v>
      </c>
      <c r="B461" t="s">
        <v>480</v>
      </c>
      <c r="C461" t="s">
        <v>19</v>
      </c>
      <c r="D461">
        <v>914437</v>
      </c>
      <c r="E461" t="s">
        <v>481</v>
      </c>
      <c r="F461" t="s">
        <v>28</v>
      </c>
      <c r="G461">
        <v>425.89</v>
      </c>
      <c r="H461">
        <v>404.6</v>
      </c>
      <c r="I461">
        <v>404.6</v>
      </c>
      <c r="J461">
        <v>0</v>
      </c>
      <c r="K461">
        <v>121.38</v>
      </c>
      <c r="L461" s="1">
        <v>45301</v>
      </c>
      <c r="M461" s="1">
        <v>45301</v>
      </c>
      <c r="N461" t="s">
        <v>22</v>
      </c>
      <c r="O461">
        <v>73023173</v>
      </c>
      <c r="P461">
        <v>816</v>
      </c>
      <c r="Q461" t="s">
        <v>29</v>
      </c>
      <c r="R461" t="s">
        <v>24</v>
      </c>
    </row>
    <row r="462" spans="1:18" x14ac:dyDescent="0.25">
      <c r="A462">
        <v>3630022</v>
      </c>
      <c r="B462" t="s">
        <v>482</v>
      </c>
      <c r="C462" t="s">
        <v>377</v>
      </c>
      <c r="D462">
        <v>1159558</v>
      </c>
      <c r="E462" t="s">
        <v>483</v>
      </c>
      <c r="F462" t="s">
        <v>28</v>
      </c>
      <c r="G462">
        <v>337.65</v>
      </c>
      <c r="H462">
        <v>290.19</v>
      </c>
      <c r="I462">
        <v>290.19</v>
      </c>
      <c r="J462">
        <v>0</v>
      </c>
      <c r="K462">
        <v>87.06</v>
      </c>
      <c r="L462" s="1">
        <v>45301</v>
      </c>
      <c r="M462" s="1">
        <v>45301</v>
      </c>
      <c r="N462" t="s">
        <v>22</v>
      </c>
      <c r="O462">
        <v>90171787</v>
      </c>
      <c r="P462">
        <v>816</v>
      </c>
      <c r="Q462" t="s">
        <v>29</v>
      </c>
      <c r="R462" t="s">
        <v>24</v>
      </c>
    </row>
    <row r="463" spans="1:18" x14ac:dyDescent="0.25">
      <c r="A463">
        <v>3642163</v>
      </c>
      <c r="B463" t="s">
        <v>484</v>
      </c>
      <c r="C463" t="s">
        <v>110</v>
      </c>
      <c r="D463">
        <v>894612</v>
      </c>
      <c r="E463" t="s">
        <v>485</v>
      </c>
      <c r="F463" t="s">
        <v>147</v>
      </c>
      <c r="G463">
        <v>110</v>
      </c>
      <c r="H463">
        <v>110</v>
      </c>
      <c r="I463">
        <v>110</v>
      </c>
      <c r="J463">
        <v>0</v>
      </c>
      <c r="K463">
        <v>33</v>
      </c>
      <c r="L463" s="1">
        <v>45316</v>
      </c>
      <c r="M463" s="1">
        <v>45320</v>
      </c>
      <c r="N463" t="s">
        <v>22</v>
      </c>
      <c r="O463">
        <v>107468566</v>
      </c>
      <c r="P463">
        <v>816</v>
      </c>
      <c r="Q463" t="s">
        <v>29</v>
      </c>
      <c r="R463" t="s">
        <v>24</v>
      </c>
    </row>
    <row r="464" spans="1:18" x14ac:dyDescent="0.25">
      <c r="A464">
        <v>3647648</v>
      </c>
      <c r="B464" t="s">
        <v>486</v>
      </c>
      <c r="C464" t="s">
        <v>468</v>
      </c>
      <c r="D464">
        <v>899204</v>
      </c>
      <c r="E464" t="s">
        <v>469</v>
      </c>
      <c r="F464" t="s">
        <v>21</v>
      </c>
      <c r="G464">
        <v>284.58999999999997</v>
      </c>
      <c r="H464">
        <v>284.58999999999997</v>
      </c>
      <c r="I464">
        <v>279.01</v>
      </c>
      <c r="J464">
        <v>-5.58</v>
      </c>
      <c r="K464">
        <v>83.7</v>
      </c>
      <c r="L464" s="1">
        <v>45320</v>
      </c>
      <c r="M464" s="1">
        <v>45323</v>
      </c>
      <c r="N464" t="s">
        <v>22</v>
      </c>
      <c r="O464">
        <v>107647903</v>
      </c>
      <c r="P464">
        <v>816</v>
      </c>
      <c r="Q464" t="s">
        <v>29</v>
      </c>
      <c r="R464" t="s">
        <v>24</v>
      </c>
    </row>
    <row r="465" spans="1:18" x14ac:dyDescent="0.25">
      <c r="A465">
        <v>3647648</v>
      </c>
      <c r="B465" t="s">
        <v>486</v>
      </c>
      <c r="C465" t="s">
        <v>468</v>
      </c>
      <c r="D465">
        <v>899204</v>
      </c>
      <c r="E465" t="s">
        <v>469</v>
      </c>
      <c r="F465" t="s">
        <v>28</v>
      </c>
      <c r="G465">
        <v>266.64</v>
      </c>
      <c r="H465">
        <v>253.31</v>
      </c>
      <c r="I465">
        <v>253.31</v>
      </c>
      <c r="J465">
        <v>0</v>
      </c>
      <c r="K465">
        <v>75.989999999999995</v>
      </c>
      <c r="L465" s="1">
        <v>45301</v>
      </c>
      <c r="M465" s="1">
        <v>45301</v>
      </c>
      <c r="N465" t="s">
        <v>22</v>
      </c>
      <c r="O465">
        <v>74129615</v>
      </c>
      <c r="P465">
        <v>816</v>
      </c>
      <c r="Q465" t="s">
        <v>29</v>
      </c>
      <c r="R465" t="s">
        <v>24</v>
      </c>
    </row>
    <row r="466" spans="1:18" x14ac:dyDescent="0.25">
      <c r="A466">
        <v>3668539</v>
      </c>
      <c r="B466" t="s">
        <v>487</v>
      </c>
      <c r="C466" t="s">
        <v>48</v>
      </c>
      <c r="D466">
        <v>1073320</v>
      </c>
      <c r="E466" t="s">
        <v>488</v>
      </c>
      <c r="F466" t="s">
        <v>28</v>
      </c>
      <c r="G466">
        <v>349.22</v>
      </c>
      <c r="H466">
        <v>284.42</v>
      </c>
      <c r="I466">
        <v>284.42</v>
      </c>
      <c r="J466">
        <v>0</v>
      </c>
      <c r="K466">
        <v>85.33</v>
      </c>
      <c r="L466" s="1">
        <v>45296</v>
      </c>
      <c r="M466" s="1">
        <v>45301</v>
      </c>
      <c r="N466" t="s">
        <v>22</v>
      </c>
      <c r="O466">
        <v>83858454</v>
      </c>
      <c r="P466">
        <v>816</v>
      </c>
      <c r="Q466" t="s">
        <v>29</v>
      </c>
      <c r="R466" t="s">
        <v>24</v>
      </c>
    </row>
    <row r="467" spans="1:18" x14ac:dyDescent="0.25">
      <c r="A467">
        <v>3668539</v>
      </c>
      <c r="B467" t="s">
        <v>487</v>
      </c>
      <c r="C467" t="s">
        <v>372</v>
      </c>
      <c r="D467">
        <v>1268233</v>
      </c>
      <c r="E467" t="s">
        <v>489</v>
      </c>
      <c r="F467" t="s">
        <v>28</v>
      </c>
      <c r="G467">
        <v>304.52</v>
      </c>
      <c r="H467">
        <v>113.52</v>
      </c>
      <c r="I467">
        <v>113.52</v>
      </c>
      <c r="J467">
        <v>0</v>
      </c>
      <c r="K467">
        <v>34.06</v>
      </c>
      <c r="L467" s="1">
        <v>45296</v>
      </c>
      <c r="M467" s="1">
        <v>45301</v>
      </c>
      <c r="N467" t="s">
        <v>22</v>
      </c>
      <c r="O467">
        <v>98127639</v>
      </c>
      <c r="P467">
        <v>816</v>
      </c>
      <c r="Q467" t="s">
        <v>29</v>
      </c>
      <c r="R467" t="s">
        <v>24</v>
      </c>
    </row>
    <row r="468" spans="1:18" x14ac:dyDescent="0.25">
      <c r="A468">
        <v>3672911</v>
      </c>
      <c r="B468" t="s">
        <v>490</v>
      </c>
      <c r="C468" t="s">
        <v>366</v>
      </c>
      <c r="D468">
        <v>1345938</v>
      </c>
      <c r="E468" t="s">
        <v>491</v>
      </c>
      <c r="F468" t="s">
        <v>21</v>
      </c>
      <c r="G468">
        <v>214.2</v>
      </c>
      <c r="H468">
        <v>214.2</v>
      </c>
      <c r="I468">
        <v>214.2</v>
      </c>
      <c r="J468">
        <v>0</v>
      </c>
      <c r="K468">
        <v>64.260000000000005</v>
      </c>
      <c r="L468" s="1">
        <v>45313</v>
      </c>
      <c r="M468" s="1">
        <v>45313</v>
      </c>
      <c r="N468" t="s">
        <v>22</v>
      </c>
      <c r="O468">
        <v>107097355</v>
      </c>
      <c r="P468">
        <v>816</v>
      </c>
      <c r="Q468" t="s">
        <v>29</v>
      </c>
      <c r="R468" t="s">
        <v>24</v>
      </c>
    </row>
    <row r="469" spans="1:18" x14ac:dyDescent="0.25">
      <c r="A469">
        <v>3673723</v>
      </c>
      <c r="B469" t="s">
        <v>492</v>
      </c>
      <c r="C469" t="s">
        <v>83</v>
      </c>
      <c r="D469">
        <v>1380113</v>
      </c>
      <c r="E469" t="s">
        <v>493</v>
      </c>
      <c r="F469" t="s">
        <v>28</v>
      </c>
      <c r="G469">
        <v>364.74</v>
      </c>
      <c r="H469">
        <v>190.81</v>
      </c>
      <c r="I469">
        <v>190.81</v>
      </c>
      <c r="J469">
        <v>0</v>
      </c>
      <c r="K469">
        <v>57.24</v>
      </c>
      <c r="L469" s="1">
        <v>45295</v>
      </c>
      <c r="M469" s="1">
        <v>45301</v>
      </c>
      <c r="N469" t="s">
        <v>22</v>
      </c>
      <c r="O469">
        <v>106258596</v>
      </c>
      <c r="P469">
        <v>816</v>
      </c>
      <c r="Q469" t="s">
        <v>29</v>
      </c>
      <c r="R469" t="s">
        <v>24</v>
      </c>
    </row>
    <row r="470" spans="1:18" x14ac:dyDescent="0.25">
      <c r="A470">
        <v>3681194</v>
      </c>
      <c r="B470" t="s">
        <v>496</v>
      </c>
      <c r="C470" t="s">
        <v>369</v>
      </c>
      <c r="D470">
        <v>1283899</v>
      </c>
      <c r="E470" t="s">
        <v>497</v>
      </c>
      <c r="F470" t="s">
        <v>28</v>
      </c>
      <c r="G470">
        <v>413.68</v>
      </c>
      <c r="H470">
        <v>218.42</v>
      </c>
      <c r="I470">
        <v>218.42</v>
      </c>
      <c r="J470">
        <v>0</v>
      </c>
      <c r="K470">
        <v>65.53</v>
      </c>
      <c r="L470" s="1">
        <v>45296</v>
      </c>
      <c r="M470" s="1">
        <v>45301</v>
      </c>
      <c r="N470" t="s">
        <v>22</v>
      </c>
      <c r="O470">
        <v>99016092</v>
      </c>
      <c r="P470">
        <v>816</v>
      </c>
      <c r="Q470" t="s">
        <v>29</v>
      </c>
      <c r="R470" t="s">
        <v>24</v>
      </c>
    </row>
    <row r="471" spans="1:18" x14ac:dyDescent="0.25">
      <c r="A471">
        <v>3685292</v>
      </c>
      <c r="B471" t="s">
        <v>498</v>
      </c>
      <c r="C471" t="s">
        <v>499</v>
      </c>
      <c r="D471">
        <v>1250975</v>
      </c>
      <c r="E471" t="s">
        <v>500</v>
      </c>
      <c r="F471" t="s">
        <v>21</v>
      </c>
      <c r="G471">
        <v>454.73</v>
      </c>
      <c r="H471">
        <v>454.73</v>
      </c>
      <c r="I471">
        <v>430</v>
      </c>
      <c r="J471">
        <v>-24.73</v>
      </c>
      <c r="K471">
        <v>129</v>
      </c>
      <c r="L471" s="1">
        <v>45301</v>
      </c>
      <c r="M471" s="1">
        <v>45306</v>
      </c>
      <c r="N471" t="s">
        <v>22</v>
      </c>
      <c r="O471">
        <v>106668953</v>
      </c>
      <c r="P471">
        <v>816</v>
      </c>
      <c r="Q471" t="s">
        <v>29</v>
      </c>
      <c r="R471" t="s">
        <v>24</v>
      </c>
    </row>
    <row r="472" spans="1:18" x14ac:dyDescent="0.25">
      <c r="A472">
        <v>3697334</v>
      </c>
      <c r="B472" t="s">
        <v>501</v>
      </c>
      <c r="C472" t="s">
        <v>48</v>
      </c>
      <c r="D472">
        <v>1296215</v>
      </c>
      <c r="E472" t="s">
        <v>502</v>
      </c>
      <c r="F472" t="s">
        <v>28</v>
      </c>
      <c r="G472">
        <v>356.84</v>
      </c>
      <c r="H472">
        <v>170.07</v>
      </c>
      <c r="I472">
        <v>170.07</v>
      </c>
      <c r="J472">
        <v>0</v>
      </c>
      <c r="K472">
        <v>51.02</v>
      </c>
      <c r="L472" s="1">
        <v>45296</v>
      </c>
      <c r="M472" s="1">
        <v>45301</v>
      </c>
      <c r="N472" t="s">
        <v>22</v>
      </c>
      <c r="O472">
        <v>99931493</v>
      </c>
      <c r="P472">
        <v>816</v>
      </c>
      <c r="Q472" t="s">
        <v>29</v>
      </c>
      <c r="R472" t="s">
        <v>24</v>
      </c>
    </row>
    <row r="473" spans="1:18" x14ac:dyDescent="0.25">
      <c r="A473">
        <v>3703492</v>
      </c>
      <c r="B473" t="s">
        <v>503</v>
      </c>
      <c r="C473" t="s">
        <v>172</v>
      </c>
      <c r="D473">
        <v>1350970</v>
      </c>
      <c r="E473" t="s">
        <v>504</v>
      </c>
      <c r="F473" t="s">
        <v>21</v>
      </c>
      <c r="G473">
        <v>118.14</v>
      </c>
      <c r="H473">
        <v>118.14</v>
      </c>
      <c r="I473">
        <v>115.82</v>
      </c>
      <c r="J473">
        <v>-2.3199999999999998</v>
      </c>
      <c r="K473">
        <v>34.75</v>
      </c>
      <c r="L473" s="1">
        <v>45316</v>
      </c>
      <c r="M473" s="1">
        <v>45320</v>
      </c>
      <c r="N473" t="s">
        <v>22</v>
      </c>
      <c r="O473">
        <v>107427752</v>
      </c>
      <c r="P473">
        <v>816</v>
      </c>
      <c r="Q473" t="s">
        <v>29</v>
      </c>
      <c r="R473" t="s">
        <v>24</v>
      </c>
    </row>
    <row r="474" spans="1:18" x14ac:dyDescent="0.25">
      <c r="A474">
        <v>3729911</v>
      </c>
      <c r="B474" t="s">
        <v>505</v>
      </c>
      <c r="C474" t="s">
        <v>254</v>
      </c>
      <c r="D474">
        <v>1271721</v>
      </c>
      <c r="E474" t="s">
        <v>506</v>
      </c>
      <c r="F474" t="s">
        <v>28</v>
      </c>
      <c r="G474">
        <v>371.05</v>
      </c>
      <c r="H474">
        <v>168.08</v>
      </c>
      <c r="I474">
        <v>168.08</v>
      </c>
      <c r="J474">
        <v>0</v>
      </c>
      <c r="K474">
        <v>50.42</v>
      </c>
      <c r="L474" s="1">
        <v>45299</v>
      </c>
      <c r="M474" s="1">
        <v>45301</v>
      </c>
      <c r="N474" t="s">
        <v>22</v>
      </c>
      <c r="O474">
        <v>98987959</v>
      </c>
      <c r="P474">
        <v>816</v>
      </c>
      <c r="Q474" t="s">
        <v>29</v>
      </c>
      <c r="R474" t="s">
        <v>24</v>
      </c>
    </row>
    <row r="475" spans="1:18" x14ac:dyDescent="0.25">
      <c r="A475">
        <v>3741499</v>
      </c>
      <c r="B475" t="s">
        <v>507</v>
      </c>
      <c r="C475" t="s">
        <v>83</v>
      </c>
      <c r="D475">
        <v>975276</v>
      </c>
      <c r="E475" t="s">
        <v>84</v>
      </c>
      <c r="F475" t="s">
        <v>28</v>
      </c>
      <c r="G475">
        <v>431.7</v>
      </c>
      <c r="H475">
        <v>263.06</v>
      </c>
      <c r="I475">
        <v>263.06</v>
      </c>
      <c r="J475">
        <v>0</v>
      </c>
      <c r="K475">
        <v>78.92</v>
      </c>
      <c r="L475" s="1">
        <v>45300</v>
      </c>
      <c r="M475" s="1">
        <v>45301</v>
      </c>
      <c r="N475" t="s">
        <v>22</v>
      </c>
      <c r="O475">
        <v>76825933</v>
      </c>
      <c r="P475">
        <v>816</v>
      </c>
      <c r="Q475" t="s">
        <v>29</v>
      </c>
      <c r="R475" t="s">
        <v>24</v>
      </c>
    </row>
    <row r="476" spans="1:18" x14ac:dyDescent="0.25">
      <c r="A476">
        <v>3741499</v>
      </c>
      <c r="B476" t="s">
        <v>507</v>
      </c>
      <c r="C476" t="s">
        <v>83</v>
      </c>
      <c r="D476">
        <v>975276</v>
      </c>
      <c r="E476" t="s">
        <v>84</v>
      </c>
      <c r="F476" t="s">
        <v>28</v>
      </c>
      <c r="G476">
        <v>431.7</v>
      </c>
      <c r="H476">
        <v>263.06</v>
      </c>
      <c r="I476">
        <v>263.06</v>
      </c>
      <c r="J476">
        <v>0</v>
      </c>
      <c r="K476">
        <v>78.92</v>
      </c>
      <c r="L476" s="1">
        <v>45322</v>
      </c>
      <c r="M476" s="1">
        <v>45336</v>
      </c>
      <c r="N476" t="s">
        <v>22</v>
      </c>
      <c r="O476">
        <v>76825934</v>
      </c>
      <c r="P476">
        <v>816</v>
      </c>
      <c r="Q476" t="s">
        <v>29</v>
      </c>
      <c r="R476" t="s">
        <v>24</v>
      </c>
    </row>
    <row r="477" spans="1:18" x14ac:dyDescent="0.25">
      <c r="A477">
        <v>3747255</v>
      </c>
      <c r="B477" t="s">
        <v>508</v>
      </c>
      <c r="C477" t="s">
        <v>509</v>
      </c>
      <c r="D477">
        <v>978486</v>
      </c>
      <c r="E477" t="s">
        <v>510</v>
      </c>
      <c r="F477" t="s">
        <v>28</v>
      </c>
      <c r="G477">
        <v>346.61</v>
      </c>
      <c r="H477">
        <v>329.28</v>
      </c>
      <c r="I477">
        <v>329.28</v>
      </c>
      <c r="J477">
        <v>0</v>
      </c>
      <c r="K477">
        <v>98.78</v>
      </c>
      <c r="L477" s="1">
        <v>45296</v>
      </c>
      <c r="M477" s="1">
        <v>45301</v>
      </c>
      <c r="N477" t="s">
        <v>22</v>
      </c>
      <c r="O477">
        <v>77030654</v>
      </c>
      <c r="P477">
        <v>816</v>
      </c>
      <c r="Q477" t="s">
        <v>29</v>
      </c>
      <c r="R477" t="s">
        <v>24</v>
      </c>
    </row>
    <row r="478" spans="1:18" x14ac:dyDescent="0.25">
      <c r="A478">
        <v>3748944</v>
      </c>
      <c r="B478" t="s">
        <v>511</v>
      </c>
      <c r="C478" t="s">
        <v>110</v>
      </c>
      <c r="D478">
        <v>979493</v>
      </c>
      <c r="E478" t="s">
        <v>512</v>
      </c>
      <c r="F478" t="s">
        <v>28</v>
      </c>
      <c r="G478">
        <v>340.68</v>
      </c>
      <c r="H478">
        <v>323.64999999999998</v>
      </c>
      <c r="I478">
        <v>323.64999999999998</v>
      </c>
      <c r="J478">
        <v>0</v>
      </c>
      <c r="K478">
        <v>97.1</v>
      </c>
      <c r="L478" s="1">
        <v>45301</v>
      </c>
      <c r="M478" s="1">
        <v>45301</v>
      </c>
      <c r="N478" t="s">
        <v>22</v>
      </c>
      <c r="O478">
        <v>82606751</v>
      </c>
      <c r="P478">
        <v>816</v>
      </c>
      <c r="Q478" t="s">
        <v>29</v>
      </c>
      <c r="R478" t="s">
        <v>24</v>
      </c>
    </row>
    <row r="479" spans="1:18" x14ac:dyDescent="0.25">
      <c r="A479">
        <v>3751989</v>
      </c>
      <c r="B479" t="s">
        <v>513</v>
      </c>
      <c r="C479" t="s">
        <v>352</v>
      </c>
      <c r="D479">
        <v>981515</v>
      </c>
      <c r="E479" t="s">
        <v>514</v>
      </c>
      <c r="F479" t="s">
        <v>28</v>
      </c>
      <c r="G479">
        <v>379.86</v>
      </c>
      <c r="H479">
        <v>265.89999999999998</v>
      </c>
      <c r="I479">
        <v>265.89999999999998</v>
      </c>
      <c r="J479">
        <v>0</v>
      </c>
      <c r="K479">
        <v>79.77</v>
      </c>
      <c r="L479" s="1">
        <v>45301</v>
      </c>
      <c r="M479" s="1">
        <v>45301</v>
      </c>
      <c r="N479" t="s">
        <v>22</v>
      </c>
      <c r="O479">
        <v>99228302</v>
      </c>
      <c r="P479">
        <v>816</v>
      </c>
      <c r="Q479" t="s">
        <v>29</v>
      </c>
      <c r="R479" t="s">
        <v>24</v>
      </c>
    </row>
    <row r="480" spans="1:18" x14ac:dyDescent="0.25">
      <c r="A480">
        <v>3753228</v>
      </c>
      <c r="B480" t="s">
        <v>515</v>
      </c>
      <c r="C480" t="s">
        <v>86</v>
      </c>
      <c r="D480">
        <v>1168997</v>
      </c>
      <c r="E480" t="s">
        <v>516</v>
      </c>
      <c r="F480" t="s">
        <v>28</v>
      </c>
      <c r="G480">
        <v>774.67</v>
      </c>
      <c r="H480">
        <v>424.27</v>
      </c>
      <c r="I480">
        <v>424.27</v>
      </c>
      <c r="J480">
        <v>0</v>
      </c>
      <c r="K480">
        <v>127.28</v>
      </c>
      <c r="L480" s="1">
        <v>45299</v>
      </c>
      <c r="M480" s="1">
        <v>45301</v>
      </c>
      <c r="N480" t="s">
        <v>22</v>
      </c>
      <c r="O480">
        <v>90914266</v>
      </c>
      <c r="P480">
        <v>816</v>
      </c>
      <c r="Q480" t="s">
        <v>29</v>
      </c>
      <c r="R480" t="s">
        <v>24</v>
      </c>
    </row>
    <row r="481" spans="1:18" x14ac:dyDescent="0.25">
      <c r="A481">
        <v>3761060</v>
      </c>
      <c r="B481" t="s">
        <v>517</v>
      </c>
      <c r="C481" t="s">
        <v>48</v>
      </c>
      <c r="D481">
        <v>978646</v>
      </c>
      <c r="E481" t="s">
        <v>518</v>
      </c>
      <c r="F481" t="s">
        <v>21</v>
      </c>
      <c r="G481">
        <v>164.4</v>
      </c>
      <c r="H481">
        <v>164.4</v>
      </c>
      <c r="I481">
        <v>164.4</v>
      </c>
      <c r="J481">
        <v>0</v>
      </c>
      <c r="K481">
        <v>49.32</v>
      </c>
      <c r="L481" s="1">
        <v>45294</v>
      </c>
      <c r="M481" s="1">
        <v>45301</v>
      </c>
      <c r="N481" t="s">
        <v>22</v>
      </c>
      <c r="O481">
        <v>101690649</v>
      </c>
      <c r="P481">
        <v>816</v>
      </c>
      <c r="Q481" t="s">
        <v>29</v>
      </c>
      <c r="R481" t="s">
        <v>24</v>
      </c>
    </row>
    <row r="482" spans="1:18" x14ac:dyDescent="0.25">
      <c r="A482">
        <v>3761060</v>
      </c>
      <c r="B482" t="s">
        <v>517</v>
      </c>
      <c r="C482" t="s">
        <v>48</v>
      </c>
      <c r="D482">
        <v>978646</v>
      </c>
      <c r="E482" t="s">
        <v>518</v>
      </c>
      <c r="F482" t="s">
        <v>21</v>
      </c>
      <c r="G482">
        <v>164.4</v>
      </c>
      <c r="H482">
        <v>164.4</v>
      </c>
      <c r="I482">
        <v>164.4</v>
      </c>
      <c r="J482">
        <v>0</v>
      </c>
      <c r="K482">
        <v>49.32</v>
      </c>
      <c r="L482" s="1">
        <v>45294</v>
      </c>
      <c r="M482" s="1">
        <v>45332</v>
      </c>
      <c r="N482" t="s">
        <v>22</v>
      </c>
      <c r="O482">
        <v>101690650</v>
      </c>
      <c r="P482">
        <v>816</v>
      </c>
      <c r="Q482" t="s">
        <v>29</v>
      </c>
      <c r="R482" t="s">
        <v>24</v>
      </c>
    </row>
    <row r="483" spans="1:18" x14ac:dyDescent="0.25">
      <c r="A483">
        <v>3761060</v>
      </c>
      <c r="B483" t="s">
        <v>517</v>
      </c>
      <c r="C483" t="s">
        <v>48</v>
      </c>
      <c r="D483">
        <v>978646</v>
      </c>
      <c r="E483" t="s">
        <v>518</v>
      </c>
      <c r="F483" t="s">
        <v>21</v>
      </c>
      <c r="G483">
        <v>164.4</v>
      </c>
      <c r="H483">
        <v>164.4</v>
      </c>
      <c r="I483">
        <v>164.4</v>
      </c>
      <c r="J483">
        <v>0</v>
      </c>
      <c r="K483">
        <v>49.32</v>
      </c>
      <c r="L483" s="1">
        <v>45294</v>
      </c>
      <c r="M483" s="1">
        <v>45361</v>
      </c>
      <c r="N483" t="s">
        <v>22</v>
      </c>
      <c r="O483">
        <v>101690651</v>
      </c>
      <c r="P483">
        <v>816</v>
      </c>
      <c r="Q483" t="s">
        <v>29</v>
      </c>
      <c r="R483" t="s">
        <v>24</v>
      </c>
    </row>
    <row r="484" spans="1:18" x14ac:dyDescent="0.25">
      <c r="A484">
        <v>3761060</v>
      </c>
      <c r="B484" t="s">
        <v>517</v>
      </c>
      <c r="C484" t="s">
        <v>48</v>
      </c>
      <c r="D484">
        <v>978646</v>
      </c>
      <c r="E484" t="s">
        <v>518</v>
      </c>
      <c r="F484" t="s">
        <v>21</v>
      </c>
      <c r="G484">
        <v>1096.02</v>
      </c>
      <c r="H484">
        <v>1096.02</v>
      </c>
      <c r="I484">
        <v>1074.53</v>
      </c>
      <c r="J484">
        <v>-21.49</v>
      </c>
      <c r="K484">
        <v>322.36</v>
      </c>
      <c r="L484" s="1">
        <v>45294</v>
      </c>
      <c r="M484" s="1">
        <v>45299</v>
      </c>
      <c r="N484" t="s">
        <v>22</v>
      </c>
      <c r="O484">
        <v>106379956</v>
      </c>
      <c r="P484">
        <v>816</v>
      </c>
      <c r="Q484" t="s">
        <v>29</v>
      </c>
      <c r="R484" t="s">
        <v>24</v>
      </c>
    </row>
    <row r="485" spans="1:18" x14ac:dyDescent="0.25">
      <c r="A485">
        <v>3765904</v>
      </c>
      <c r="B485" t="s">
        <v>519</v>
      </c>
      <c r="C485" t="s">
        <v>165</v>
      </c>
      <c r="D485">
        <v>1214114</v>
      </c>
      <c r="E485" t="s">
        <v>520</v>
      </c>
      <c r="F485" t="s">
        <v>28</v>
      </c>
      <c r="G485">
        <v>300.52</v>
      </c>
      <c r="H485">
        <v>167.99</v>
      </c>
      <c r="I485">
        <v>167.99</v>
      </c>
      <c r="J485">
        <v>0</v>
      </c>
      <c r="K485">
        <v>50.4</v>
      </c>
      <c r="L485" s="1">
        <v>45296</v>
      </c>
      <c r="M485" s="1">
        <v>45301</v>
      </c>
      <c r="N485" t="s">
        <v>22</v>
      </c>
      <c r="O485">
        <v>96286687</v>
      </c>
      <c r="P485">
        <v>816</v>
      </c>
      <c r="Q485" t="s">
        <v>29</v>
      </c>
      <c r="R485" t="s">
        <v>24</v>
      </c>
    </row>
    <row r="486" spans="1:18" x14ac:dyDescent="0.25">
      <c r="A486">
        <v>3766720</v>
      </c>
      <c r="B486" t="s">
        <v>521</v>
      </c>
      <c r="C486" t="s">
        <v>31</v>
      </c>
      <c r="D486">
        <v>1291067</v>
      </c>
      <c r="E486" t="s">
        <v>522</v>
      </c>
      <c r="F486" t="s">
        <v>21</v>
      </c>
      <c r="G486">
        <v>205.37</v>
      </c>
      <c r="H486">
        <v>205.37</v>
      </c>
      <c r="I486">
        <v>201.34</v>
      </c>
      <c r="J486">
        <v>-4.03</v>
      </c>
      <c r="K486">
        <v>60.4</v>
      </c>
      <c r="L486" s="1">
        <v>45296</v>
      </c>
      <c r="M486" s="1">
        <v>45299</v>
      </c>
      <c r="N486" t="s">
        <v>22</v>
      </c>
      <c r="O486">
        <v>106473544</v>
      </c>
      <c r="P486">
        <v>816</v>
      </c>
      <c r="Q486" t="s">
        <v>29</v>
      </c>
      <c r="R486" t="s">
        <v>24</v>
      </c>
    </row>
    <row r="487" spans="1:18" x14ac:dyDescent="0.25">
      <c r="A487">
        <v>3766720</v>
      </c>
      <c r="B487" t="s">
        <v>521</v>
      </c>
      <c r="C487" t="s">
        <v>172</v>
      </c>
      <c r="D487">
        <v>1220971</v>
      </c>
      <c r="E487" t="s">
        <v>173</v>
      </c>
      <c r="F487" t="s">
        <v>21</v>
      </c>
      <c r="G487">
        <v>177.25</v>
      </c>
      <c r="H487">
        <v>177.25</v>
      </c>
      <c r="I487">
        <v>173.77</v>
      </c>
      <c r="J487">
        <v>-3.48</v>
      </c>
      <c r="K487">
        <v>52.13</v>
      </c>
      <c r="L487" s="1">
        <v>45296</v>
      </c>
      <c r="M487" s="1">
        <v>45299</v>
      </c>
      <c r="N487" t="s">
        <v>22</v>
      </c>
      <c r="O487">
        <v>106473511</v>
      </c>
      <c r="P487">
        <v>816</v>
      </c>
      <c r="Q487" t="s">
        <v>29</v>
      </c>
      <c r="R487" t="s">
        <v>24</v>
      </c>
    </row>
    <row r="488" spans="1:18" x14ac:dyDescent="0.25">
      <c r="A488">
        <v>3771359</v>
      </c>
      <c r="B488" t="s">
        <v>523</v>
      </c>
      <c r="C488" t="s">
        <v>524</v>
      </c>
      <c r="D488">
        <v>989787</v>
      </c>
      <c r="E488" t="s">
        <v>525</v>
      </c>
      <c r="F488" t="s">
        <v>147</v>
      </c>
      <c r="G488">
        <v>330</v>
      </c>
      <c r="H488">
        <v>330</v>
      </c>
      <c r="I488">
        <v>330</v>
      </c>
      <c r="J488">
        <v>0</v>
      </c>
      <c r="K488">
        <v>99</v>
      </c>
      <c r="L488" s="1">
        <v>45320</v>
      </c>
      <c r="M488" s="1">
        <v>45320</v>
      </c>
      <c r="N488" t="s">
        <v>22</v>
      </c>
      <c r="O488">
        <v>107423368</v>
      </c>
      <c r="P488">
        <v>816</v>
      </c>
      <c r="Q488" t="s">
        <v>29</v>
      </c>
      <c r="R488" t="s">
        <v>24</v>
      </c>
    </row>
    <row r="489" spans="1:18" x14ac:dyDescent="0.25">
      <c r="A489">
        <v>3784338</v>
      </c>
      <c r="B489" t="s">
        <v>529</v>
      </c>
      <c r="C489" t="s">
        <v>180</v>
      </c>
      <c r="D489">
        <v>989951</v>
      </c>
      <c r="E489" t="s">
        <v>530</v>
      </c>
      <c r="F489" t="s">
        <v>21</v>
      </c>
      <c r="G489">
        <v>266.07</v>
      </c>
      <c r="H489">
        <v>266.07</v>
      </c>
      <c r="I489">
        <v>266.07</v>
      </c>
      <c r="J489">
        <v>0</v>
      </c>
      <c r="K489">
        <v>79.819999999999993</v>
      </c>
      <c r="L489" s="1">
        <v>45303</v>
      </c>
      <c r="M489" s="1">
        <v>45306</v>
      </c>
      <c r="N489" t="s">
        <v>22</v>
      </c>
      <c r="O489">
        <v>106799256</v>
      </c>
      <c r="P489">
        <v>816</v>
      </c>
      <c r="Q489" t="s">
        <v>29</v>
      </c>
      <c r="R489" t="s">
        <v>24</v>
      </c>
    </row>
    <row r="490" spans="1:18" x14ac:dyDescent="0.25">
      <c r="A490">
        <v>3784535</v>
      </c>
      <c r="B490" t="s">
        <v>531</v>
      </c>
      <c r="C490" t="s">
        <v>110</v>
      </c>
      <c r="D490">
        <v>1205164</v>
      </c>
      <c r="E490" t="s">
        <v>397</v>
      </c>
      <c r="F490" t="s">
        <v>21</v>
      </c>
      <c r="G490">
        <v>380.18</v>
      </c>
      <c r="H490">
        <v>380.18</v>
      </c>
      <c r="I490">
        <v>376.4</v>
      </c>
      <c r="J490">
        <v>-3.78</v>
      </c>
      <c r="K490">
        <v>112.92</v>
      </c>
      <c r="L490" s="1">
        <v>45304</v>
      </c>
      <c r="M490" s="1">
        <v>45307</v>
      </c>
      <c r="N490" t="s">
        <v>22</v>
      </c>
      <c r="O490">
        <v>106842659</v>
      </c>
      <c r="P490">
        <v>816</v>
      </c>
      <c r="Q490" t="s">
        <v>29</v>
      </c>
      <c r="R490" t="s">
        <v>24</v>
      </c>
    </row>
    <row r="491" spans="1:18" x14ac:dyDescent="0.25">
      <c r="A491">
        <v>3785953</v>
      </c>
      <c r="B491" t="s">
        <v>532</v>
      </c>
      <c r="C491" t="s">
        <v>533</v>
      </c>
      <c r="D491">
        <v>1363848</v>
      </c>
      <c r="E491" t="s">
        <v>534</v>
      </c>
      <c r="F491" t="s">
        <v>28</v>
      </c>
      <c r="G491">
        <v>347.37</v>
      </c>
      <c r="H491">
        <v>198.02</v>
      </c>
      <c r="I491">
        <v>198.02</v>
      </c>
      <c r="J491">
        <v>0</v>
      </c>
      <c r="K491">
        <v>59.41</v>
      </c>
      <c r="L491" s="1">
        <v>45293</v>
      </c>
      <c r="M491" s="1">
        <v>45301</v>
      </c>
      <c r="N491" t="s">
        <v>22</v>
      </c>
      <c r="O491">
        <v>104620807</v>
      </c>
      <c r="P491">
        <v>816</v>
      </c>
      <c r="Q491" t="s">
        <v>29</v>
      </c>
      <c r="R491" t="s">
        <v>24</v>
      </c>
    </row>
    <row r="492" spans="1:18" x14ac:dyDescent="0.25">
      <c r="A492">
        <v>3789258</v>
      </c>
      <c r="B492" t="s">
        <v>537</v>
      </c>
      <c r="C492" t="s">
        <v>538</v>
      </c>
      <c r="D492">
        <v>998054</v>
      </c>
      <c r="E492" t="s">
        <v>539</v>
      </c>
      <c r="F492" t="s">
        <v>147</v>
      </c>
      <c r="G492">
        <v>55</v>
      </c>
      <c r="H492">
        <v>55</v>
      </c>
      <c r="I492">
        <v>55</v>
      </c>
      <c r="J492">
        <v>0</v>
      </c>
      <c r="K492">
        <v>16.5</v>
      </c>
      <c r="L492" s="1">
        <v>45317</v>
      </c>
      <c r="M492" s="1">
        <v>45320</v>
      </c>
      <c r="N492" t="s">
        <v>22</v>
      </c>
      <c r="O492">
        <v>107502864</v>
      </c>
      <c r="P492">
        <v>816</v>
      </c>
      <c r="Q492" t="s">
        <v>29</v>
      </c>
      <c r="R492" t="s">
        <v>24</v>
      </c>
    </row>
    <row r="493" spans="1:18" x14ac:dyDescent="0.25">
      <c r="A493">
        <v>3789258</v>
      </c>
      <c r="B493" t="s">
        <v>537</v>
      </c>
      <c r="C493" t="s">
        <v>538</v>
      </c>
      <c r="D493">
        <v>998054</v>
      </c>
      <c r="E493" t="s">
        <v>539</v>
      </c>
      <c r="F493" t="s">
        <v>147</v>
      </c>
      <c r="G493">
        <v>55</v>
      </c>
      <c r="H493">
        <v>55</v>
      </c>
      <c r="I493">
        <v>55</v>
      </c>
      <c r="J493">
        <v>0</v>
      </c>
      <c r="K493">
        <v>16.5</v>
      </c>
      <c r="L493" s="1">
        <v>45320</v>
      </c>
      <c r="M493" s="1">
        <v>45323</v>
      </c>
      <c r="N493" t="s">
        <v>22</v>
      </c>
      <c r="O493">
        <v>107564353</v>
      </c>
      <c r="P493">
        <v>816</v>
      </c>
      <c r="Q493" t="s">
        <v>29</v>
      </c>
      <c r="R493" t="s">
        <v>24</v>
      </c>
    </row>
    <row r="494" spans="1:18" x14ac:dyDescent="0.25">
      <c r="A494">
        <v>3789258</v>
      </c>
      <c r="B494" t="s">
        <v>537</v>
      </c>
      <c r="C494" t="s">
        <v>538</v>
      </c>
      <c r="D494">
        <v>998054</v>
      </c>
      <c r="E494" t="s">
        <v>539</v>
      </c>
      <c r="F494" t="s">
        <v>147</v>
      </c>
      <c r="G494">
        <v>330</v>
      </c>
      <c r="H494">
        <v>330</v>
      </c>
      <c r="I494">
        <v>330</v>
      </c>
      <c r="J494">
        <v>0</v>
      </c>
      <c r="K494">
        <v>99</v>
      </c>
      <c r="L494" s="1">
        <v>45300</v>
      </c>
      <c r="M494" s="1">
        <v>45303</v>
      </c>
      <c r="N494" t="s">
        <v>22</v>
      </c>
      <c r="O494">
        <v>106597745</v>
      </c>
      <c r="P494">
        <v>816</v>
      </c>
      <c r="Q494" t="s">
        <v>29</v>
      </c>
      <c r="R494" t="s">
        <v>24</v>
      </c>
    </row>
    <row r="495" spans="1:18" x14ac:dyDescent="0.25">
      <c r="A495">
        <v>3805316</v>
      </c>
      <c r="B495" t="s">
        <v>544</v>
      </c>
      <c r="C495" t="s">
        <v>165</v>
      </c>
      <c r="D495">
        <v>1047107</v>
      </c>
      <c r="E495" t="s">
        <v>545</v>
      </c>
      <c r="F495" t="s">
        <v>28</v>
      </c>
      <c r="G495">
        <v>341.39</v>
      </c>
      <c r="H495">
        <v>293.10000000000002</v>
      </c>
      <c r="I495">
        <v>293.10000000000002</v>
      </c>
      <c r="J495">
        <v>0</v>
      </c>
      <c r="K495">
        <v>87.93</v>
      </c>
      <c r="L495" s="1">
        <v>45313</v>
      </c>
      <c r="M495" s="1">
        <v>45336</v>
      </c>
      <c r="N495" t="s">
        <v>22</v>
      </c>
      <c r="O495">
        <v>82968134</v>
      </c>
      <c r="P495">
        <v>816</v>
      </c>
      <c r="Q495" t="s">
        <v>29</v>
      </c>
      <c r="R495" t="s">
        <v>24</v>
      </c>
    </row>
    <row r="496" spans="1:18" x14ac:dyDescent="0.25">
      <c r="A496">
        <v>3807656</v>
      </c>
      <c r="B496" t="s">
        <v>546</v>
      </c>
      <c r="C496" t="s">
        <v>225</v>
      </c>
      <c r="D496">
        <v>1008360</v>
      </c>
      <c r="E496" t="s">
        <v>547</v>
      </c>
      <c r="F496" t="s">
        <v>21</v>
      </c>
      <c r="G496">
        <v>398.47</v>
      </c>
      <c r="H496">
        <v>398.47</v>
      </c>
      <c r="I496">
        <v>390.66</v>
      </c>
      <c r="J496">
        <v>-7.81</v>
      </c>
      <c r="K496">
        <v>117.2</v>
      </c>
      <c r="L496" s="1">
        <v>45293</v>
      </c>
      <c r="M496" s="1">
        <v>45293</v>
      </c>
      <c r="N496" t="s">
        <v>22</v>
      </c>
      <c r="O496">
        <v>106247146</v>
      </c>
      <c r="P496">
        <v>816</v>
      </c>
      <c r="Q496" t="s">
        <v>29</v>
      </c>
      <c r="R496" t="s">
        <v>24</v>
      </c>
    </row>
    <row r="497" spans="1:18" x14ac:dyDescent="0.25">
      <c r="A497">
        <v>3819549</v>
      </c>
      <c r="B497" t="s">
        <v>548</v>
      </c>
      <c r="C497" t="s">
        <v>549</v>
      </c>
      <c r="D497">
        <v>1402367</v>
      </c>
      <c r="E497" t="s">
        <v>550</v>
      </c>
      <c r="F497" t="s">
        <v>28</v>
      </c>
      <c r="G497">
        <v>346.5</v>
      </c>
      <c r="H497">
        <v>181.49</v>
      </c>
      <c r="I497">
        <v>181.49</v>
      </c>
      <c r="J497">
        <v>0</v>
      </c>
      <c r="K497">
        <v>54.45</v>
      </c>
      <c r="L497" s="1">
        <v>45313</v>
      </c>
      <c r="M497" s="1">
        <v>45336</v>
      </c>
      <c r="N497" t="s">
        <v>22</v>
      </c>
      <c r="O497">
        <v>107170595</v>
      </c>
      <c r="P497">
        <v>816</v>
      </c>
      <c r="Q497" t="s">
        <v>29</v>
      </c>
      <c r="R497" t="s">
        <v>24</v>
      </c>
    </row>
    <row r="498" spans="1:18" x14ac:dyDescent="0.25">
      <c r="A498">
        <v>3825754</v>
      </c>
      <c r="B498" t="s">
        <v>551</v>
      </c>
      <c r="C498" t="s">
        <v>366</v>
      </c>
      <c r="D498">
        <v>1186592</v>
      </c>
      <c r="E498" t="s">
        <v>367</v>
      </c>
      <c r="F498" t="s">
        <v>21</v>
      </c>
      <c r="G498">
        <v>362.61</v>
      </c>
      <c r="H498">
        <v>362.61</v>
      </c>
      <c r="I498">
        <v>355.5</v>
      </c>
      <c r="J498">
        <v>-7.11</v>
      </c>
      <c r="K498">
        <v>106.65</v>
      </c>
      <c r="L498" s="1">
        <v>45293</v>
      </c>
      <c r="M498" s="1">
        <v>45296</v>
      </c>
      <c r="N498" t="s">
        <v>22</v>
      </c>
      <c r="O498">
        <v>106320450</v>
      </c>
      <c r="P498">
        <v>816</v>
      </c>
      <c r="Q498" t="s">
        <v>29</v>
      </c>
      <c r="R498" t="s">
        <v>24</v>
      </c>
    </row>
    <row r="499" spans="1:18" x14ac:dyDescent="0.25">
      <c r="A499">
        <v>3830977</v>
      </c>
      <c r="B499" t="s">
        <v>552</v>
      </c>
      <c r="C499" t="s">
        <v>366</v>
      </c>
      <c r="D499">
        <v>1101994</v>
      </c>
      <c r="E499" t="s">
        <v>553</v>
      </c>
      <c r="F499" t="s">
        <v>28</v>
      </c>
      <c r="G499">
        <v>428.43</v>
      </c>
      <c r="H499">
        <v>190.83</v>
      </c>
      <c r="I499">
        <v>190.83</v>
      </c>
      <c r="J499">
        <v>0</v>
      </c>
      <c r="K499">
        <v>57.25</v>
      </c>
      <c r="L499" s="1">
        <v>45294</v>
      </c>
      <c r="M499" s="1">
        <v>45301</v>
      </c>
      <c r="N499" t="s">
        <v>22</v>
      </c>
      <c r="O499">
        <v>86094840</v>
      </c>
      <c r="P499">
        <v>816</v>
      </c>
      <c r="Q499" t="s">
        <v>29</v>
      </c>
      <c r="R499" t="s">
        <v>24</v>
      </c>
    </row>
    <row r="500" spans="1:18" x14ac:dyDescent="0.25">
      <c r="A500">
        <v>3834193</v>
      </c>
      <c r="B500" t="s">
        <v>554</v>
      </c>
      <c r="C500" t="s">
        <v>83</v>
      </c>
      <c r="D500">
        <v>1033240</v>
      </c>
      <c r="E500" t="s">
        <v>555</v>
      </c>
      <c r="F500" t="s">
        <v>21</v>
      </c>
      <c r="G500">
        <v>240.19</v>
      </c>
      <c r="H500">
        <v>240.19</v>
      </c>
      <c r="I500">
        <v>240.19</v>
      </c>
      <c r="J500">
        <v>0</v>
      </c>
      <c r="K500">
        <v>72.06</v>
      </c>
      <c r="L500" s="1">
        <v>45314</v>
      </c>
      <c r="M500" s="1">
        <v>45317</v>
      </c>
      <c r="N500" t="s">
        <v>22</v>
      </c>
      <c r="O500">
        <v>107354847</v>
      </c>
      <c r="P500">
        <v>816</v>
      </c>
      <c r="Q500" t="s">
        <v>29</v>
      </c>
      <c r="R500" t="s">
        <v>24</v>
      </c>
    </row>
    <row r="501" spans="1:18" x14ac:dyDescent="0.25">
      <c r="A501">
        <v>3842274</v>
      </c>
      <c r="B501" t="s">
        <v>556</v>
      </c>
      <c r="C501" t="s">
        <v>60</v>
      </c>
      <c r="D501">
        <v>1278316</v>
      </c>
      <c r="E501" t="s">
        <v>557</v>
      </c>
      <c r="F501" t="s">
        <v>28</v>
      </c>
      <c r="G501">
        <v>366.84</v>
      </c>
      <c r="H501">
        <v>206.86</v>
      </c>
      <c r="I501">
        <v>206.86</v>
      </c>
      <c r="J501">
        <v>0</v>
      </c>
      <c r="K501">
        <v>62.06</v>
      </c>
      <c r="L501" s="1">
        <v>45301</v>
      </c>
      <c r="M501" s="1">
        <v>45301</v>
      </c>
      <c r="N501" t="s">
        <v>22</v>
      </c>
      <c r="O501">
        <v>98682626</v>
      </c>
      <c r="P501">
        <v>816</v>
      </c>
      <c r="Q501" t="s">
        <v>29</v>
      </c>
      <c r="R501" t="s">
        <v>24</v>
      </c>
    </row>
    <row r="502" spans="1:18" x14ac:dyDescent="0.25">
      <c r="A502">
        <v>3843045</v>
      </c>
      <c r="B502" t="s">
        <v>558</v>
      </c>
      <c r="C502" t="s">
        <v>559</v>
      </c>
      <c r="D502">
        <v>1191436</v>
      </c>
      <c r="E502" t="s">
        <v>560</v>
      </c>
      <c r="F502" t="s">
        <v>28</v>
      </c>
      <c r="G502">
        <v>283.17</v>
      </c>
      <c r="H502">
        <v>228.66</v>
      </c>
      <c r="I502">
        <v>228.66</v>
      </c>
      <c r="J502">
        <v>0</v>
      </c>
      <c r="K502">
        <v>68.599999999999994</v>
      </c>
      <c r="L502" s="1">
        <v>45299</v>
      </c>
      <c r="M502" s="1">
        <v>45301</v>
      </c>
      <c r="N502" t="s">
        <v>22</v>
      </c>
      <c r="O502">
        <v>92639858</v>
      </c>
      <c r="P502">
        <v>816</v>
      </c>
      <c r="Q502" t="s">
        <v>29</v>
      </c>
      <c r="R502" t="s">
        <v>24</v>
      </c>
    </row>
    <row r="503" spans="1:18" x14ac:dyDescent="0.25">
      <c r="A503">
        <v>3843065</v>
      </c>
      <c r="B503" t="s">
        <v>561</v>
      </c>
      <c r="C503" t="s">
        <v>51</v>
      </c>
      <c r="D503">
        <v>1365514</v>
      </c>
      <c r="E503" t="s">
        <v>562</v>
      </c>
      <c r="F503" t="s">
        <v>28</v>
      </c>
      <c r="G503">
        <v>266.51</v>
      </c>
      <c r="H503">
        <v>132.47999999999999</v>
      </c>
      <c r="I503">
        <v>132.47999999999999</v>
      </c>
      <c r="J503">
        <v>0</v>
      </c>
      <c r="K503">
        <v>39.74</v>
      </c>
      <c r="L503" s="1">
        <v>45299</v>
      </c>
      <c r="M503" s="1">
        <v>45301</v>
      </c>
      <c r="N503" t="s">
        <v>22</v>
      </c>
      <c r="O503">
        <v>104750297</v>
      </c>
      <c r="P503">
        <v>816</v>
      </c>
      <c r="Q503" t="s">
        <v>29</v>
      </c>
      <c r="R503" t="s">
        <v>24</v>
      </c>
    </row>
    <row r="504" spans="1:18" x14ac:dyDescent="0.25">
      <c r="A504">
        <v>3843395</v>
      </c>
      <c r="B504" t="s">
        <v>563</v>
      </c>
      <c r="C504" t="s">
        <v>60</v>
      </c>
      <c r="D504">
        <v>1013453</v>
      </c>
      <c r="E504" t="s">
        <v>564</v>
      </c>
      <c r="F504" t="s">
        <v>28</v>
      </c>
      <c r="G504">
        <v>338.51</v>
      </c>
      <c r="H504">
        <v>234.34</v>
      </c>
      <c r="I504">
        <v>234.34</v>
      </c>
      <c r="J504">
        <v>0</v>
      </c>
      <c r="K504">
        <v>70.3</v>
      </c>
      <c r="L504" s="1">
        <v>45299</v>
      </c>
      <c r="M504" s="1">
        <v>45301</v>
      </c>
      <c r="N504" t="s">
        <v>22</v>
      </c>
      <c r="O504">
        <v>80049996</v>
      </c>
      <c r="P504">
        <v>816</v>
      </c>
      <c r="Q504" t="s">
        <v>29</v>
      </c>
      <c r="R504" t="s">
        <v>24</v>
      </c>
    </row>
    <row r="505" spans="1:18" x14ac:dyDescent="0.25">
      <c r="A505">
        <v>3860818</v>
      </c>
      <c r="B505" t="s">
        <v>567</v>
      </c>
      <c r="C505" t="s">
        <v>458</v>
      </c>
      <c r="D505">
        <v>1025483</v>
      </c>
      <c r="E505" t="s">
        <v>568</v>
      </c>
      <c r="F505" t="s">
        <v>28</v>
      </c>
      <c r="G505">
        <v>347.85</v>
      </c>
      <c r="H505">
        <v>330.46</v>
      </c>
      <c r="I505">
        <v>330.46</v>
      </c>
      <c r="J505">
        <v>0</v>
      </c>
      <c r="K505">
        <v>99.14</v>
      </c>
      <c r="L505" s="1">
        <v>45321</v>
      </c>
      <c r="M505" s="1">
        <v>45336</v>
      </c>
      <c r="N505" t="s">
        <v>22</v>
      </c>
      <c r="O505">
        <v>80296810</v>
      </c>
      <c r="P505">
        <v>816</v>
      </c>
      <c r="Q505" t="s">
        <v>29</v>
      </c>
      <c r="R505" t="s">
        <v>24</v>
      </c>
    </row>
    <row r="506" spans="1:18" x14ac:dyDescent="0.25">
      <c r="A506">
        <v>3863417</v>
      </c>
      <c r="B506" t="s">
        <v>569</v>
      </c>
      <c r="C506" t="s">
        <v>242</v>
      </c>
      <c r="D506">
        <v>1027128</v>
      </c>
      <c r="E506" t="s">
        <v>570</v>
      </c>
      <c r="F506" t="s">
        <v>28</v>
      </c>
      <c r="G506">
        <v>323.39999999999998</v>
      </c>
      <c r="H506">
        <v>253.71</v>
      </c>
      <c r="I506">
        <v>253.71</v>
      </c>
      <c r="J506">
        <v>0</v>
      </c>
      <c r="K506">
        <v>76.11</v>
      </c>
      <c r="L506" s="1">
        <v>45299</v>
      </c>
      <c r="M506" s="1">
        <v>45301</v>
      </c>
      <c r="N506" t="s">
        <v>22</v>
      </c>
      <c r="O506">
        <v>80384607</v>
      </c>
      <c r="P506">
        <v>816</v>
      </c>
      <c r="Q506" t="s">
        <v>29</v>
      </c>
      <c r="R506" t="s">
        <v>24</v>
      </c>
    </row>
    <row r="507" spans="1:18" x14ac:dyDescent="0.25">
      <c r="A507">
        <v>3867048</v>
      </c>
      <c r="B507" t="s">
        <v>573</v>
      </c>
      <c r="C507" t="s">
        <v>83</v>
      </c>
      <c r="D507">
        <v>1196354</v>
      </c>
      <c r="E507" t="s">
        <v>276</v>
      </c>
      <c r="F507" t="s">
        <v>28</v>
      </c>
      <c r="G507">
        <v>444.86</v>
      </c>
      <c r="H507">
        <v>242.54</v>
      </c>
      <c r="I507">
        <v>242.54</v>
      </c>
      <c r="J507">
        <v>0</v>
      </c>
      <c r="K507">
        <v>72.760000000000005</v>
      </c>
      <c r="L507" s="1">
        <v>45292</v>
      </c>
      <c r="M507" s="1">
        <v>45301</v>
      </c>
      <c r="N507" t="s">
        <v>22</v>
      </c>
      <c r="O507">
        <v>93646722</v>
      </c>
      <c r="P507">
        <v>816</v>
      </c>
      <c r="Q507" t="s">
        <v>29</v>
      </c>
      <c r="R507" t="s">
        <v>24</v>
      </c>
    </row>
    <row r="508" spans="1:18" x14ac:dyDescent="0.25">
      <c r="A508">
        <v>3879665</v>
      </c>
      <c r="B508" t="s">
        <v>574</v>
      </c>
      <c r="C508" t="s">
        <v>110</v>
      </c>
      <c r="D508">
        <v>1033142</v>
      </c>
      <c r="E508" t="s">
        <v>111</v>
      </c>
      <c r="F508" t="s">
        <v>21</v>
      </c>
      <c r="G508">
        <v>247.23</v>
      </c>
      <c r="H508">
        <v>247.23</v>
      </c>
      <c r="I508">
        <v>242.38</v>
      </c>
      <c r="J508">
        <v>-4.8499999999999996</v>
      </c>
      <c r="K508">
        <v>72.709999999999994</v>
      </c>
      <c r="L508" s="1">
        <v>45295</v>
      </c>
      <c r="M508" s="1">
        <v>45299</v>
      </c>
      <c r="N508" t="s">
        <v>22</v>
      </c>
      <c r="O508">
        <v>106394152</v>
      </c>
      <c r="P508">
        <v>816</v>
      </c>
      <c r="Q508" t="s">
        <v>29</v>
      </c>
      <c r="R508" t="s">
        <v>24</v>
      </c>
    </row>
    <row r="509" spans="1:18" x14ac:dyDescent="0.25">
      <c r="A509">
        <v>3879665</v>
      </c>
      <c r="B509" t="s">
        <v>574</v>
      </c>
      <c r="C509" t="s">
        <v>110</v>
      </c>
      <c r="D509">
        <v>1033142</v>
      </c>
      <c r="E509" t="s">
        <v>111</v>
      </c>
      <c r="F509" t="s">
        <v>28</v>
      </c>
      <c r="G509">
        <v>337.53</v>
      </c>
      <c r="H509">
        <v>237.22</v>
      </c>
      <c r="I509">
        <v>237.22</v>
      </c>
      <c r="J509">
        <v>0</v>
      </c>
      <c r="K509">
        <v>71.17</v>
      </c>
      <c r="L509" s="1">
        <v>45313</v>
      </c>
      <c r="M509" s="1">
        <v>45336</v>
      </c>
      <c r="N509" t="s">
        <v>22</v>
      </c>
      <c r="O509">
        <v>80682498</v>
      </c>
      <c r="P509">
        <v>816</v>
      </c>
      <c r="Q509" t="s">
        <v>29</v>
      </c>
      <c r="R509" t="s">
        <v>24</v>
      </c>
    </row>
    <row r="510" spans="1:18" x14ac:dyDescent="0.25">
      <c r="A510">
        <v>3903878</v>
      </c>
      <c r="B510" t="s">
        <v>577</v>
      </c>
      <c r="C510" t="s">
        <v>578</v>
      </c>
      <c r="D510">
        <v>1039938</v>
      </c>
      <c r="E510" t="s">
        <v>579</v>
      </c>
      <c r="F510" t="s">
        <v>21</v>
      </c>
      <c r="G510">
        <v>530.53</v>
      </c>
      <c r="H510">
        <v>530.53</v>
      </c>
      <c r="I510">
        <v>520.13</v>
      </c>
      <c r="J510">
        <v>-10.4</v>
      </c>
      <c r="K510">
        <v>156.04</v>
      </c>
      <c r="L510" s="1">
        <v>45306</v>
      </c>
      <c r="M510" s="1">
        <v>45306</v>
      </c>
      <c r="N510" t="s">
        <v>22</v>
      </c>
      <c r="O510">
        <v>106668255</v>
      </c>
      <c r="P510">
        <v>816</v>
      </c>
      <c r="Q510" t="s">
        <v>29</v>
      </c>
      <c r="R510" t="s">
        <v>24</v>
      </c>
    </row>
    <row r="511" spans="1:18" x14ac:dyDescent="0.25">
      <c r="A511">
        <v>3907142</v>
      </c>
      <c r="B511" t="s">
        <v>580</v>
      </c>
      <c r="C511" t="s">
        <v>110</v>
      </c>
      <c r="D511">
        <v>1040898</v>
      </c>
      <c r="E511" t="s">
        <v>581</v>
      </c>
      <c r="F511" t="s">
        <v>21</v>
      </c>
      <c r="G511">
        <v>116.8</v>
      </c>
      <c r="H511">
        <v>116.8</v>
      </c>
      <c r="I511">
        <v>111.47</v>
      </c>
      <c r="J511">
        <v>-5.33</v>
      </c>
      <c r="K511">
        <v>33.44</v>
      </c>
      <c r="L511" s="1">
        <v>45294</v>
      </c>
      <c r="M511" s="1">
        <v>45296</v>
      </c>
      <c r="N511" t="s">
        <v>22</v>
      </c>
      <c r="O511">
        <v>106331402</v>
      </c>
      <c r="P511">
        <v>816</v>
      </c>
      <c r="Q511" t="s">
        <v>29</v>
      </c>
      <c r="R511" t="s">
        <v>24</v>
      </c>
    </row>
    <row r="512" spans="1:18" x14ac:dyDescent="0.25">
      <c r="A512">
        <v>3907142</v>
      </c>
      <c r="B512" t="s">
        <v>580</v>
      </c>
      <c r="C512" t="s">
        <v>559</v>
      </c>
      <c r="D512">
        <v>1032255</v>
      </c>
      <c r="E512" t="s">
        <v>582</v>
      </c>
      <c r="F512" t="s">
        <v>21</v>
      </c>
      <c r="G512">
        <v>324.3</v>
      </c>
      <c r="H512">
        <v>324.3</v>
      </c>
      <c r="I512">
        <v>324.3</v>
      </c>
      <c r="J512">
        <v>0</v>
      </c>
      <c r="K512">
        <v>97.29</v>
      </c>
      <c r="L512" s="1">
        <v>45322</v>
      </c>
      <c r="M512" s="1">
        <v>45327</v>
      </c>
      <c r="N512" t="s">
        <v>22</v>
      </c>
      <c r="O512">
        <v>106498624</v>
      </c>
      <c r="P512">
        <v>816</v>
      </c>
      <c r="Q512" t="s">
        <v>29</v>
      </c>
      <c r="R512" t="s">
        <v>24</v>
      </c>
    </row>
    <row r="513" spans="1:18" x14ac:dyDescent="0.25">
      <c r="A513">
        <v>3907142</v>
      </c>
      <c r="B513" t="s">
        <v>580</v>
      </c>
      <c r="C513" t="s">
        <v>559</v>
      </c>
      <c r="D513">
        <v>1032255</v>
      </c>
      <c r="E513" t="s">
        <v>582</v>
      </c>
      <c r="F513" t="s">
        <v>21</v>
      </c>
      <c r="G513">
        <v>633.55999999999995</v>
      </c>
      <c r="H513">
        <v>633.55999999999995</v>
      </c>
      <c r="I513">
        <v>600.55999999999995</v>
      </c>
      <c r="J513">
        <v>-33</v>
      </c>
      <c r="K513">
        <v>180.17</v>
      </c>
      <c r="L513" s="1">
        <v>45296</v>
      </c>
      <c r="M513" s="1">
        <v>45296</v>
      </c>
      <c r="N513" t="s">
        <v>22</v>
      </c>
      <c r="O513">
        <v>106331364</v>
      </c>
      <c r="P513">
        <v>816</v>
      </c>
      <c r="Q513" t="s">
        <v>29</v>
      </c>
      <c r="R513" t="s">
        <v>24</v>
      </c>
    </row>
    <row r="514" spans="1:18" x14ac:dyDescent="0.25">
      <c r="A514">
        <v>3917807</v>
      </c>
      <c r="B514" t="s">
        <v>583</v>
      </c>
      <c r="C514" t="s">
        <v>71</v>
      </c>
      <c r="D514">
        <v>1028578</v>
      </c>
      <c r="E514" t="s">
        <v>584</v>
      </c>
      <c r="F514" t="s">
        <v>28</v>
      </c>
      <c r="G514">
        <v>337.33</v>
      </c>
      <c r="H514">
        <v>233.21</v>
      </c>
      <c r="I514">
        <v>233.21</v>
      </c>
      <c r="J514">
        <v>0</v>
      </c>
      <c r="K514">
        <v>69.959999999999994</v>
      </c>
      <c r="L514" s="1">
        <v>45295</v>
      </c>
      <c r="M514" s="1">
        <v>45301</v>
      </c>
      <c r="N514" t="s">
        <v>22</v>
      </c>
      <c r="O514">
        <v>81326535</v>
      </c>
      <c r="P514">
        <v>816</v>
      </c>
      <c r="Q514" t="s">
        <v>29</v>
      </c>
      <c r="R514" t="s">
        <v>24</v>
      </c>
    </row>
    <row r="515" spans="1:18" x14ac:dyDescent="0.25">
      <c r="A515">
        <v>3918401</v>
      </c>
      <c r="B515" t="s">
        <v>585</v>
      </c>
      <c r="C515" t="s">
        <v>71</v>
      </c>
      <c r="D515">
        <v>1033202</v>
      </c>
      <c r="E515" t="s">
        <v>586</v>
      </c>
      <c r="F515" t="s">
        <v>21</v>
      </c>
      <c r="G515">
        <v>101.29</v>
      </c>
      <c r="H515">
        <v>101.29</v>
      </c>
      <c r="I515">
        <v>99</v>
      </c>
      <c r="J515">
        <v>-2.29</v>
      </c>
      <c r="K515">
        <v>29.7</v>
      </c>
      <c r="L515" s="1">
        <v>45320</v>
      </c>
      <c r="M515" s="1">
        <v>45323</v>
      </c>
      <c r="N515" t="s">
        <v>22</v>
      </c>
      <c r="O515">
        <v>107642982</v>
      </c>
      <c r="P515">
        <v>816</v>
      </c>
      <c r="Q515" t="s">
        <v>29</v>
      </c>
      <c r="R515" t="s">
        <v>24</v>
      </c>
    </row>
    <row r="516" spans="1:18" x14ac:dyDescent="0.25">
      <c r="A516">
        <v>3918401</v>
      </c>
      <c r="B516" t="s">
        <v>585</v>
      </c>
      <c r="C516" t="s">
        <v>71</v>
      </c>
      <c r="D516">
        <v>1359972</v>
      </c>
      <c r="E516" t="s">
        <v>587</v>
      </c>
      <c r="F516" t="s">
        <v>21</v>
      </c>
      <c r="G516">
        <v>642.72</v>
      </c>
      <c r="H516">
        <v>642.72</v>
      </c>
      <c r="I516">
        <v>630.12</v>
      </c>
      <c r="J516">
        <v>-12.6</v>
      </c>
      <c r="K516">
        <v>189.04</v>
      </c>
      <c r="L516" s="1">
        <v>45320</v>
      </c>
      <c r="M516" s="1">
        <v>45323</v>
      </c>
      <c r="N516" t="s">
        <v>22</v>
      </c>
      <c r="O516">
        <v>107642778</v>
      </c>
      <c r="P516">
        <v>816</v>
      </c>
      <c r="Q516" t="s">
        <v>29</v>
      </c>
      <c r="R516" t="s">
        <v>24</v>
      </c>
    </row>
    <row r="517" spans="1:18" x14ac:dyDescent="0.25">
      <c r="A517">
        <v>3920541</v>
      </c>
      <c r="B517" t="s">
        <v>588</v>
      </c>
      <c r="C517" t="s">
        <v>57</v>
      </c>
      <c r="D517">
        <v>1045114</v>
      </c>
      <c r="E517" t="s">
        <v>589</v>
      </c>
      <c r="F517" t="s">
        <v>21</v>
      </c>
      <c r="G517">
        <v>600.02</v>
      </c>
      <c r="H517">
        <v>600.02</v>
      </c>
      <c r="I517">
        <v>572.58000000000004</v>
      </c>
      <c r="J517">
        <v>-27.44</v>
      </c>
      <c r="K517">
        <v>171.77</v>
      </c>
      <c r="L517" s="1">
        <v>45317</v>
      </c>
      <c r="M517" s="1">
        <v>45320</v>
      </c>
      <c r="N517" t="s">
        <v>22</v>
      </c>
      <c r="O517">
        <v>107445616</v>
      </c>
      <c r="P517">
        <v>816</v>
      </c>
      <c r="Q517" t="s">
        <v>29</v>
      </c>
      <c r="R517" t="s">
        <v>24</v>
      </c>
    </row>
    <row r="518" spans="1:18" x14ac:dyDescent="0.25">
      <c r="A518">
        <v>3920954</v>
      </c>
      <c r="B518" t="s">
        <v>590</v>
      </c>
      <c r="C518" t="s">
        <v>83</v>
      </c>
      <c r="D518">
        <v>1033240</v>
      </c>
      <c r="E518" t="s">
        <v>555</v>
      </c>
      <c r="F518" t="s">
        <v>28</v>
      </c>
      <c r="G518">
        <v>335.04</v>
      </c>
      <c r="H518">
        <v>222.77</v>
      </c>
      <c r="I518">
        <v>222.77</v>
      </c>
      <c r="J518">
        <v>0</v>
      </c>
      <c r="K518">
        <v>66.83</v>
      </c>
      <c r="L518" s="1">
        <v>45299</v>
      </c>
      <c r="M518" s="1">
        <v>45301</v>
      </c>
      <c r="N518" t="s">
        <v>22</v>
      </c>
      <c r="O518">
        <v>81459677</v>
      </c>
      <c r="P518">
        <v>816</v>
      </c>
      <c r="Q518" t="s">
        <v>29</v>
      </c>
      <c r="R518" t="s">
        <v>24</v>
      </c>
    </row>
    <row r="519" spans="1:18" x14ac:dyDescent="0.25">
      <c r="A519">
        <v>3923618</v>
      </c>
      <c r="B519" t="s">
        <v>591</v>
      </c>
      <c r="C519" t="s">
        <v>352</v>
      </c>
      <c r="D519">
        <v>1046929</v>
      </c>
      <c r="E519" t="s">
        <v>592</v>
      </c>
      <c r="F519" t="s">
        <v>21</v>
      </c>
      <c r="G519">
        <v>285.67</v>
      </c>
      <c r="H519">
        <v>285.67</v>
      </c>
      <c r="I519">
        <v>280.07</v>
      </c>
      <c r="J519">
        <v>-5.6</v>
      </c>
      <c r="K519">
        <v>84.02</v>
      </c>
      <c r="L519" s="1">
        <v>45322</v>
      </c>
      <c r="M519" s="1">
        <v>45327</v>
      </c>
      <c r="N519" t="s">
        <v>22</v>
      </c>
      <c r="O519">
        <v>107730858</v>
      </c>
      <c r="P519">
        <v>816</v>
      </c>
      <c r="Q519" t="s">
        <v>29</v>
      </c>
      <c r="R519" t="s">
        <v>24</v>
      </c>
    </row>
    <row r="520" spans="1:18" x14ac:dyDescent="0.25">
      <c r="A520">
        <v>3923764</v>
      </c>
      <c r="B520" t="s">
        <v>593</v>
      </c>
      <c r="C520" t="s">
        <v>60</v>
      </c>
      <c r="D520">
        <v>1105753</v>
      </c>
      <c r="E520" t="s">
        <v>594</v>
      </c>
      <c r="F520" t="s">
        <v>28</v>
      </c>
      <c r="G520">
        <v>353.66</v>
      </c>
      <c r="H520">
        <v>335.98</v>
      </c>
      <c r="I520">
        <v>335.98</v>
      </c>
      <c r="J520">
        <v>0</v>
      </c>
      <c r="K520">
        <v>100.79</v>
      </c>
      <c r="L520" s="1">
        <v>45295</v>
      </c>
      <c r="M520" s="1">
        <v>45301</v>
      </c>
      <c r="N520" t="s">
        <v>22</v>
      </c>
      <c r="O520">
        <v>86344057</v>
      </c>
      <c r="P520">
        <v>816</v>
      </c>
      <c r="Q520" t="s">
        <v>29</v>
      </c>
      <c r="R520" t="s">
        <v>24</v>
      </c>
    </row>
    <row r="521" spans="1:18" x14ac:dyDescent="0.25">
      <c r="A521">
        <v>3923936</v>
      </c>
      <c r="B521" t="s">
        <v>595</v>
      </c>
      <c r="C521" t="s">
        <v>60</v>
      </c>
      <c r="D521">
        <v>1036928</v>
      </c>
      <c r="E521" t="s">
        <v>596</v>
      </c>
      <c r="F521" t="s">
        <v>28</v>
      </c>
      <c r="G521">
        <v>336.82</v>
      </c>
      <c r="H521">
        <v>319.98</v>
      </c>
      <c r="I521">
        <v>319.98</v>
      </c>
      <c r="J521">
        <v>0</v>
      </c>
      <c r="K521">
        <v>95.99</v>
      </c>
      <c r="L521" s="1">
        <v>45299</v>
      </c>
      <c r="M521" s="1">
        <v>45301</v>
      </c>
      <c r="N521" t="s">
        <v>22</v>
      </c>
      <c r="O521">
        <v>81544150</v>
      </c>
      <c r="P521">
        <v>816</v>
      </c>
      <c r="Q521" t="s">
        <v>29</v>
      </c>
      <c r="R521" t="s">
        <v>24</v>
      </c>
    </row>
    <row r="522" spans="1:18" x14ac:dyDescent="0.25">
      <c r="A522">
        <v>3933270</v>
      </c>
      <c r="B522" t="s">
        <v>599</v>
      </c>
      <c r="C522" t="s">
        <v>110</v>
      </c>
      <c r="D522">
        <v>1040898</v>
      </c>
      <c r="E522" t="s">
        <v>581</v>
      </c>
      <c r="F522" t="s">
        <v>28</v>
      </c>
      <c r="G522">
        <v>344.24</v>
      </c>
      <c r="H522">
        <v>327.02999999999997</v>
      </c>
      <c r="I522">
        <v>327.02999999999997</v>
      </c>
      <c r="J522">
        <v>0</v>
      </c>
      <c r="K522">
        <v>98.11</v>
      </c>
      <c r="L522" s="1">
        <v>45300</v>
      </c>
      <c r="M522" s="1">
        <v>45301</v>
      </c>
      <c r="N522" t="s">
        <v>22</v>
      </c>
      <c r="O522">
        <v>81868056</v>
      </c>
      <c r="P522">
        <v>816</v>
      </c>
      <c r="Q522" t="s">
        <v>29</v>
      </c>
      <c r="R522" t="s">
        <v>24</v>
      </c>
    </row>
    <row r="523" spans="1:18" x14ac:dyDescent="0.25">
      <c r="A523">
        <v>3946748</v>
      </c>
      <c r="B523" t="s">
        <v>601</v>
      </c>
      <c r="C523" t="s">
        <v>319</v>
      </c>
      <c r="D523">
        <v>1053580</v>
      </c>
      <c r="E523" t="s">
        <v>602</v>
      </c>
      <c r="F523" t="s">
        <v>28</v>
      </c>
      <c r="G523">
        <v>201.84</v>
      </c>
      <c r="H523">
        <v>114.2</v>
      </c>
      <c r="I523">
        <v>114.2</v>
      </c>
      <c r="J523">
        <v>0</v>
      </c>
      <c r="K523">
        <v>34.26</v>
      </c>
      <c r="L523" s="1">
        <v>45301</v>
      </c>
      <c r="M523" s="1">
        <v>45301</v>
      </c>
      <c r="N523" t="s">
        <v>22</v>
      </c>
      <c r="O523">
        <v>82119941</v>
      </c>
      <c r="P523">
        <v>816</v>
      </c>
      <c r="Q523" t="s">
        <v>29</v>
      </c>
      <c r="R523" t="s">
        <v>24</v>
      </c>
    </row>
    <row r="524" spans="1:18" x14ac:dyDescent="0.25">
      <c r="A524">
        <v>3948455</v>
      </c>
      <c r="B524" t="s">
        <v>603</v>
      </c>
      <c r="C524" t="s">
        <v>71</v>
      </c>
      <c r="D524">
        <v>1151925</v>
      </c>
      <c r="E524" t="s">
        <v>72</v>
      </c>
      <c r="F524" t="s">
        <v>21</v>
      </c>
      <c r="G524">
        <v>212.89</v>
      </c>
      <c r="H524">
        <v>212.89</v>
      </c>
      <c r="I524">
        <v>212.89</v>
      </c>
      <c r="J524">
        <v>0</v>
      </c>
      <c r="K524">
        <v>63.87</v>
      </c>
      <c r="L524" s="1">
        <v>45322</v>
      </c>
      <c r="M524" s="1">
        <v>45323</v>
      </c>
      <c r="N524" t="s">
        <v>22</v>
      </c>
      <c r="O524">
        <v>105343130</v>
      </c>
      <c r="P524">
        <v>816</v>
      </c>
      <c r="Q524" t="s">
        <v>29</v>
      </c>
      <c r="R524" t="s">
        <v>24</v>
      </c>
    </row>
    <row r="525" spans="1:18" x14ac:dyDescent="0.25">
      <c r="A525">
        <v>3958706</v>
      </c>
      <c r="B525" t="s">
        <v>609</v>
      </c>
      <c r="C525" t="s">
        <v>559</v>
      </c>
      <c r="D525">
        <v>1295086</v>
      </c>
      <c r="E525" t="s">
        <v>610</v>
      </c>
      <c r="F525" t="s">
        <v>28</v>
      </c>
      <c r="G525">
        <v>304.20999999999998</v>
      </c>
      <c r="H525">
        <v>150.99</v>
      </c>
      <c r="I525">
        <v>150.99</v>
      </c>
      <c r="J525">
        <v>0</v>
      </c>
      <c r="K525">
        <v>45.3</v>
      </c>
      <c r="L525" s="1">
        <v>45301</v>
      </c>
      <c r="M525" s="1">
        <v>45301</v>
      </c>
      <c r="N525" t="s">
        <v>22</v>
      </c>
      <c r="O525">
        <v>99868879</v>
      </c>
      <c r="P525">
        <v>816</v>
      </c>
      <c r="Q525" t="s">
        <v>29</v>
      </c>
      <c r="R525" t="s">
        <v>24</v>
      </c>
    </row>
    <row r="526" spans="1:18" x14ac:dyDescent="0.25">
      <c r="A526">
        <v>3960770</v>
      </c>
      <c r="B526" t="s">
        <v>611</v>
      </c>
      <c r="C526" t="s">
        <v>83</v>
      </c>
      <c r="D526">
        <v>1033240</v>
      </c>
      <c r="E526" t="s">
        <v>555</v>
      </c>
      <c r="F526" t="s">
        <v>28</v>
      </c>
      <c r="G526">
        <v>356.63</v>
      </c>
      <c r="H526">
        <v>230.84</v>
      </c>
      <c r="I526">
        <v>230.84</v>
      </c>
      <c r="J526">
        <v>0</v>
      </c>
      <c r="K526">
        <v>69.25</v>
      </c>
      <c r="L526" s="1">
        <v>45294</v>
      </c>
      <c r="M526" s="1">
        <v>45301</v>
      </c>
      <c r="N526" t="s">
        <v>22</v>
      </c>
      <c r="O526">
        <v>96929860</v>
      </c>
      <c r="P526">
        <v>816</v>
      </c>
      <c r="Q526" t="s">
        <v>29</v>
      </c>
      <c r="R526" t="s">
        <v>24</v>
      </c>
    </row>
    <row r="527" spans="1:18" x14ac:dyDescent="0.25">
      <c r="A527">
        <v>3969598</v>
      </c>
      <c r="B527" t="s">
        <v>617</v>
      </c>
      <c r="C527" t="s">
        <v>131</v>
      </c>
      <c r="D527">
        <v>1124346</v>
      </c>
      <c r="E527" t="s">
        <v>618</v>
      </c>
      <c r="F527" t="s">
        <v>28</v>
      </c>
      <c r="G527">
        <v>422.76</v>
      </c>
      <c r="H527">
        <v>189.91</v>
      </c>
      <c r="I527">
        <v>189.91</v>
      </c>
      <c r="J527">
        <v>0</v>
      </c>
      <c r="K527">
        <v>56.97</v>
      </c>
      <c r="L527" s="1">
        <v>45296</v>
      </c>
      <c r="M527" s="1">
        <v>45301</v>
      </c>
      <c r="N527" t="s">
        <v>22</v>
      </c>
      <c r="O527">
        <v>87656955</v>
      </c>
      <c r="P527">
        <v>816</v>
      </c>
      <c r="Q527" t="s">
        <v>29</v>
      </c>
      <c r="R527" t="s">
        <v>24</v>
      </c>
    </row>
    <row r="528" spans="1:18" x14ac:dyDescent="0.25">
      <c r="A528">
        <v>3970871</v>
      </c>
      <c r="B528" t="s">
        <v>619</v>
      </c>
      <c r="C528" t="s">
        <v>71</v>
      </c>
      <c r="D528">
        <v>1033202</v>
      </c>
      <c r="E528" t="s">
        <v>586</v>
      </c>
      <c r="F528" t="s">
        <v>28</v>
      </c>
      <c r="G528">
        <v>354.79</v>
      </c>
      <c r="H528">
        <v>248.35</v>
      </c>
      <c r="I528">
        <v>248.35</v>
      </c>
      <c r="J528">
        <v>0</v>
      </c>
      <c r="K528">
        <v>74.510000000000005</v>
      </c>
      <c r="L528" s="1">
        <v>45297</v>
      </c>
      <c r="M528" s="1">
        <v>45301</v>
      </c>
      <c r="N528" t="s">
        <v>22</v>
      </c>
      <c r="O528">
        <v>82944329</v>
      </c>
      <c r="P528">
        <v>816</v>
      </c>
      <c r="Q528" t="s">
        <v>29</v>
      </c>
      <c r="R528" t="s">
        <v>24</v>
      </c>
    </row>
    <row r="529" spans="1:18" x14ac:dyDescent="0.25">
      <c r="A529">
        <v>3970871</v>
      </c>
      <c r="B529" t="s">
        <v>619</v>
      </c>
      <c r="C529" t="s">
        <v>71</v>
      </c>
      <c r="D529">
        <v>1033202</v>
      </c>
      <c r="E529" t="s">
        <v>586</v>
      </c>
      <c r="F529" t="s">
        <v>28</v>
      </c>
      <c r="G529">
        <v>354.79</v>
      </c>
      <c r="H529">
        <v>248.35</v>
      </c>
      <c r="I529">
        <v>248.35</v>
      </c>
      <c r="J529">
        <v>0</v>
      </c>
      <c r="K529">
        <v>74.510000000000005</v>
      </c>
      <c r="L529" s="1">
        <v>45322</v>
      </c>
      <c r="M529" s="1">
        <v>45336</v>
      </c>
      <c r="N529" t="s">
        <v>22</v>
      </c>
      <c r="O529">
        <v>82944330</v>
      </c>
      <c r="P529">
        <v>816</v>
      </c>
      <c r="Q529" t="s">
        <v>29</v>
      </c>
      <c r="R529" t="s">
        <v>24</v>
      </c>
    </row>
    <row r="530" spans="1:18" x14ac:dyDescent="0.25">
      <c r="A530">
        <v>3973615</v>
      </c>
      <c r="B530" t="s">
        <v>620</v>
      </c>
      <c r="C530" t="s">
        <v>377</v>
      </c>
      <c r="D530">
        <v>1059750</v>
      </c>
      <c r="E530" t="s">
        <v>621</v>
      </c>
      <c r="F530" t="s">
        <v>28</v>
      </c>
      <c r="G530">
        <v>334.34</v>
      </c>
      <c r="H530">
        <v>195.3</v>
      </c>
      <c r="I530">
        <v>195.3</v>
      </c>
      <c r="J530">
        <v>0</v>
      </c>
      <c r="K530">
        <v>58.59</v>
      </c>
      <c r="L530" s="1">
        <v>45296</v>
      </c>
      <c r="M530" s="1">
        <v>45301</v>
      </c>
      <c r="N530" t="s">
        <v>22</v>
      </c>
      <c r="O530">
        <v>82938713</v>
      </c>
      <c r="P530">
        <v>816</v>
      </c>
      <c r="Q530" t="s">
        <v>29</v>
      </c>
      <c r="R530" t="s">
        <v>24</v>
      </c>
    </row>
    <row r="531" spans="1:18" x14ac:dyDescent="0.25">
      <c r="A531">
        <v>3975078</v>
      </c>
      <c r="B531" t="s">
        <v>624</v>
      </c>
      <c r="C531" t="s">
        <v>71</v>
      </c>
      <c r="D531">
        <v>1033202</v>
      </c>
      <c r="E531" t="s">
        <v>586</v>
      </c>
      <c r="F531" t="s">
        <v>28</v>
      </c>
      <c r="G531">
        <v>354.79</v>
      </c>
      <c r="H531">
        <v>337.05</v>
      </c>
      <c r="I531">
        <v>337.05</v>
      </c>
      <c r="J531">
        <v>0</v>
      </c>
      <c r="K531">
        <v>101.12</v>
      </c>
      <c r="L531" s="1">
        <v>45299</v>
      </c>
      <c r="M531" s="1">
        <v>45301</v>
      </c>
      <c r="N531" t="s">
        <v>22</v>
      </c>
      <c r="O531">
        <v>83154392</v>
      </c>
      <c r="P531">
        <v>816</v>
      </c>
      <c r="Q531" t="s">
        <v>29</v>
      </c>
      <c r="R531" t="s">
        <v>24</v>
      </c>
    </row>
    <row r="532" spans="1:18" x14ac:dyDescent="0.25">
      <c r="A532">
        <v>3975903</v>
      </c>
      <c r="B532" t="s">
        <v>625</v>
      </c>
      <c r="C532" t="s">
        <v>110</v>
      </c>
      <c r="D532">
        <v>1040898</v>
      </c>
      <c r="E532" t="s">
        <v>581</v>
      </c>
      <c r="F532" t="s">
        <v>21</v>
      </c>
      <c r="G532">
        <v>303.48</v>
      </c>
      <c r="H532">
        <v>303.48</v>
      </c>
      <c r="I532">
        <v>297.52999999999997</v>
      </c>
      <c r="J532">
        <v>-5.95</v>
      </c>
      <c r="K532">
        <v>89.26</v>
      </c>
      <c r="L532" s="1">
        <v>45317</v>
      </c>
      <c r="M532" s="1">
        <v>45320</v>
      </c>
      <c r="N532" t="s">
        <v>22</v>
      </c>
      <c r="O532">
        <v>107502091</v>
      </c>
      <c r="P532">
        <v>816</v>
      </c>
      <c r="Q532" t="s">
        <v>29</v>
      </c>
      <c r="R532" t="s">
        <v>24</v>
      </c>
    </row>
    <row r="533" spans="1:18" x14ac:dyDescent="0.25">
      <c r="A533">
        <v>3988039</v>
      </c>
      <c r="B533" t="s">
        <v>626</v>
      </c>
      <c r="C533" t="s">
        <v>578</v>
      </c>
      <c r="D533">
        <v>1064670</v>
      </c>
      <c r="E533" t="s">
        <v>627</v>
      </c>
      <c r="F533" t="s">
        <v>28</v>
      </c>
      <c r="G533">
        <v>326.95999999999998</v>
      </c>
      <c r="H533">
        <v>181.43</v>
      </c>
      <c r="I533">
        <v>181.43</v>
      </c>
      <c r="J533">
        <v>0</v>
      </c>
      <c r="K533">
        <v>54.43</v>
      </c>
      <c r="L533" s="1">
        <v>45301</v>
      </c>
      <c r="M533" s="1">
        <v>45301</v>
      </c>
      <c r="N533" t="s">
        <v>22</v>
      </c>
      <c r="O533">
        <v>83071741</v>
      </c>
      <c r="P533">
        <v>816</v>
      </c>
      <c r="Q533" t="s">
        <v>29</v>
      </c>
      <c r="R533" t="s">
        <v>24</v>
      </c>
    </row>
    <row r="534" spans="1:18" x14ac:dyDescent="0.25">
      <c r="A534">
        <v>3990794</v>
      </c>
      <c r="B534" t="s">
        <v>629</v>
      </c>
      <c r="C534" t="s">
        <v>215</v>
      </c>
      <c r="D534">
        <v>1135706</v>
      </c>
      <c r="E534" t="s">
        <v>630</v>
      </c>
      <c r="F534" t="s">
        <v>21</v>
      </c>
      <c r="G534">
        <v>529.39</v>
      </c>
      <c r="H534">
        <v>529.39</v>
      </c>
      <c r="I534">
        <v>519.01</v>
      </c>
      <c r="J534">
        <v>-10.38</v>
      </c>
      <c r="K534">
        <v>155.69999999999999</v>
      </c>
      <c r="L534" s="1">
        <v>45294</v>
      </c>
      <c r="M534" s="1">
        <v>45299</v>
      </c>
      <c r="N534" t="s">
        <v>22</v>
      </c>
      <c r="O534">
        <v>106350131</v>
      </c>
      <c r="P534">
        <v>816</v>
      </c>
      <c r="Q534" t="s">
        <v>29</v>
      </c>
      <c r="R534" t="s">
        <v>24</v>
      </c>
    </row>
    <row r="535" spans="1:18" x14ac:dyDescent="0.25">
      <c r="A535">
        <v>3992165</v>
      </c>
      <c r="B535" t="s">
        <v>634</v>
      </c>
      <c r="C535" t="s">
        <v>225</v>
      </c>
      <c r="D535">
        <v>1067986</v>
      </c>
      <c r="E535" t="s">
        <v>635</v>
      </c>
      <c r="F535" t="s">
        <v>28</v>
      </c>
      <c r="G535">
        <v>378.89</v>
      </c>
      <c r="H535">
        <v>359.95</v>
      </c>
      <c r="I535">
        <v>359.95</v>
      </c>
      <c r="J535">
        <v>0</v>
      </c>
      <c r="K535">
        <v>107.99</v>
      </c>
      <c r="L535" s="1">
        <v>45295</v>
      </c>
      <c r="M535" s="1">
        <v>45301</v>
      </c>
      <c r="N535" t="s">
        <v>22</v>
      </c>
      <c r="O535">
        <v>83386207</v>
      </c>
      <c r="P535">
        <v>816</v>
      </c>
      <c r="Q535" t="s">
        <v>29</v>
      </c>
      <c r="R535" t="s">
        <v>24</v>
      </c>
    </row>
    <row r="536" spans="1:18" x14ac:dyDescent="0.25">
      <c r="A536">
        <v>3994561</v>
      </c>
      <c r="B536" t="s">
        <v>638</v>
      </c>
      <c r="C536" t="s">
        <v>639</v>
      </c>
      <c r="D536">
        <v>1067902</v>
      </c>
      <c r="E536" t="s">
        <v>640</v>
      </c>
      <c r="F536" t="s">
        <v>28</v>
      </c>
      <c r="G536">
        <v>326.95999999999998</v>
      </c>
      <c r="H536">
        <v>310.61</v>
      </c>
      <c r="I536">
        <v>310.61</v>
      </c>
      <c r="J536">
        <v>0</v>
      </c>
      <c r="K536">
        <v>93.18</v>
      </c>
      <c r="L536" s="1">
        <v>45301</v>
      </c>
      <c r="M536" s="1">
        <v>45301</v>
      </c>
      <c r="N536" t="s">
        <v>22</v>
      </c>
      <c r="O536">
        <v>83380001</v>
      </c>
      <c r="P536">
        <v>816</v>
      </c>
      <c r="Q536" t="s">
        <v>29</v>
      </c>
      <c r="R536" t="s">
        <v>24</v>
      </c>
    </row>
    <row r="537" spans="1:18" x14ac:dyDescent="0.25">
      <c r="A537">
        <v>3995353</v>
      </c>
      <c r="B537" t="s">
        <v>641</v>
      </c>
      <c r="C537" t="s">
        <v>239</v>
      </c>
      <c r="D537">
        <v>1040858</v>
      </c>
      <c r="E537" t="s">
        <v>642</v>
      </c>
      <c r="F537" t="s">
        <v>28</v>
      </c>
      <c r="G537">
        <v>350.01</v>
      </c>
      <c r="H537">
        <v>245.01</v>
      </c>
      <c r="I537">
        <v>245.01</v>
      </c>
      <c r="J537">
        <v>0</v>
      </c>
      <c r="K537">
        <v>73.5</v>
      </c>
      <c r="L537" s="1">
        <v>45301</v>
      </c>
      <c r="M537" s="1">
        <v>45301</v>
      </c>
      <c r="N537" t="s">
        <v>22</v>
      </c>
      <c r="O537">
        <v>83438094</v>
      </c>
      <c r="P537">
        <v>816</v>
      </c>
      <c r="Q537" t="s">
        <v>29</v>
      </c>
      <c r="R537" t="s">
        <v>24</v>
      </c>
    </row>
    <row r="538" spans="1:18" x14ac:dyDescent="0.25">
      <c r="A538">
        <v>3999308</v>
      </c>
      <c r="B538" t="s">
        <v>648</v>
      </c>
      <c r="C538" t="s">
        <v>165</v>
      </c>
      <c r="D538">
        <v>1086860</v>
      </c>
      <c r="E538" t="s">
        <v>649</v>
      </c>
      <c r="F538" t="s">
        <v>28</v>
      </c>
      <c r="G538">
        <v>434.96</v>
      </c>
      <c r="H538">
        <v>197.03</v>
      </c>
      <c r="I538">
        <v>197.03</v>
      </c>
      <c r="J538">
        <v>0</v>
      </c>
      <c r="K538">
        <v>59.11</v>
      </c>
      <c r="L538" s="1">
        <v>45296</v>
      </c>
      <c r="M538" s="1">
        <v>45301</v>
      </c>
      <c r="N538" t="s">
        <v>22</v>
      </c>
      <c r="O538">
        <v>84918720</v>
      </c>
      <c r="P538">
        <v>816</v>
      </c>
      <c r="Q538" t="s">
        <v>29</v>
      </c>
      <c r="R538" t="s">
        <v>24</v>
      </c>
    </row>
    <row r="539" spans="1:18" x14ac:dyDescent="0.25">
      <c r="A539">
        <v>4003867</v>
      </c>
      <c r="B539" t="s">
        <v>650</v>
      </c>
      <c r="C539" t="s">
        <v>355</v>
      </c>
      <c r="D539">
        <v>1072432</v>
      </c>
      <c r="E539" t="s">
        <v>576</v>
      </c>
      <c r="F539" t="s">
        <v>28</v>
      </c>
      <c r="G539">
        <v>403.6</v>
      </c>
      <c r="H539">
        <v>383.42</v>
      </c>
      <c r="I539">
        <v>383.42</v>
      </c>
      <c r="J539">
        <v>0</v>
      </c>
      <c r="K539">
        <v>115.03</v>
      </c>
      <c r="L539" s="1">
        <v>45297</v>
      </c>
      <c r="M539" s="1">
        <v>45301</v>
      </c>
      <c r="N539" t="s">
        <v>22</v>
      </c>
      <c r="O539">
        <v>83771108</v>
      </c>
      <c r="P539">
        <v>816</v>
      </c>
      <c r="Q539" t="s">
        <v>29</v>
      </c>
      <c r="R539" t="s">
        <v>24</v>
      </c>
    </row>
    <row r="540" spans="1:18" x14ac:dyDescent="0.25">
      <c r="A540">
        <v>4047553</v>
      </c>
      <c r="B540" t="s">
        <v>658</v>
      </c>
      <c r="C540" t="s">
        <v>71</v>
      </c>
      <c r="D540">
        <v>1080283</v>
      </c>
      <c r="E540" t="s">
        <v>113</v>
      </c>
      <c r="F540" t="s">
        <v>28</v>
      </c>
      <c r="G540">
        <v>359.06</v>
      </c>
      <c r="H540">
        <v>341.11</v>
      </c>
      <c r="I540">
        <v>341.11</v>
      </c>
      <c r="J540">
        <v>0</v>
      </c>
      <c r="K540">
        <v>102.33</v>
      </c>
      <c r="L540" s="1">
        <v>45295</v>
      </c>
      <c r="M540" s="1">
        <v>45301</v>
      </c>
      <c r="N540" t="s">
        <v>22</v>
      </c>
      <c r="O540">
        <v>84582525</v>
      </c>
      <c r="P540">
        <v>816</v>
      </c>
      <c r="Q540" t="s">
        <v>29</v>
      </c>
      <c r="R540" t="s">
        <v>24</v>
      </c>
    </row>
    <row r="541" spans="1:18" x14ac:dyDescent="0.25">
      <c r="A541">
        <v>4087236</v>
      </c>
      <c r="B541" t="s">
        <v>666</v>
      </c>
      <c r="C541" t="s">
        <v>57</v>
      </c>
      <c r="D541">
        <v>1088249</v>
      </c>
      <c r="E541" t="s">
        <v>667</v>
      </c>
      <c r="F541" t="s">
        <v>28</v>
      </c>
      <c r="G541">
        <v>517.97</v>
      </c>
      <c r="H541">
        <v>255.36</v>
      </c>
      <c r="I541">
        <v>255.36</v>
      </c>
      <c r="J541">
        <v>0</v>
      </c>
      <c r="K541">
        <v>76.61</v>
      </c>
      <c r="L541" s="1">
        <v>45299</v>
      </c>
      <c r="M541" s="1">
        <v>45301</v>
      </c>
      <c r="N541" t="s">
        <v>22</v>
      </c>
      <c r="O541">
        <v>85018427</v>
      </c>
      <c r="P541">
        <v>816</v>
      </c>
      <c r="Q541" t="s">
        <v>29</v>
      </c>
      <c r="R541" t="s">
        <v>24</v>
      </c>
    </row>
    <row r="542" spans="1:18" x14ac:dyDescent="0.25">
      <c r="A542">
        <v>4089581</v>
      </c>
      <c r="B542" t="s">
        <v>668</v>
      </c>
      <c r="C542" t="s">
        <v>120</v>
      </c>
      <c r="D542">
        <v>1080164</v>
      </c>
      <c r="E542" t="s">
        <v>669</v>
      </c>
      <c r="F542" t="s">
        <v>21</v>
      </c>
      <c r="G542">
        <v>367.18</v>
      </c>
      <c r="H542">
        <v>367.18</v>
      </c>
      <c r="I542">
        <v>359.98</v>
      </c>
      <c r="J542">
        <v>-7.2</v>
      </c>
      <c r="K542">
        <v>107.99</v>
      </c>
      <c r="L542" s="1">
        <v>45299</v>
      </c>
      <c r="M542" s="1">
        <v>45302</v>
      </c>
      <c r="N542" t="s">
        <v>22</v>
      </c>
      <c r="O542">
        <v>106522929</v>
      </c>
      <c r="P542">
        <v>816</v>
      </c>
      <c r="Q542" t="s">
        <v>29</v>
      </c>
      <c r="R542" t="s">
        <v>24</v>
      </c>
    </row>
    <row r="543" spans="1:18" x14ac:dyDescent="0.25">
      <c r="A543">
        <v>4093105</v>
      </c>
      <c r="B543" t="s">
        <v>670</v>
      </c>
      <c r="C543" t="s">
        <v>333</v>
      </c>
      <c r="D543">
        <v>1313908</v>
      </c>
      <c r="E543" t="s">
        <v>671</v>
      </c>
      <c r="F543" t="s">
        <v>21</v>
      </c>
      <c r="G543">
        <v>305.38</v>
      </c>
      <c r="H543">
        <v>305.38</v>
      </c>
      <c r="I543">
        <v>305.38</v>
      </c>
      <c r="J543">
        <v>0</v>
      </c>
      <c r="K543">
        <v>91.61</v>
      </c>
      <c r="L543" s="1">
        <v>45307</v>
      </c>
      <c r="M543" s="1">
        <v>45310</v>
      </c>
      <c r="N543" t="s">
        <v>22</v>
      </c>
      <c r="O543">
        <v>106979811</v>
      </c>
      <c r="P543">
        <v>816</v>
      </c>
      <c r="Q543" t="s">
        <v>29</v>
      </c>
      <c r="R543" t="s">
        <v>24</v>
      </c>
    </row>
    <row r="544" spans="1:18" x14ac:dyDescent="0.25">
      <c r="A544">
        <v>4099482</v>
      </c>
      <c r="B544" t="s">
        <v>674</v>
      </c>
      <c r="C544" t="s">
        <v>126</v>
      </c>
      <c r="D544">
        <v>1096645</v>
      </c>
      <c r="E544" t="s">
        <v>675</v>
      </c>
      <c r="F544" t="s">
        <v>28</v>
      </c>
      <c r="G544">
        <v>348.94</v>
      </c>
      <c r="H544">
        <v>283.64999999999998</v>
      </c>
      <c r="I544">
        <v>283.64999999999998</v>
      </c>
      <c r="J544">
        <v>0</v>
      </c>
      <c r="K544">
        <v>85.1</v>
      </c>
      <c r="L544" s="1">
        <v>45294</v>
      </c>
      <c r="M544" s="1">
        <v>45301</v>
      </c>
      <c r="N544" t="s">
        <v>22</v>
      </c>
      <c r="O544">
        <v>85642614</v>
      </c>
      <c r="P544">
        <v>816</v>
      </c>
      <c r="Q544" t="s">
        <v>29</v>
      </c>
      <c r="R544" t="s">
        <v>24</v>
      </c>
    </row>
    <row r="545" spans="1:18" x14ac:dyDescent="0.25">
      <c r="A545">
        <v>4099482</v>
      </c>
      <c r="B545" t="s">
        <v>674</v>
      </c>
      <c r="C545" t="s">
        <v>126</v>
      </c>
      <c r="D545">
        <v>1096645</v>
      </c>
      <c r="E545" t="s">
        <v>675</v>
      </c>
      <c r="F545" t="s">
        <v>28</v>
      </c>
      <c r="G545">
        <v>348.94</v>
      </c>
      <c r="H545">
        <v>283.64999999999998</v>
      </c>
      <c r="I545">
        <v>283.64999999999998</v>
      </c>
      <c r="J545">
        <v>0</v>
      </c>
      <c r="K545">
        <v>85.1</v>
      </c>
      <c r="L545" s="1">
        <v>45321</v>
      </c>
      <c r="M545" s="1">
        <v>45336</v>
      </c>
      <c r="N545" t="s">
        <v>22</v>
      </c>
      <c r="O545">
        <v>85642615</v>
      </c>
      <c r="P545">
        <v>816</v>
      </c>
      <c r="Q545" t="s">
        <v>29</v>
      </c>
      <c r="R545" t="s">
        <v>24</v>
      </c>
    </row>
    <row r="546" spans="1:18" x14ac:dyDescent="0.25">
      <c r="A546">
        <v>4099798</v>
      </c>
      <c r="B546" t="s">
        <v>676</v>
      </c>
      <c r="C546" t="s">
        <v>677</v>
      </c>
      <c r="D546">
        <v>1094710</v>
      </c>
      <c r="E546" t="s">
        <v>678</v>
      </c>
      <c r="F546" t="s">
        <v>28</v>
      </c>
      <c r="G546">
        <v>334.01</v>
      </c>
      <c r="H546">
        <v>242.94</v>
      </c>
      <c r="I546">
        <v>242.94</v>
      </c>
      <c r="J546">
        <v>0</v>
      </c>
      <c r="K546">
        <v>72.88</v>
      </c>
      <c r="L546" s="1">
        <v>45293</v>
      </c>
      <c r="M546" s="1">
        <v>45301</v>
      </c>
      <c r="N546" t="s">
        <v>22</v>
      </c>
      <c r="O546">
        <v>85476896</v>
      </c>
      <c r="P546">
        <v>816</v>
      </c>
      <c r="Q546" t="s">
        <v>29</v>
      </c>
      <c r="R546" t="s">
        <v>24</v>
      </c>
    </row>
    <row r="547" spans="1:18" x14ac:dyDescent="0.25">
      <c r="A547">
        <v>4102410</v>
      </c>
      <c r="B547" t="s">
        <v>679</v>
      </c>
      <c r="C547" t="s">
        <v>71</v>
      </c>
      <c r="D547">
        <v>1080283</v>
      </c>
      <c r="E547" t="s">
        <v>113</v>
      </c>
      <c r="F547" t="s">
        <v>28</v>
      </c>
      <c r="G547">
        <v>355</v>
      </c>
      <c r="H547">
        <v>304.81</v>
      </c>
      <c r="I547">
        <v>304.81</v>
      </c>
      <c r="J547">
        <v>0</v>
      </c>
      <c r="K547">
        <v>91.44</v>
      </c>
      <c r="L547" s="1">
        <v>45321</v>
      </c>
      <c r="M547" s="1">
        <v>45336</v>
      </c>
      <c r="N547" t="s">
        <v>22</v>
      </c>
      <c r="O547">
        <v>85509139</v>
      </c>
      <c r="P547">
        <v>816</v>
      </c>
      <c r="Q547" t="s">
        <v>29</v>
      </c>
      <c r="R547" t="s">
        <v>24</v>
      </c>
    </row>
    <row r="548" spans="1:18" x14ac:dyDescent="0.25">
      <c r="A548">
        <v>4105191</v>
      </c>
      <c r="B548" t="s">
        <v>683</v>
      </c>
      <c r="C548" t="s">
        <v>219</v>
      </c>
      <c r="D548">
        <v>1344962</v>
      </c>
      <c r="E548" t="s">
        <v>684</v>
      </c>
      <c r="F548" t="s">
        <v>28</v>
      </c>
      <c r="G548">
        <v>483.14</v>
      </c>
      <c r="H548">
        <v>359.74</v>
      </c>
      <c r="I548">
        <v>359.74</v>
      </c>
      <c r="J548">
        <v>0</v>
      </c>
      <c r="K548">
        <v>107.92</v>
      </c>
      <c r="L548" s="1">
        <v>45299</v>
      </c>
      <c r="M548" s="1">
        <v>45301</v>
      </c>
      <c r="N548" t="s">
        <v>22</v>
      </c>
      <c r="O548">
        <v>103362802</v>
      </c>
      <c r="P548">
        <v>816</v>
      </c>
      <c r="Q548" t="s">
        <v>29</v>
      </c>
      <c r="R548" t="s">
        <v>24</v>
      </c>
    </row>
    <row r="549" spans="1:18" x14ac:dyDescent="0.25">
      <c r="A549">
        <v>4133054</v>
      </c>
      <c r="B549" t="s">
        <v>687</v>
      </c>
      <c r="C549" t="s">
        <v>688</v>
      </c>
      <c r="D549">
        <v>1105138</v>
      </c>
      <c r="E549" t="s">
        <v>689</v>
      </c>
      <c r="F549" t="s">
        <v>28</v>
      </c>
      <c r="G549">
        <v>258.16000000000003</v>
      </c>
      <c r="H549">
        <v>258.16000000000003</v>
      </c>
      <c r="I549">
        <v>258.16000000000003</v>
      </c>
      <c r="J549">
        <v>0</v>
      </c>
      <c r="K549">
        <v>77.45</v>
      </c>
      <c r="L549" s="1">
        <v>45300</v>
      </c>
      <c r="M549" s="1">
        <v>45301</v>
      </c>
      <c r="N549" t="s">
        <v>22</v>
      </c>
      <c r="O549">
        <v>86293664</v>
      </c>
      <c r="P549">
        <v>816</v>
      </c>
      <c r="Q549" t="s">
        <v>29</v>
      </c>
      <c r="R549" t="s">
        <v>24</v>
      </c>
    </row>
    <row r="550" spans="1:18" x14ac:dyDescent="0.25">
      <c r="A550">
        <v>4145054</v>
      </c>
      <c r="B550" t="s">
        <v>698</v>
      </c>
      <c r="C550" t="s">
        <v>83</v>
      </c>
      <c r="D550">
        <v>1111511</v>
      </c>
      <c r="E550" t="s">
        <v>699</v>
      </c>
      <c r="F550" t="s">
        <v>21</v>
      </c>
      <c r="G550">
        <v>359.23</v>
      </c>
      <c r="H550">
        <v>359.23</v>
      </c>
      <c r="I550">
        <v>359.23</v>
      </c>
      <c r="J550">
        <v>0</v>
      </c>
      <c r="K550">
        <v>107.77</v>
      </c>
      <c r="L550" s="1">
        <v>45313</v>
      </c>
      <c r="M550" s="1">
        <v>45313</v>
      </c>
      <c r="N550" t="s">
        <v>22</v>
      </c>
      <c r="O550">
        <v>107121977</v>
      </c>
      <c r="P550">
        <v>816</v>
      </c>
      <c r="Q550" t="s">
        <v>29</v>
      </c>
      <c r="R550" t="s">
        <v>24</v>
      </c>
    </row>
    <row r="551" spans="1:18" x14ac:dyDescent="0.25">
      <c r="A551">
        <v>4152603</v>
      </c>
      <c r="B551" t="s">
        <v>702</v>
      </c>
      <c r="C551" t="s">
        <v>60</v>
      </c>
      <c r="D551">
        <v>1122349</v>
      </c>
      <c r="E551" t="s">
        <v>703</v>
      </c>
      <c r="F551" t="s">
        <v>28</v>
      </c>
      <c r="G551">
        <v>431.7</v>
      </c>
      <c r="H551">
        <v>233.24</v>
      </c>
      <c r="I551">
        <v>233.24</v>
      </c>
      <c r="J551">
        <v>0</v>
      </c>
      <c r="K551">
        <v>69.97</v>
      </c>
      <c r="L551" s="1">
        <v>45297</v>
      </c>
      <c r="M551" s="1">
        <v>45301</v>
      </c>
      <c r="N551" t="s">
        <v>22</v>
      </c>
      <c r="O551">
        <v>87565496</v>
      </c>
      <c r="P551">
        <v>816</v>
      </c>
      <c r="Q551" t="s">
        <v>29</v>
      </c>
      <c r="R551" t="s">
        <v>24</v>
      </c>
    </row>
    <row r="552" spans="1:18" x14ac:dyDescent="0.25">
      <c r="A552">
        <v>4153525</v>
      </c>
      <c r="B552" t="s">
        <v>704</v>
      </c>
      <c r="C552" t="s">
        <v>165</v>
      </c>
      <c r="D552">
        <v>1102214</v>
      </c>
      <c r="E552" t="s">
        <v>705</v>
      </c>
      <c r="F552" t="s">
        <v>28</v>
      </c>
      <c r="G552">
        <v>342.9</v>
      </c>
      <c r="H552">
        <v>294.54000000000002</v>
      </c>
      <c r="I552">
        <v>294.54000000000002</v>
      </c>
      <c r="J552">
        <v>0</v>
      </c>
      <c r="K552">
        <v>88.36</v>
      </c>
      <c r="L552" s="1">
        <v>45300</v>
      </c>
      <c r="M552" s="1">
        <v>45301</v>
      </c>
      <c r="N552" t="s">
        <v>22</v>
      </c>
      <c r="O552">
        <v>87119486</v>
      </c>
      <c r="P552">
        <v>816</v>
      </c>
      <c r="Q552" t="s">
        <v>29</v>
      </c>
      <c r="R552" t="s">
        <v>24</v>
      </c>
    </row>
    <row r="553" spans="1:18" x14ac:dyDescent="0.25">
      <c r="A553">
        <v>4154733</v>
      </c>
      <c r="B553" t="s">
        <v>706</v>
      </c>
      <c r="C553" t="s">
        <v>165</v>
      </c>
      <c r="D553">
        <v>1102214</v>
      </c>
      <c r="E553" t="s">
        <v>705</v>
      </c>
      <c r="F553" t="s">
        <v>28</v>
      </c>
      <c r="G553">
        <v>342.9</v>
      </c>
      <c r="H553">
        <v>294.54000000000002</v>
      </c>
      <c r="I553">
        <v>294.54000000000002</v>
      </c>
      <c r="J553">
        <v>0</v>
      </c>
      <c r="K553">
        <v>88.36</v>
      </c>
      <c r="L553" s="1">
        <v>45299</v>
      </c>
      <c r="M553" s="1">
        <v>45301</v>
      </c>
      <c r="N553" t="s">
        <v>22</v>
      </c>
      <c r="O553">
        <v>87158815</v>
      </c>
      <c r="P553">
        <v>816</v>
      </c>
      <c r="Q553" t="s">
        <v>29</v>
      </c>
      <c r="R553" t="s">
        <v>24</v>
      </c>
    </row>
    <row r="554" spans="1:18" x14ac:dyDescent="0.25">
      <c r="A554">
        <v>4155075</v>
      </c>
      <c r="B554" t="s">
        <v>707</v>
      </c>
      <c r="C554" t="s">
        <v>468</v>
      </c>
      <c r="D554">
        <v>1117597</v>
      </c>
      <c r="E554" t="s">
        <v>708</v>
      </c>
      <c r="F554" t="s">
        <v>28</v>
      </c>
      <c r="G554">
        <v>364.96</v>
      </c>
      <c r="H554">
        <v>280.48</v>
      </c>
      <c r="I554">
        <v>280.48</v>
      </c>
      <c r="J554">
        <v>0</v>
      </c>
      <c r="K554">
        <v>84.14</v>
      </c>
      <c r="L554" s="1">
        <v>45322</v>
      </c>
      <c r="M554" s="1">
        <v>45336</v>
      </c>
      <c r="N554" t="s">
        <v>22</v>
      </c>
      <c r="O554">
        <v>87176047</v>
      </c>
      <c r="P554">
        <v>816</v>
      </c>
      <c r="Q554" t="s">
        <v>29</v>
      </c>
      <c r="R554" t="s">
        <v>24</v>
      </c>
    </row>
    <row r="555" spans="1:18" x14ac:dyDescent="0.25">
      <c r="A555">
        <v>4155841</v>
      </c>
      <c r="B555" t="s">
        <v>709</v>
      </c>
      <c r="C555" t="s">
        <v>355</v>
      </c>
      <c r="D555">
        <v>1165204</v>
      </c>
      <c r="E555" t="s">
        <v>710</v>
      </c>
      <c r="F555" t="s">
        <v>28</v>
      </c>
      <c r="G555">
        <v>402.76</v>
      </c>
      <c r="H555">
        <v>382.62</v>
      </c>
      <c r="I555">
        <v>382.62</v>
      </c>
      <c r="J555">
        <v>0</v>
      </c>
      <c r="K555">
        <v>114.79</v>
      </c>
      <c r="L555" s="1">
        <v>45296</v>
      </c>
      <c r="M555" s="1">
        <v>45301</v>
      </c>
      <c r="N555" t="s">
        <v>22</v>
      </c>
      <c r="O555">
        <v>90594237</v>
      </c>
      <c r="P555">
        <v>816</v>
      </c>
      <c r="Q555" t="s">
        <v>29</v>
      </c>
      <c r="R555" t="s">
        <v>24</v>
      </c>
    </row>
    <row r="556" spans="1:18" x14ac:dyDescent="0.25">
      <c r="A556">
        <v>4158604</v>
      </c>
      <c r="B556" t="s">
        <v>711</v>
      </c>
      <c r="C556" t="s">
        <v>559</v>
      </c>
      <c r="D556">
        <v>1119421</v>
      </c>
      <c r="E556" t="s">
        <v>701</v>
      </c>
      <c r="F556" t="s">
        <v>28</v>
      </c>
      <c r="G556">
        <v>295.45999999999998</v>
      </c>
      <c r="H556">
        <v>280.69</v>
      </c>
      <c r="I556">
        <v>280.69</v>
      </c>
      <c r="J556">
        <v>0</v>
      </c>
      <c r="K556">
        <v>84.21</v>
      </c>
      <c r="L556" s="1">
        <v>45296</v>
      </c>
      <c r="M556" s="1">
        <v>45301</v>
      </c>
      <c r="N556" t="s">
        <v>22</v>
      </c>
      <c r="O556">
        <v>87332085</v>
      </c>
      <c r="P556">
        <v>816</v>
      </c>
      <c r="Q556" t="s">
        <v>29</v>
      </c>
      <c r="R556" t="s">
        <v>24</v>
      </c>
    </row>
    <row r="557" spans="1:18" x14ac:dyDescent="0.25">
      <c r="A557">
        <v>4158813</v>
      </c>
      <c r="B557" t="s">
        <v>712</v>
      </c>
      <c r="C557" t="s">
        <v>451</v>
      </c>
      <c r="D557">
        <v>1130711</v>
      </c>
      <c r="E557" t="s">
        <v>713</v>
      </c>
      <c r="F557" t="s">
        <v>21</v>
      </c>
      <c r="G557">
        <v>575.02</v>
      </c>
      <c r="H557">
        <v>575.02</v>
      </c>
      <c r="I557">
        <v>548.61</v>
      </c>
      <c r="J557">
        <v>-26.41</v>
      </c>
      <c r="K557">
        <v>164.58</v>
      </c>
      <c r="L557" s="1">
        <v>45313</v>
      </c>
      <c r="M557" s="1">
        <v>45314</v>
      </c>
      <c r="N557" t="s">
        <v>22</v>
      </c>
      <c r="O557">
        <v>107207461</v>
      </c>
      <c r="P557">
        <v>816</v>
      </c>
      <c r="Q557" t="s">
        <v>29</v>
      </c>
      <c r="R557" t="s">
        <v>24</v>
      </c>
    </row>
    <row r="558" spans="1:18" x14ac:dyDescent="0.25">
      <c r="A558">
        <v>4172088</v>
      </c>
      <c r="B558" t="s">
        <v>714</v>
      </c>
      <c r="C558" t="s">
        <v>60</v>
      </c>
      <c r="D558">
        <v>1105753</v>
      </c>
      <c r="E558" t="s">
        <v>594</v>
      </c>
      <c r="F558" t="s">
        <v>28</v>
      </c>
      <c r="G558">
        <v>356.36</v>
      </c>
      <c r="H558">
        <v>338.54</v>
      </c>
      <c r="I558">
        <v>338.54</v>
      </c>
      <c r="J558">
        <v>0</v>
      </c>
      <c r="K558">
        <v>101.56</v>
      </c>
      <c r="L558" s="1">
        <v>45297</v>
      </c>
      <c r="M558" s="1">
        <v>45301</v>
      </c>
      <c r="N558" t="s">
        <v>22</v>
      </c>
      <c r="O558">
        <v>87451942</v>
      </c>
      <c r="P558">
        <v>816</v>
      </c>
      <c r="Q558" t="s">
        <v>29</v>
      </c>
      <c r="R558" t="s">
        <v>24</v>
      </c>
    </row>
    <row r="559" spans="1:18" x14ac:dyDescent="0.25">
      <c r="A559">
        <v>4173901</v>
      </c>
      <c r="B559" t="s">
        <v>717</v>
      </c>
      <c r="C559" t="s">
        <v>26</v>
      </c>
      <c r="D559">
        <v>1122636</v>
      </c>
      <c r="E559" t="s">
        <v>27</v>
      </c>
      <c r="F559" t="s">
        <v>28</v>
      </c>
      <c r="G559">
        <v>327.62</v>
      </c>
      <c r="H559">
        <v>311.24</v>
      </c>
      <c r="I559">
        <v>311.24</v>
      </c>
      <c r="J559">
        <v>0</v>
      </c>
      <c r="K559">
        <v>93.37</v>
      </c>
      <c r="L559" s="1">
        <v>45296</v>
      </c>
      <c r="M559" s="1">
        <v>45301</v>
      </c>
      <c r="N559" t="s">
        <v>22</v>
      </c>
      <c r="O559">
        <v>87558452</v>
      </c>
      <c r="P559">
        <v>816</v>
      </c>
      <c r="Q559" t="s">
        <v>29</v>
      </c>
      <c r="R559" t="s">
        <v>24</v>
      </c>
    </row>
    <row r="560" spans="1:18" x14ac:dyDescent="0.25">
      <c r="A560">
        <v>4174663</v>
      </c>
      <c r="B560" t="s">
        <v>718</v>
      </c>
      <c r="C560" t="s">
        <v>719</v>
      </c>
      <c r="D560">
        <v>1123298</v>
      </c>
      <c r="E560" t="s">
        <v>720</v>
      </c>
      <c r="F560" t="s">
        <v>28</v>
      </c>
      <c r="G560">
        <v>318.39999999999998</v>
      </c>
      <c r="H560">
        <v>273.49</v>
      </c>
      <c r="I560">
        <v>273.49</v>
      </c>
      <c r="J560">
        <v>0</v>
      </c>
      <c r="K560">
        <v>82.05</v>
      </c>
      <c r="L560" s="1">
        <v>45300</v>
      </c>
      <c r="M560" s="1">
        <v>45301</v>
      </c>
      <c r="N560" t="s">
        <v>22</v>
      </c>
      <c r="O560">
        <v>87602104</v>
      </c>
      <c r="P560">
        <v>816</v>
      </c>
      <c r="Q560" t="s">
        <v>29</v>
      </c>
      <c r="R560" t="s">
        <v>24</v>
      </c>
    </row>
    <row r="561" spans="1:18" x14ac:dyDescent="0.25">
      <c r="A561">
        <v>4176572</v>
      </c>
      <c r="B561" t="s">
        <v>721</v>
      </c>
      <c r="C561" t="s">
        <v>722</v>
      </c>
      <c r="D561">
        <v>1123824</v>
      </c>
      <c r="E561" t="s">
        <v>723</v>
      </c>
      <c r="F561" t="s">
        <v>21</v>
      </c>
      <c r="G561">
        <v>187.84</v>
      </c>
      <c r="H561">
        <v>187.84</v>
      </c>
      <c r="I561">
        <v>184.16</v>
      </c>
      <c r="J561">
        <v>-3.68</v>
      </c>
      <c r="K561">
        <v>55.25</v>
      </c>
      <c r="L561" s="1">
        <v>45321</v>
      </c>
      <c r="M561" s="1">
        <v>45324</v>
      </c>
      <c r="N561" t="s">
        <v>22</v>
      </c>
      <c r="O561">
        <v>107716782</v>
      </c>
      <c r="P561">
        <v>816</v>
      </c>
      <c r="Q561" t="s">
        <v>29</v>
      </c>
      <c r="R561" t="s">
        <v>24</v>
      </c>
    </row>
    <row r="562" spans="1:18" x14ac:dyDescent="0.25">
      <c r="A562">
        <v>4178701</v>
      </c>
      <c r="B562" t="s">
        <v>724</v>
      </c>
      <c r="C562" t="s">
        <v>265</v>
      </c>
      <c r="D562">
        <v>1125807</v>
      </c>
      <c r="E562" t="s">
        <v>725</v>
      </c>
      <c r="F562" t="s">
        <v>21</v>
      </c>
      <c r="G562">
        <v>156.13</v>
      </c>
      <c r="H562">
        <v>156.13</v>
      </c>
      <c r="I562">
        <v>153.07</v>
      </c>
      <c r="J562">
        <v>-3.06</v>
      </c>
      <c r="K562">
        <v>45.92</v>
      </c>
      <c r="L562" s="1">
        <v>45293</v>
      </c>
      <c r="M562" s="1">
        <v>45296</v>
      </c>
      <c r="N562" t="s">
        <v>22</v>
      </c>
      <c r="O562">
        <v>106298616</v>
      </c>
      <c r="P562">
        <v>816</v>
      </c>
      <c r="Q562" t="s">
        <v>29</v>
      </c>
      <c r="R562" t="s">
        <v>24</v>
      </c>
    </row>
    <row r="563" spans="1:18" x14ac:dyDescent="0.25">
      <c r="A563">
        <v>4179452</v>
      </c>
      <c r="B563" t="s">
        <v>726</v>
      </c>
      <c r="C563" t="s">
        <v>219</v>
      </c>
      <c r="D563">
        <v>1125798</v>
      </c>
      <c r="E563" t="s">
        <v>727</v>
      </c>
      <c r="F563" t="s">
        <v>28</v>
      </c>
      <c r="G563">
        <v>504.14</v>
      </c>
      <c r="H563">
        <v>478.93</v>
      </c>
      <c r="I563">
        <v>478.93</v>
      </c>
      <c r="J563">
        <v>0</v>
      </c>
      <c r="K563">
        <v>143.68</v>
      </c>
      <c r="L563" s="1">
        <v>45300</v>
      </c>
      <c r="M563" s="1">
        <v>45301</v>
      </c>
      <c r="N563" t="s">
        <v>22</v>
      </c>
      <c r="O563">
        <v>87734472</v>
      </c>
      <c r="P563">
        <v>816</v>
      </c>
      <c r="Q563" t="s">
        <v>29</v>
      </c>
      <c r="R563" t="s">
        <v>24</v>
      </c>
    </row>
    <row r="564" spans="1:18" x14ac:dyDescent="0.25">
      <c r="A564">
        <v>4181191</v>
      </c>
      <c r="B564" t="s">
        <v>728</v>
      </c>
      <c r="C564" t="s">
        <v>48</v>
      </c>
      <c r="D564">
        <v>1127058</v>
      </c>
      <c r="E564" t="s">
        <v>729</v>
      </c>
      <c r="F564" t="s">
        <v>28</v>
      </c>
      <c r="G564">
        <v>349.02</v>
      </c>
      <c r="H564">
        <v>256.95999999999998</v>
      </c>
      <c r="I564">
        <v>256.95999999999998</v>
      </c>
      <c r="J564">
        <v>0</v>
      </c>
      <c r="K564">
        <v>77.09</v>
      </c>
      <c r="L564" s="1">
        <v>45299</v>
      </c>
      <c r="M564" s="1">
        <v>45301</v>
      </c>
      <c r="N564" t="s">
        <v>22</v>
      </c>
      <c r="O564">
        <v>87803772</v>
      </c>
      <c r="P564">
        <v>816</v>
      </c>
      <c r="Q564" t="s">
        <v>29</v>
      </c>
      <c r="R564" t="s">
        <v>24</v>
      </c>
    </row>
    <row r="565" spans="1:18" x14ac:dyDescent="0.25">
      <c r="A565">
        <v>4181627</v>
      </c>
      <c r="B565" t="s">
        <v>730</v>
      </c>
      <c r="C565" t="s">
        <v>48</v>
      </c>
      <c r="D565">
        <v>1127058</v>
      </c>
      <c r="E565" t="s">
        <v>729</v>
      </c>
      <c r="F565" t="s">
        <v>21</v>
      </c>
      <c r="G565">
        <v>276.51</v>
      </c>
      <c r="H565">
        <v>276.51</v>
      </c>
      <c r="I565">
        <v>276.51</v>
      </c>
      <c r="J565">
        <v>0</v>
      </c>
      <c r="K565">
        <v>82.95</v>
      </c>
      <c r="L565" s="1">
        <v>45308</v>
      </c>
      <c r="M565" s="1">
        <v>45313</v>
      </c>
      <c r="N565" t="s">
        <v>22</v>
      </c>
      <c r="O565">
        <v>107015734</v>
      </c>
      <c r="P565">
        <v>816</v>
      </c>
      <c r="Q565" t="s">
        <v>29</v>
      </c>
      <c r="R565" t="s">
        <v>24</v>
      </c>
    </row>
    <row r="566" spans="1:18" x14ac:dyDescent="0.25">
      <c r="A566">
        <v>4187746</v>
      </c>
      <c r="B566" t="s">
        <v>733</v>
      </c>
      <c r="C566" t="s">
        <v>60</v>
      </c>
      <c r="D566">
        <v>1122349</v>
      </c>
      <c r="E566" t="s">
        <v>703</v>
      </c>
      <c r="F566" t="s">
        <v>28</v>
      </c>
      <c r="G566">
        <v>358.86</v>
      </c>
      <c r="H566">
        <v>340.92</v>
      </c>
      <c r="I566">
        <v>340.92</v>
      </c>
      <c r="J566">
        <v>0</v>
      </c>
      <c r="K566">
        <v>102.28</v>
      </c>
      <c r="L566" s="1">
        <v>45296</v>
      </c>
      <c r="M566" s="1">
        <v>45301</v>
      </c>
      <c r="N566" t="s">
        <v>22</v>
      </c>
      <c r="O566">
        <v>88026083</v>
      </c>
      <c r="P566">
        <v>816</v>
      </c>
      <c r="Q566" t="s">
        <v>29</v>
      </c>
      <c r="R566" t="s">
        <v>24</v>
      </c>
    </row>
    <row r="567" spans="1:18" x14ac:dyDescent="0.25">
      <c r="A567">
        <v>4191359</v>
      </c>
      <c r="B567" t="s">
        <v>737</v>
      </c>
      <c r="C567" t="s">
        <v>412</v>
      </c>
      <c r="D567">
        <v>1132834</v>
      </c>
      <c r="E567" t="s">
        <v>413</v>
      </c>
      <c r="F567" t="s">
        <v>21</v>
      </c>
      <c r="G567">
        <v>304.08999999999997</v>
      </c>
      <c r="H567">
        <v>304.08999999999997</v>
      </c>
      <c r="I567">
        <v>304.08999999999997</v>
      </c>
      <c r="J567">
        <v>0</v>
      </c>
      <c r="K567">
        <v>91.23</v>
      </c>
      <c r="L567" s="1">
        <v>45302</v>
      </c>
      <c r="M567" s="1">
        <v>45306</v>
      </c>
      <c r="N567" t="s">
        <v>22</v>
      </c>
      <c r="O567">
        <v>106709004</v>
      </c>
      <c r="P567">
        <v>816</v>
      </c>
      <c r="Q567" t="s">
        <v>29</v>
      </c>
      <c r="R567" t="s">
        <v>24</v>
      </c>
    </row>
    <row r="568" spans="1:18" x14ac:dyDescent="0.25">
      <c r="A568">
        <v>4192704</v>
      </c>
      <c r="B568" t="s">
        <v>738</v>
      </c>
      <c r="C568" t="s">
        <v>380</v>
      </c>
      <c r="D568">
        <v>1133576</v>
      </c>
      <c r="E568" t="s">
        <v>739</v>
      </c>
      <c r="F568" t="s">
        <v>28</v>
      </c>
      <c r="G568">
        <v>268.54000000000002</v>
      </c>
      <c r="H568">
        <v>139</v>
      </c>
      <c r="I568">
        <v>139</v>
      </c>
      <c r="J568">
        <v>0</v>
      </c>
      <c r="K568">
        <v>41.7</v>
      </c>
      <c r="L568" s="1">
        <v>45295</v>
      </c>
      <c r="M568" s="1">
        <v>45301</v>
      </c>
      <c r="N568" t="s">
        <v>22</v>
      </c>
      <c r="O568">
        <v>88267365</v>
      </c>
      <c r="P568">
        <v>816</v>
      </c>
      <c r="Q568" t="s">
        <v>29</v>
      </c>
      <c r="R568" t="s">
        <v>24</v>
      </c>
    </row>
    <row r="569" spans="1:18" x14ac:dyDescent="0.25">
      <c r="A569">
        <v>4194288</v>
      </c>
      <c r="B569" t="s">
        <v>740</v>
      </c>
      <c r="C569" t="s">
        <v>48</v>
      </c>
      <c r="D569">
        <v>1127058</v>
      </c>
      <c r="E569" t="s">
        <v>729</v>
      </c>
      <c r="F569" t="s">
        <v>28</v>
      </c>
      <c r="G569">
        <v>349.02</v>
      </c>
      <c r="H569">
        <v>256.95999999999998</v>
      </c>
      <c r="I569">
        <v>256.95999999999998</v>
      </c>
      <c r="J569">
        <v>0</v>
      </c>
      <c r="K569">
        <v>77.09</v>
      </c>
      <c r="L569" s="1">
        <v>45301</v>
      </c>
      <c r="M569" s="1">
        <v>45301</v>
      </c>
      <c r="N569" t="s">
        <v>22</v>
      </c>
      <c r="O569">
        <v>88342818</v>
      </c>
      <c r="P569">
        <v>816</v>
      </c>
      <c r="Q569" t="s">
        <v>29</v>
      </c>
      <c r="R569" t="s">
        <v>24</v>
      </c>
    </row>
    <row r="570" spans="1:18" x14ac:dyDescent="0.25">
      <c r="A570">
        <v>4194319</v>
      </c>
      <c r="B570" t="s">
        <v>741</v>
      </c>
      <c r="C570" t="s">
        <v>57</v>
      </c>
      <c r="D570">
        <v>1133037</v>
      </c>
      <c r="E570" t="s">
        <v>742</v>
      </c>
      <c r="F570" t="s">
        <v>28</v>
      </c>
      <c r="G570">
        <v>330.71</v>
      </c>
      <c r="H570">
        <v>194.54</v>
      </c>
      <c r="I570">
        <v>194.54</v>
      </c>
      <c r="J570">
        <v>0</v>
      </c>
      <c r="K570">
        <v>58.36</v>
      </c>
      <c r="L570" s="1">
        <v>45301</v>
      </c>
      <c r="M570" s="1">
        <v>45301</v>
      </c>
      <c r="N570" t="s">
        <v>22</v>
      </c>
      <c r="O570">
        <v>88343938</v>
      </c>
      <c r="P570">
        <v>816</v>
      </c>
      <c r="Q570" t="s">
        <v>29</v>
      </c>
      <c r="R570" t="s">
        <v>24</v>
      </c>
    </row>
    <row r="571" spans="1:18" x14ac:dyDescent="0.25">
      <c r="A571">
        <v>4194517</v>
      </c>
      <c r="B571" t="s">
        <v>743</v>
      </c>
      <c r="C571" t="s">
        <v>744</v>
      </c>
      <c r="D571">
        <v>1135765</v>
      </c>
      <c r="E571" t="s">
        <v>745</v>
      </c>
      <c r="F571" t="s">
        <v>21</v>
      </c>
      <c r="G571">
        <v>306.93</v>
      </c>
      <c r="H571">
        <v>306.93</v>
      </c>
      <c r="I571">
        <v>306.93</v>
      </c>
      <c r="J571">
        <v>0</v>
      </c>
      <c r="K571">
        <v>92.08</v>
      </c>
      <c r="L571" s="1">
        <v>45308</v>
      </c>
      <c r="M571" s="1">
        <v>45313</v>
      </c>
      <c r="N571" t="s">
        <v>22</v>
      </c>
      <c r="O571">
        <v>107015472</v>
      </c>
      <c r="P571">
        <v>816</v>
      </c>
      <c r="Q571" t="s">
        <v>29</v>
      </c>
      <c r="R571" t="s">
        <v>24</v>
      </c>
    </row>
    <row r="572" spans="1:18" x14ac:dyDescent="0.25">
      <c r="A572">
        <v>4194650</v>
      </c>
      <c r="B572" t="s">
        <v>746</v>
      </c>
      <c r="C572" t="s">
        <v>48</v>
      </c>
      <c r="D572">
        <v>1127058</v>
      </c>
      <c r="E572" t="s">
        <v>729</v>
      </c>
      <c r="F572" t="s">
        <v>28</v>
      </c>
      <c r="G572">
        <v>349.02</v>
      </c>
      <c r="H572">
        <v>256.95999999999998</v>
      </c>
      <c r="I572">
        <v>256.95999999999998</v>
      </c>
      <c r="J572">
        <v>0</v>
      </c>
      <c r="K572">
        <v>77.09</v>
      </c>
      <c r="L572" s="1">
        <v>45294</v>
      </c>
      <c r="M572" s="1">
        <v>45301</v>
      </c>
      <c r="N572" t="s">
        <v>22</v>
      </c>
      <c r="O572">
        <v>88410749</v>
      </c>
      <c r="P572">
        <v>816</v>
      </c>
      <c r="Q572" t="s">
        <v>29</v>
      </c>
      <c r="R572" t="s">
        <v>24</v>
      </c>
    </row>
    <row r="573" spans="1:18" x14ac:dyDescent="0.25">
      <c r="A573">
        <v>4195099</v>
      </c>
      <c r="B573" t="s">
        <v>747</v>
      </c>
      <c r="C573" t="s">
        <v>559</v>
      </c>
      <c r="D573">
        <v>1135073</v>
      </c>
      <c r="E573" t="s">
        <v>748</v>
      </c>
      <c r="F573" t="s">
        <v>28</v>
      </c>
      <c r="G573">
        <v>297.52999999999997</v>
      </c>
      <c r="H573">
        <v>282.64999999999998</v>
      </c>
      <c r="I573">
        <v>282.64999999999998</v>
      </c>
      <c r="J573">
        <v>0</v>
      </c>
      <c r="K573">
        <v>84.8</v>
      </c>
      <c r="L573" s="1">
        <v>45300</v>
      </c>
      <c r="M573" s="1">
        <v>45301</v>
      </c>
      <c r="N573" t="s">
        <v>22</v>
      </c>
      <c r="O573">
        <v>88392566</v>
      </c>
      <c r="P573">
        <v>816</v>
      </c>
      <c r="Q573" t="s">
        <v>29</v>
      </c>
      <c r="R573" t="s">
        <v>24</v>
      </c>
    </row>
    <row r="574" spans="1:18" x14ac:dyDescent="0.25">
      <c r="A574">
        <v>4196002</v>
      </c>
      <c r="B574" t="s">
        <v>749</v>
      </c>
      <c r="C574" t="s">
        <v>352</v>
      </c>
      <c r="D574">
        <v>1135682</v>
      </c>
      <c r="E574" t="s">
        <v>750</v>
      </c>
      <c r="F574" t="s">
        <v>21</v>
      </c>
      <c r="G574">
        <v>351.28</v>
      </c>
      <c r="H574">
        <v>351.28</v>
      </c>
      <c r="I574">
        <v>351.28</v>
      </c>
      <c r="J574">
        <v>0</v>
      </c>
      <c r="K574">
        <v>105.38</v>
      </c>
      <c r="L574" s="1">
        <v>45307</v>
      </c>
      <c r="M574" s="1">
        <v>45310</v>
      </c>
      <c r="N574" t="s">
        <v>22</v>
      </c>
      <c r="O574">
        <v>106955861</v>
      </c>
      <c r="P574">
        <v>816</v>
      </c>
      <c r="Q574" t="s">
        <v>29</v>
      </c>
      <c r="R574" t="s">
        <v>24</v>
      </c>
    </row>
    <row r="575" spans="1:18" x14ac:dyDescent="0.25">
      <c r="A575">
        <v>4207205</v>
      </c>
      <c r="B575" t="s">
        <v>751</v>
      </c>
      <c r="C575" t="s">
        <v>180</v>
      </c>
      <c r="D575">
        <v>1378986</v>
      </c>
      <c r="E575" t="s">
        <v>754</v>
      </c>
      <c r="F575" t="s">
        <v>28</v>
      </c>
      <c r="G575">
        <v>387.37</v>
      </c>
      <c r="H575">
        <v>187.53</v>
      </c>
      <c r="I575">
        <v>187.53</v>
      </c>
      <c r="J575">
        <v>0</v>
      </c>
      <c r="K575">
        <v>56.26</v>
      </c>
      <c r="L575" s="1">
        <v>45311</v>
      </c>
      <c r="M575" s="1">
        <v>46213</v>
      </c>
      <c r="N575" t="s">
        <v>22</v>
      </c>
      <c r="O575">
        <v>107181741</v>
      </c>
      <c r="P575">
        <v>816</v>
      </c>
      <c r="Q575" t="s">
        <v>29</v>
      </c>
      <c r="R575" t="s">
        <v>24</v>
      </c>
    </row>
    <row r="576" spans="1:18" x14ac:dyDescent="0.25">
      <c r="A576">
        <v>4207205</v>
      </c>
      <c r="B576" t="s">
        <v>751</v>
      </c>
      <c r="C576" t="s">
        <v>180</v>
      </c>
      <c r="D576">
        <v>1378986</v>
      </c>
      <c r="E576" t="s">
        <v>754</v>
      </c>
      <c r="F576" t="s">
        <v>28</v>
      </c>
      <c r="G576">
        <v>387.37</v>
      </c>
      <c r="H576">
        <v>189.26</v>
      </c>
      <c r="I576">
        <v>189.26</v>
      </c>
      <c r="J576">
        <v>0</v>
      </c>
      <c r="K576">
        <v>56.78</v>
      </c>
      <c r="L576" s="1">
        <v>45311</v>
      </c>
      <c r="M576" s="1">
        <v>46183</v>
      </c>
      <c r="N576" t="s">
        <v>22</v>
      </c>
      <c r="O576">
        <v>107181740</v>
      </c>
      <c r="P576">
        <v>816</v>
      </c>
      <c r="Q576" t="s">
        <v>29</v>
      </c>
      <c r="R576" t="s">
        <v>24</v>
      </c>
    </row>
    <row r="577" spans="1:18" x14ac:dyDescent="0.25">
      <c r="A577">
        <v>4219521</v>
      </c>
      <c r="B577" t="s">
        <v>755</v>
      </c>
      <c r="C577" t="s">
        <v>48</v>
      </c>
      <c r="D577">
        <v>1127058</v>
      </c>
      <c r="E577" t="s">
        <v>729</v>
      </c>
      <c r="F577" t="s">
        <v>21</v>
      </c>
      <c r="G577">
        <v>796</v>
      </c>
      <c r="H577">
        <v>796</v>
      </c>
      <c r="I577">
        <v>763</v>
      </c>
      <c r="J577">
        <v>-33</v>
      </c>
      <c r="K577">
        <v>228.9</v>
      </c>
      <c r="L577" s="1">
        <v>45316</v>
      </c>
      <c r="M577" s="1">
        <v>45320</v>
      </c>
      <c r="N577" t="s">
        <v>22</v>
      </c>
      <c r="O577">
        <v>107427655</v>
      </c>
      <c r="P577">
        <v>816</v>
      </c>
      <c r="Q577" t="s">
        <v>29</v>
      </c>
      <c r="R577" t="s">
        <v>24</v>
      </c>
    </row>
    <row r="578" spans="1:18" x14ac:dyDescent="0.25">
      <c r="A578">
        <v>4222321</v>
      </c>
      <c r="B578" t="s">
        <v>759</v>
      </c>
      <c r="C578" t="s">
        <v>760</v>
      </c>
      <c r="D578">
        <v>1139718</v>
      </c>
      <c r="E578" t="s">
        <v>761</v>
      </c>
      <c r="F578" t="s">
        <v>28</v>
      </c>
      <c r="G578">
        <v>268.54000000000002</v>
      </c>
      <c r="H578">
        <v>149.01</v>
      </c>
      <c r="I578">
        <v>149.01</v>
      </c>
      <c r="J578">
        <v>0</v>
      </c>
      <c r="K578">
        <v>44.7</v>
      </c>
      <c r="L578" s="1">
        <v>45294</v>
      </c>
      <c r="M578" s="1">
        <v>45301</v>
      </c>
      <c r="N578" t="s">
        <v>22</v>
      </c>
      <c r="O578">
        <v>88723182</v>
      </c>
      <c r="P578">
        <v>816</v>
      </c>
      <c r="Q578" t="s">
        <v>29</v>
      </c>
      <c r="R578" t="s">
        <v>24</v>
      </c>
    </row>
    <row r="579" spans="1:18" x14ac:dyDescent="0.25">
      <c r="A579">
        <v>4222681</v>
      </c>
      <c r="B579" t="s">
        <v>762</v>
      </c>
      <c r="C579" t="s">
        <v>352</v>
      </c>
      <c r="D579">
        <v>1135682</v>
      </c>
      <c r="E579" t="s">
        <v>750</v>
      </c>
      <c r="F579" t="s">
        <v>28</v>
      </c>
      <c r="G579">
        <v>379.85</v>
      </c>
      <c r="H579">
        <v>223.5</v>
      </c>
      <c r="I579">
        <v>223.5</v>
      </c>
      <c r="J579">
        <v>0</v>
      </c>
      <c r="K579">
        <v>67.05</v>
      </c>
      <c r="L579" s="1">
        <v>45320</v>
      </c>
      <c r="M579" s="1">
        <v>45336</v>
      </c>
      <c r="N579" t="s">
        <v>22</v>
      </c>
      <c r="O579">
        <v>88741519</v>
      </c>
      <c r="P579">
        <v>816</v>
      </c>
      <c r="Q579" t="s">
        <v>29</v>
      </c>
      <c r="R579" t="s">
        <v>24</v>
      </c>
    </row>
    <row r="580" spans="1:18" x14ac:dyDescent="0.25">
      <c r="A580">
        <v>4223068</v>
      </c>
      <c r="B580" t="s">
        <v>763</v>
      </c>
      <c r="C580" t="s">
        <v>764</v>
      </c>
      <c r="D580">
        <v>1140336</v>
      </c>
      <c r="E580" t="s">
        <v>765</v>
      </c>
      <c r="F580" t="s">
        <v>28</v>
      </c>
      <c r="G580">
        <v>303.48</v>
      </c>
      <c r="H580">
        <v>281.44</v>
      </c>
      <c r="I580">
        <v>281.44</v>
      </c>
      <c r="J580">
        <v>0</v>
      </c>
      <c r="K580">
        <v>84.43</v>
      </c>
      <c r="L580" s="1">
        <v>45316</v>
      </c>
      <c r="M580" s="1">
        <v>45301</v>
      </c>
      <c r="N580" t="s">
        <v>22</v>
      </c>
      <c r="O580">
        <v>88768278</v>
      </c>
      <c r="P580">
        <v>816</v>
      </c>
      <c r="Q580" t="s">
        <v>29</v>
      </c>
      <c r="R580" t="s">
        <v>24</v>
      </c>
    </row>
    <row r="581" spans="1:18" x14ac:dyDescent="0.25">
      <c r="A581">
        <v>4231783</v>
      </c>
      <c r="B581" t="s">
        <v>768</v>
      </c>
      <c r="C581" t="s">
        <v>578</v>
      </c>
      <c r="D581">
        <v>1144934</v>
      </c>
      <c r="E581" t="s">
        <v>769</v>
      </c>
      <c r="F581" t="s">
        <v>21</v>
      </c>
      <c r="G581">
        <v>292.20999999999998</v>
      </c>
      <c r="H581">
        <v>292.20999999999998</v>
      </c>
      <c r="I581">
        <v>292.20999999999998</v>
      </c>
      <c r="J581">
        <v>0</v>
      </c>
      <c r="K581">
        <v>87.66</v>
      </c>
      <c r="L581" s="1">
        <v>45310</v>
      </c>
      <c r="M581" s="1">
        <v>45313</v>
      </c>
      <c r="N581" t="s">
        <v>22</v>
      </c>
      <c r="O581">
        <v>107137914</v>
      </c>
      <c r="P581">
        <v>816</v>
      </c>
      <c r="Q581" t="s">
        <v>29</v>
      </c>
      <c r="R581" t="s">
        <v>24</v>
      </c>
    </row>
    <row r="582" spans="1:18" x14ac:dyDescent="0.25">
      <c r="A582">
        <v>4234690</v>
      </c>
      <c r="B582" t="s">
        <v>770</v>
      </c>
      <c r="C582" t="s">
        <v>524</v>
      </c>
      <c r="D582">
        <v>1146921</v>
      </c>
      <c r="E582" t="s">
        <v>771</v>
      </c>
      <c r="F582" t="s">
        <v>28</v>
      </c>
      <c r="G582">
        <v>248.16</v>
      </c>
      <c r="H582">
        <v>248.16</v>
      </c>
      <c r="I582">
        <v>248.16</v>
      </c>
      <c r="J582">
        <v>0</v>
      </c>
      <c r="K582">
        <v>74.45</v>
      </c>
      <c r="L582" s="1">
        <v>45301</v>
      </c>
      <c r="M582" s="1">
        <v>45301</v>
      </c>
      <c r="N582" t="s">
        <v>22</v>
      </c>
      <c r="O582">
        <v>89311597</v>
      </c>
      <c r="P582">
        <v>816</v>
      </c>
      <c r="Q582" t="s">
        <v>29</v>
      </c>
      <c r="R582" t="s">
        <v>24</v>
      </c>
    </row>
    <row r="583" spans="1:18" x14ac:dyDescent="0.25">
      <c r="A583">
        <v>4235462</v>
      </c>
      <c r="B583" t="s">
        <v>774</v>
      </c>
      <c r="C583" t="s">
        <v>48</v>
      </c>
      <c r="D583">
        <v>1127058</v>
      </c>
      <c r="E583" t="s">
        <v>729</v>
      </c>
      <c r="F583" t="s">
        <v>28</v>
      </c>
      <c r="G583">
        <v>452.82</v>
      </c>
      <c r="H583">
        <v>266.45999999999998</v>
      </c>
      <c r="I583">
        <v>266.45999999999998</v>
      </c>
      <c r="J583">
        <v>0</v>
      </c>
      <c r="K583">
        <v>79.94</v>
      </c>
      <c r="L583" s="1">
        <v>45322</v>
      </c>
      <c r="M583" s="1">
        <v>45336</v>
      </c>
      <c r="N583" t="s">
        <v>22</v>
      </c>
      <c r="O583">
        <v>89343470</v>
      </c>
      <c r="P583">
        <v>816</v>
      </c>
      <c r="Q583" t="s">
        <v>29</v>
      </c>
      <c r="R583" t="s">
        <v>24</v>
      </c>
    </row>
    <row r="584" spans="1:18" x14ac:dyDescent="0.25">
      <c r="A584">
        <v>4239541</v>
      </c>
      <c r="B584" t="s">
        <v>781</v>
      </c>
      <c r="C584" t="s">
        <v>48</v>
      </c>
      <c r="D584">
        <v>1127058</v>
      </c>
      <c r="E584" t="s">
        <v>729</v>
      </c>
      <c r="F584" t="s">
        <v>28</v>
      </c>
      <c r="G584">
        <v>349.12</v>
      </c>
      <c r="H584">
        <v>257.05</v>
      </c>
      <c r="I584">
        <v>257.05</v>
      </c>
      <c r="J584">
        <v>0</v>
      </c>
      <c r="K584">
        <v>77.12</v>
      </c>
      <c r="L584" s="1">
        <v>45299</v>
      </c>
      <c r="M584" s="1">
        <v>45301</v>
      </c>
      <c r="N584" t="s">
        <v>22</v>
      </c>
      <c r="O584">
        <v>89532371</v>
      </c>
      <c r="P584">
        <v>816</v>
      </c>
      <c r="Q584" t="s">
        <v>29</v>
      </c>
      <c r="R584" t="s">
        <v>24</v>
      </c>
    </row>
    <row r="585" spans="1:18" x14ac:dyDescent="0.25">
      <c r="A585">
        <v>4251262</v>
      </c>
      <c r="B585" t="s">
        <v>782</v>
      </c>
      <c r="C585" t="s">
        <v>783</v>
      </c>
      <c r="D585">
        <v>1152456</v>
      </c>
      <c r="E585" t="s">
        <v>784</v>
      </c>
      <c r="F585" t="s">
        <v>21</v>
      </c>
      <c r="G585">
        <v>142.72999999999999</v>
      </c>
      <c r="H585">
        <v>142.72999999999999</v>
      </c>
      <c r="I585">
        <v>142.72999999999999</v>
      </c>
      <c r="J585">
        <v>0</v>
      </c>
      <c r="K585">
        <v>42.82</v>
      </c>
      <c r="L585" s="1">
        <v>45306</v>
      </c>
      <c r="M585" s="1">
        <v>45321</v>
      </c>
      <c r="N585" t="s">
        <v>22</v>
      </c>
      <c r="O585">
        <v>105282092</v>
      </c>
      <c r="P585">
        <v>816</v>
      </c>
      <c r="Q585" t="s">
        <v>29</v>
      </c>
      <c r="R585" t="s">
        <v>24</v>
      </c>
    </row>
    <row r="586" spans="1:18" x14ac:dyDescent="0.25">
      <c r="A586">
        <v>4252754</v>
      </c>
      <c r="B586" t="s">
        <v>787</v>
      </c>
      <c r="C586" t="s">
        <v>54</v>
      </c>
      <c r="D586">
        <v>1152314</v>
      </c>
      <c r="E586" t="s">
        <v>788</v>
      </c>
      <c r="F586" t="s">
        <v>21</v>
      </c>
      <c r="G586">
        <v>89.37</v>
      </c>
      <c r="H586">
        <v>89.37</v>
      </c>
      <c r="I586">
        <v>89.37</v>
      </c>
      <c r="J586">
        <v>0</v>
      </c>
      <c r="K586">
        <v>26.81</v>
      </c>
      <c r="L586" s="1">
        <v>45315</v>
      </c>
      <c r="M586" s="1">
        <v>45317</v>
      </c>
      <c r="N586" t="s">
        <v>22</v>
      </c>
      <c r="O586">
        <v>106171507</v>
      </c>
      <c r="P586">
        <v>816</v>
      </c>
      <c r="Q586" t="s">
        <v>29</v>
      </c>
      <c r="R586" t="s">
        <v>24</v>
      </c>
    </row>
    <row r="587" spans="1:18" x14ac:dyDescent="0.25">
      <c r="A587">
        <v>4252754</v>
      </c>
      <c r="B587" t="s">
        <v>787</v>
      </c>
      <c r="C587" t="s">
        <v>54</v>
      </c>
      <c r="D587">
        <v>1152314</v>
      </c>
      <c r="E587" t="s">
        <v>788</v>
      </c>
      <c r="F587" t="s">
        <v>21</v>
      </c>
      <c r="G587">
        <v>261.85000000000002</v>
      </c>
      <c r="H587">
        <v>261.85000000000002</v>
      </c>
      <c r="I587">
        <v>256.72000000000003</v>
      </c>
      <c r="J587">
        <v>-5.13</v>
      </c>
      <c r="K587">
        <v>77.02</v>
      </c>
      <c r="L587" s="1">
        <v>45315</v>
      </c>
      <c r="M587" s="1">
        <v>45320</v>
      </c>
      <c r="N587" t="s">
        <v>22</v>
      </c>
      <c r="O587">
        <v>107419526</v>
      </c>
      <c r="P587">
        <v>816</v>
      </c>
      <c r="Q587" t="s">
        <v>29</v>
      </c>
      <c r="R587" t="s">
        <v>24</v>
      </c>
    </row>
    <row r="588" spans="1:18" x14ac:dyDescent="0.25">
      <c r="A588">
        <v>4256207</v>
      </c>
      <c r="B588" t="s">
        <v>791</v>
      </c>
      <c r="C588" t="s">
        <v>83</v>
      </c>
      <c r="D588">
        <v>1159281</v>
      </c>
      <c r="E588" t="s">
        <v>129</v>
      </c>
      <c r="F588" t="s">
        <v>28</v>
      </c>
      <c r="G588">
        <v>434.05</v>
      </c>
      <c r="H588">
        <v>196.17</v>
      </c>
      <c r="I588">
        <v>196.17</v>
      </c>
      <c r="J588">
        <v>0</v>
      </c>
      <c r="K588">
        <v>58.85</v>
      </c>
      <c r="L588" s="1">
        <v>45296</v>
      </c>
      <c r="M588" s="1">
        <v>45301</v>
      </c>
      <c r="N588" t="s">
        <v>22</v>
      </c>
      <c r="O588">
        <v>90118263</v>
      </c>
      <c r="P588">
        <v>816</v>
      </c>
      <c r="Q588" t="s">
        <v>29</v>
      </c>
      <c r="R588" t="s">
        <v>24</v>
      </c>
    </row>
    <row r="589" spans="1:18" x14ac:dyDescent="0.25">
      <c r="A589">
        <v>4257699</v>
      </c>
      <c r="B589" t="s">
        <v>792</v>
      </c>
      <c r="C589" t="s">
        <v>71</v>
      </c>
      <c r="D589">
        <v>1151925</v>
      </c>
      <c r="E589" t="s">
        <v>72</v>
      </c>
      <c r="F589" t="s">
        <v>28</v>
      </c>
      <c r="G589">
        <v>358.31</v>
      </c>
      <c r="H589">
        <v>263.79000000000002</v>
      </c>
      <c r="I589">
        <v>263.79000000000002</v>
      </c>
      <c r="J589">
        <v>0</v>
      </c>
      <c r="K589">
        <v>79.14</v>
      </c>
      <c r="L589" s="1">
        <v>45296</v>
      </c>
      <c r="M589" s="1">
        <v>45301</v>
      </c>
      <c r="N589" t="s">
        <v>22</v>
      </c>
      <c r="O589">
        <v>89939051</v>
      </c>
      <c r="P589">
        <v>816</v>
      </c>
      <c r="Q589" t="s">
        <v>29</v>
      </c>
      <c r="R589" t="s">
        <v>24</v>
      </c>
    </row>
    <row r="590" spans="1:18" x14ac:dyDescent="0.25">
      <c r="A590">
        <v>4260573</v>
      </c>
      <c r="B590" t="s">
        <v>796</v>
      </c>
      <c r="C590" t="s">
        <v>71</v>
      </c>
      <c r="D590">
        <v>1151925</v>
      </c>
      <c r="E590" t="s">
        <v>72</v>
      </c>
      <c r="F590" t="s">
        <v>28</v>
      </c>
      <c r="G590">
        <v>358.31</v>
      </c>
      <c r="H590">
        <v>263.79000000000002</v>
      </c>
      <c r="I590">
        <v>263.79000000000002</v>
      </c>
      <c r="J590">
        <v>0</v>
      </c>
      <c r="K590">
        <v>79.14</v>
      </c>
      <c r="L590" s="1">
        <v>45296</v>
      </c>
      <c r="M590" s="1">
        <v>45301</v>
      </c>
      <c r="N590" t="s">
        <v>22</v>
      </c>
      <c r="O590">
        <v>89988343</v>
      </c>
      <c r="P590">
        <v>816</v>
      </c>
      <c r="Q590" t="s">
        <v>29</v>
      </c>
      <c r="R590" t="s">
        <v>24</v>
      </c>
    </row>
    <row r="591" spans="1:18" x14ac:dyDescent="0.25">
      <c r="A591">
        <v>4264731</v>
      </c>
      <c r="B591" t="s">
        <v>797</v>
      </c>
      <c r="C591" t="s">
        <v>448</v>
      </c>
      <c r="D591">
        <v>1159981</v>
      </c>
      <c r="E591" t="s">
        <v>798</v>
      </c>
      <c r="F591" t="s">
        <v>28</v>
      </c>
      <c r="G591">
        <v>361.43</v>
      </c>
      <c r="H591">
        <v>343.36</v>
      </c>
      <c r="I591">
        <v>343.36</v>
      </c>
      <c r="J591">
        <v>0</v>
      </c>
      <c r="K591">
        <v>103.01</v>
      </c>
      <c r="L591" s="1">
        <v>45299</v>
      </c>
      <c r="M591" s="1">
        <v>45301</v>
      </c>
      <c r="N591" t="s">
        <v>22</v>
      </c>
      <c r="O591">
        <v>90166261</v>
      </c>
      <c r="P591">
        <v>816</v>
      </c>
      <c r="Q591" t="s">
        <v>29</v>
      </c>
      <c r="R591" t="s">
        <v>24</v>
      </c>
    </row>
    <row r="592" spans="1:18" x14ac:dyDescent="0.25">
      <c r="A592">
        <v>4268548</v>
      </c>
      <c r="B592" t="s">
        <v>799</v>
      </c>
      <c r="C592" t="s">
        <v>180</v>
      </c>
      <c r="D592">
        <v>1186912</v>
      </c>
      <c r="E592" t="s">
        <v>800</v>
      </c>
      <c r="F592" t="s">
        <v>28</v>
      </c>
      <c r="G592">
        <v>444.33</v>
      </c>
      <c r="H592">
        <v>232.16</v>
      </c>
      <c r="I592">
        <v>232.16</v>
      </c>
      <c r="J592">
        <v>0</v>
      </c>
      <c r="K592">
        <v>69.650000000000006</v>
      </c>
      <c r="L592" s="1">
        <v>45299</v>
      </c>
      <c r="M592" s="1">
        <v>45301</v>
      </c>
      <c r="N592" t="s">
        <v>22</v>
      </c>
      <c r="O592">
        <v>94440489</v>
      </c>
      <c r="P592">
        <v>816</v>
      </c>
      <c r="Q592" t="s">
        <v>29</v>
      </c>
      <c r="R592" t="s">
        <v>24</v>
      </c>
    </row>
    <row r="593" spans="1:18" x14ac:dyDescent="0.25">
      <c r="A593">
        <v>4271921</v>
      </c>
      <c r="B593" t="s">
        <v>803</v>
      </c>
      <c r="C593" t="s">
        <v>380</v>
      </c>
      <c r="D593">
        <v>1163317</v>
      </c>
      <c r="E593" t="s">
        <v>804</v>
      </c>
      <c r="F593" t="s">
        <v>28</v>
      </c>
      <c r="G593">
        <v>268.54000000000002</v>
      </c>
      <c r="H593">
        <v>139</v>
      </c>
      <c r="I593">
        <v>139</v>
      </c>
      <c r="J593">
        <v>0</v>
      </c>
      <c r="K593">
        <v>41.7</v>
      </c>
      <c r="L593" s="1">
        <v>45296</v>
      </c>
      <c r="M593" s="1">
        <v>45301</v>
      </c>
      <c r="N593" t="s">
        <v>22</v>
      </c>
      <c r="O593">
        <v>90445107</v>
      </c>
      <c r="P593">
        <v>816</v>
      </c>
      <c r="Q593" t="s">
        <v>29</v>
      </c>
      <c r="R593" t="s">
        <v>24</v>
      </c>
    </row>
    <row r="594" spans="1:18" x14ac:dyDescent="0.25">
      <c r="A594">
        <v>4276388</v>
      </c>
      <c r="B594" t="s">
        <v>805</v>
      </c>
      <c r="C594" t="s">
        <v>86</v>
      </c>
      <c r="D594">
        <v>1166321</v>
      </c>
      <c r="E594" t="s">
        <v>806</v>
      </c>
      <c r="F594" t="s">
        <v>28</v>
      </c>
      <c r="G594">
        <v>618.62</v>
      </c>
      <c r="H594">
        <v>419.68</v>
      </c>
      <c r="I594">
        <v>419.68</v>
      </c>
      <c r="J594">
        <v>0</v>
      </c>
      <c r="K594">
        <v>125.9</v>
      </c>
      <c r="L594" s="1">
        <v>45299</v>
      </c>
      <c r="M594" s="1">
        <v>45301</v>
      </c>
      <c r="N594" t="s">
        <v>22</v>
      </c>
      <c r="O594">
        <v>90646330</v>
      </c>
      <c r="P594">
        <v>816</v>
      </c>
      <c r="Q594" t="s">
        <v>29</v>
      </c>
      <c r="R594" t="s">
        <v>24</v>
      </c>
    </row>
    <row r="595" spans="1:18" x14ac:dyDescent="0.25">
      <c r="A595">
        <v>4280666</v>
      </c>
      <c r="B595" t="s">
        <v>807</v>
      </c>
      <c r="C595" t="s">
        <v>83</v>
      </c>
      <c r="D595">
        <v>1196354</v>
      </c>
      <c r="E595" t="s">
        <v>276</v>
      </c>
      <c r="F595" t="s">
        <v>28</v>
      </c>
      <c r="G595">
        <v>364.73</v>
      </c>
      <c r="H595">
        <v>205.02</v>
      </c>
      <c r="I595">
        <v>205.02</v>
      </c>
      <c r="J595">
        <v>0</v>
      </c>
      <c r="K595">
        <v>61.51</v>
      </c>
      <c r="L595" s="1">
        <v>45298</v>
      </c>
      <c r="M595" s="1">
        <v>45301</v>
      </c>
      <c r="N595" t="s">
        <v>22</v>
      </c>
      <c r="O595">
        <v>94187304</v>
      </c>
      <c r="P595">
        <v>816</v>
      </c>
      <c r="Q595" t="s">
        <v>29</v>
      </c>
      <c r="R595" t="s">
        <v>24</v>
      </c>
    </row>
    <row r="596" spans="1:18" x14ac:dyDescent="0.25">
      <c r="A596">
        <v>4284972</v>
      </c>
      <c r="B596" t="s">
        <v>808</v>
      </c>
      <c r="C596" t="s">
        <v>809</v>
      </c>
      <c r="D596">
        <v>1177108</v>
      </c>
      <c r="E596" t="s">
        <v>810</v>
      </c>
      <c r="F596" t="s">
        <v>28</v>
      </c>
      <c r="G596">
        <v>254.96</v>
      </c>
      <c r="H596">
        <v>139</v>
      </c>
      <c r="I596">
        <v>139</v>
      </c>
      <c r="J596">
        <v>0</v>
      </c>
      <c r="K596">
        <v>41.7</v>
      </c>
      <c r="L596" s="1">
        <v>45299</v>
      </c>
      <c r="M596" s="1">
        <v>45301</v>
      </c>
      <c r="N596" t="s">
        <v>22</v>
      </c>
      <c r="O596">
        <v>91489894</v>
      </c>
      <c r="P596">
        <v>816</v>
      </c>
      <c r="Q596" t="s">
        <v>29</v>
      </c>
      <c r="R596" t="s">
        <v>24</v>
      </c>
    </row>
    <row r="597" spans="1:18" x14ac:dyDescent="0.25">
      <c r="A597">
        <v>4291073</v>
      </c>
      <c r="B597" t="s">
        <v>816</v>
      </c>
      <c r="C597" t="s">
        <v>110</v>
      </c>
      <c r="D597">
        <v>1174489</v>
      </c>
      <c r="E597" t="s">
        <v>817</v>
      </c>
      <c r="F597" t="s">
        <v>28</v>
      </c>
      <c r="G597">
        <v>341.4</v>
      </c>
      <c r="H597">
        <v>260.43</v>
      </c>
      <c r="I597">
        <v>260.43</v>
      </c>
      <c r="J597">
        <v>0</v>
      </c>
      <c r="K597">
        <v>78.13</v>
      </c>
      <c r="L597" s="1">
        <v>45299</v>
      </c>
      <c r="M597" s="1">
        <v>45301</v>
      </c>
      <c r="N597" t="s">
        <v>22</v>
      </c>
      <c r="O597">
        <v>91289288</v>
      </c>
      <c r="P597">
        <v>816</v>
      </c>
      <c r="Q597" t="s">
        <v>29</v>
      </c>
      <c r="R597" t="s">
        <v>24</v>
      </c>
    </row>
    <row r="598" spans="1:18" x14ac:dyDescent="0.25">
      <c r="A598">
        <v>4291329</v>
      </c>
      <c r="B598" t="s">
        <v>818</v>
      </c>
      <c r="C598" t="s">
        <v>819</v>
      </c>
      <c r="D598">
        <v>1180680</v>
      </c>
      <c r="E598" t="s">
        <v>820</v>
      </c>
      <c r="F598" t="s">
        <v>28</v>
      </c>
      <c r="G598">
        <v>295.35000000000002</v>
      </c>
      <c r="H598">
        <v>280.58</v>
      </c>
      <c r="I598">
        <v>280.58</v>
      </c>
      <c r="J598">
        <v>0</v>
      </c>
      <c r="K598">
        <v>84.17</v>
      </c>
      <c r="L598" s="1">
        <v>45296</v>
      </c>
      <c r="M598" s="1">
        <v>45301</v>
      </c>
      <c r="N598" t="s">
        <v>22</v>
      </c>
      <c r="O598">
        <v>91758968</v>
      </c>
      <c r="P598">
        <v>816</v>
      </c>
      <c r="Q598" t="s">
        <v>29</v>
      </c>
      <c r="R598" t="s">
        <v>24</v>
      </c>
    </row>
    <row r="599" spans="1:18" x14ac:dyDescent="0.25">
      <c r="A599">
        <v>4291329</v>
      </c>
      <c r="B599" t="s">
        <v>818</v>
      </c>
      <c r="C599" t="s">
        <v>819</v>
      </c>
      <c r="D599">
        <v>1180680</v>
      </c>
      <c r="E599" t="s">
        <v>820</v>
      </c>
      <c r="F599" t="s">
        <v>28</v>
      </c>
      <c r="G599">
        <v>295.35000000000002</v>
      </c>
      <c r="H599">
        <v>280.58</v>
      </c>
      <c r="I599">
        <v>280.58</v>
      </c>
      <c r="J599">
        <v>0</v>
      </c>
      <c r="K599">
        <v>84.17</v>
      </c>
      <c r="L599" s="1">
        <v>45322</v>
      </c>
      <c r="M599" s="1">
        <v>45336</v>
      </c>
      <c r="N599" t="s">
        <v>22</v>
      </c>
      <c r="O599">
        <v>91758969</v>
      </c>
      <c r="P599">
        <v>816</v>
      </c>
      <c r="Q599" t="s">
        <v>29</v>
      </c>
      <c r="R599" t="s">
        <v>24</v>
      </c>
    </row>
    <row r="600" spans="1:18" x14ac:dyDescent="0.25">
      <c r="A600">
        <v>4297410</v>
      </c>
      <c r="B600" t="s">
        <v>826</v>
      </c>
      <c r="C600" t="s">
        <v>304</v>
      </c>
      <c r="D600">
        <v>1174875</v>
      </c>
      <c r="E600" t="s">
        <v>827</v>
      </c>
      <c r="F600" t="s">
        <v>21</v>
      </c>
      <c r="G600">
        <v>262.47000000000003</v>
      </c>
      <c r="H600">
        <v>262.47000000000003</v>
      </c>
      <c r="I600">
        <v>262.47000000000003</v>
      </c>
      <c r="J600">
        <v>0</v>
      </c>
      <c r="K600">
        <v>78.739999999999995</v>
      </c>
      <c r="L600" s="1">
        <v>45302</v>
      </c>
      <c r="M600" s="1">
        <v>45306</v>
      </c>
      <c r="N600" t="s">
        <v>22</v>
      </c>
      <c r="O600">
        <v>106773301</v>
      </c>
      <c r="P600">
        <v>816</v>
      </c>
      <c r="Q600" t="s">
        <v>29</v>
      </c>
      <c r="R600" t="s">
        <v>24</v>
      </c>
    </row>
    <row r="601" spans="1:18" x14ac:dyDescent="0.25">
      <c r="A601">
        <v>4299656</v>
      </c>
      <c r="B601" t="s">
        <v>828</v>
      </c>
      <c r="C601" t="s">
        <v>48</v>
      </c>
      <c r="D601">
        <v>1179745</v>
      </c>
      <c r="E601" t="s">
        <v>829</v>
      </c>
      <c r="F601" t="s">
        <v>28</v>
      </c>
      <c r="G601">
        <v>346.46</v>
      </c>
      <c r="H601">
        <v>266.02</v>
      </c>
      <c r="I601">
        <v>266.02</v>
      </c>
      <c r="J601">
        <v>0</v>
      </c>
      <c r="K601">
        <v>79.81</v>
      </c>
      <c r="L601" s="1">
        <v>45296</v>
      </c>
      <c r="M601" s="1">
        <v>45301</v>
      </c>
      <c r="N601" t="s">
        <v>22</v>
      </c>
      <c r="O601">
        <v>91688262</v>
      </c>
      <c r="P601">
        <v>816</v>
      </c>
      <c r="Q601" t="s">
        <v>29</v>
      </c>
      <c r="R601" t="s">
        <v>24</v>
      </c>
    </row>
    <row r="602" spans="1:18" x14ac:dyDescent="0.25">
      <c r="A602">
        <v>4300299</v>
      </c>
      <c r="B602" t="s">
        <v>830</v>
      </c>
      <c r="C602" t="s">
        <v>93</v>
      </c>
      <c r="D602">
        <v>1183574</v>
      </c>
      <c r="E602" t="s">
        <v>831</v>
      </c>
      <c r="F602" t="s">
        <v>21</v>
      </c>
      <c r="G602">
        <v>97.09</v>
      </c>
      <c r="H602">
        <v>97.09</v>
      </c>
      <c r="I602">
        <v>97.09</v>
      </c>
      <c r="J602">
        <v>0</v>
      </c>
      <c r="K602">
        <v>29.13</v>
      </c>
      <c r="L602" s="1">
        <v>45296</v>
      </c>
      <c r="M602" s="1">
        <v>45300</v>
      </c>
      <c r="N602" t="s">
        <v>22</v>
      </c>
      <c r="O602">
        <v>104569775</v>
      </c>
      <c r="P602">
        <v>816</v>
      </c>
      <c r="Q602" t="s">
        <v>29</v>
      </c>
      <c r="R602" t="s">
        <v>24</v>
      </c>
    </row>
    <row r="603" spans="1:18" x14ac:dyDescent="0.25">
      <c r="A603">
        <v>4300299</v>
      </c>
      <c r="B603" t="s">
        <v>830</v>
      </c>
      <c r="C603" t="s">
        <v>93</v>
      </c>
      <c r="D603">
        <v>1183574</v>
      </c>
      <c r="E603" t="s">
        <v>831</v>
      </c>
      <c r="F603" t="s">
        <v>21</v>
      </c>
      <c r="G603">
        <v>478.24</v>
      </c>
      <c r="H603">
        <v>478.24</v>
      </c>
      <c r="I603">
        <v>468.86</v>
      </c>
      <c r="J603">
        <v>-9.3800000000000008</v>
      </c>
      <c r="K603">
        <v>140.66</v>
      </c>
      <c r="L603" s="1">
        <v>45296</v>
      </c>
      <c r="M603" s="1">
        <v>45299</v>
      </c>
      <c r="N603" t="s">
        <v>22</v>
      </c>
      <c r="O603">
        <v>106480516</v>
      </c>
      <c r="P603">
        <v>816</v>
      </c>
      <c r="Q603" t="s">
        <v>29</v>
      </c>
      <c r="R603" t="s">
        <v>24</v>
      </c>
    </row>
    <row r="604" spans="1:18" x14ac:dyDescent="0.25">
      <c r="A604">
        <v>4303791</v>
      </c>
      <c r="B604" t="s">
        <v>835</v>
      </c>
      <c r="C604" t="s">
        <v>809</v>
      </c>
      <c r="D604">
        <v>1177108</v>
      </c>
      <c r="E604" t="s">
        <v>810</v>
      </c>
      <c r="F604" t="s">
        <v>21</v>
      </c>
      <c r="G604">
        <v>126.65</v>
      </c>
      <c r="H604">
        <v>126.65</v>
      </c>
      <c r="I604">
        <v>122.56</v>
      </c>
      <c r="J604">
        <v>-4.09</v>
      </c>
      <c r="K604">
        <v>36.770000000000003</v>
      </c>
      <c r="L604" s="1">
        <v>45321</v>
      </c>
      <c r="M604" s="1">
        <v>45324</v>
      </c>
      <c r="N604" t="s">
        <v>22</v>
      </c>
      <c r="O604">
        <v>107657939</v>
      </c>
      <c r="P604">
        <v>816</v>
      </c>
      <c r="Q604" t="s">
        <v>29</v>
      </c>
      <c r="R604" t="s">
        <v>24</v>
      </c>
    </row>
    <row r="605" spans="1:18" x14ac:dyDescent="0.25">
      <c r="A605">
        <v>4307762</v>
      </c>
      <c r="B605" t="s">
        <v>838</v>
      </c>
      <c r="C605" t="s">
        <v>812</v>
      </c>
      <c r="D605">
        <v>1188924</v>
      </c>
      <c r="E605" t="s">
        <v>839</v>
      </c>
      <c r="F605" t="s">
        <v>28</v>
      </c>
      <c r="G605">
        <v>254.96</v>
      </c>
      <c r="H605">
        <v>99.01</v>
      </c>
      <c r="I605">
        <v>99.01</v>
      </c>
      <c r="J605">
        <v>0</v>
      </c>
      <c r="K605">
        <v>29.7</v>
      </c>
      <c r="L605" s="1">
        <v>45301</v>
      </c>
      <c r="M605" s="1">
        <v>45301</v>
      </c>
      <c r="N605" t="s">
        <v>22</v>
      </c>
      <c r="O605">
        <v>92245652</v>
      </c>
      <c r="P605">
        <v>816</v>
      </c>
      <c r="Q605" t="s">
        <v>29</v>
      </c>
      <c r="R605" t="s">
        <v>24</v>
      </c>
    </row>
    <row r="606" spans="1:18" x14ac:dyDescent="0.25">
      <c r="A606">
        <v>4310577</v>
      </c>
      <c r="B606" t="s">
        <v>840</v>
      </c>
      <c r="C606" t="s">
        <v>180</v>
      </c>
      <c r="D606">
        <v>1186912</v>
      </c>
      <c r="E606" t="s">
        <v>800</v>
      </c>
      <c r="F606" t="s">
        <v>21</v>
      </c>
      <c r="G606">
        <v>306.68</v>
      </c>
      <c r="H606">
        <v>306.68</v>
      </c>
      <c r="I606">
        <v>306.68</v>
      </c>
      <c r="J606">
        <v>0</v>
      </c>
      <c r="K606">
        <v>92</v>
      </c>
      <c r="L606" s="1">
        <v>45310</v>
      </c>
      <c r="M606" s="1">
        <v>45313</v>
      </c>
      <c r="N606" t="s">
        <v>22</v>
      </c>
      <c r="O606">
        <v>107182984</v>
      </c>
      <c r="P606">
        <v>816</v>
      </c>
      <c r="Q606" t="s">
        <v>29</v>
      </c>
      <c r="R606" t="s">
        <v>24</v>
      </c>
    </row>
    <row r="607" spans="1:18" x14ac:dyDescent="0.25">
      <c r="A607">
        <v>4313422</v>
      </c>
      <c r="B607" t="s">
        <v>844</v>
      </c>
      <c r="C607" t="s">
        <v>472</v>
      </c>
      <c r="D607">
        <v>1192074</v>
      </c>
      <c r="E607" t="s">
        <v>845</v>
      </c>
      <c r="F607" t="s">
        <v>28</v>
      </c>
      <c r="G607">
        <v>305.16000000000003</v>
      </c>
      <c r="H607">
        <v>202.93</v>
      </c>
      <c r="I607">
        <v>202.93</v>
      </c>
      <c r="J607">
        <v>0</v>
      </c>
      <c r="K607">
        <v>60.88</v>
      </c>
      <c r="L607" s="1">
        <v>45294</v>
      </c>
      <c r="M607" s="1">
        <v>45301</v>
      </c>
      <c r="N607" t="s">
        <v>22</v>
      </c>
      <c r="O607">
        <v>92457491</v>
      </c>
      <c r="P607">
        <v>816</v>
      </c>
      <c r="Q607" t="s">
        <v>29</v>
      </c>
      <c r="R607" t="s">
        <v>24</v>
      </c>
    </row>
    <row r="608" spans="1:18" x14ac:dyDescent="0.25">
      <c r="A608">
        <v>4313422</v>
      </c>
      <c r="B608" t="s">
        <v>844</v>
      </c>
      <c r="C608" t="s">
        <v>472</v>
      </c>
      <c r="D608">
        <v>1192074</v>
      </c>
      <c r="E608" t="s">
        <v>845</v>
      </c>
      <c r="F608" t="s">
        <v>28</v>
      </c>
      <c r="G608">
        <v>317.92</v>
      </c>
      <c r="H608">
        <v>215.05</v>
      </c>
      <c r="I608">
        <v>215.05</v>
      </c>
      <c r="J608">
        <v>0</v>
      </c>
      <c r="K608">
        <v>64.52</v>
      </c>
      <c r="L608" s="1">
        <v>45311</v>
      </c>
      <c r="M608" s="1">
        <v>45336</v>
      </c>
      <c r="N608" t="s">
        <v>22</v>
      </c>
      <c r="O608">
        <v>92457492</v>
      </c>
      <c r="P608">
        <v>816</v>
      </c>
      <c r="Q608" t="s">
        <v>29</v>
      </c>
      <c r="R608" t="s">
        <v>24</v>
      </c>
    </row>
    <row r="609" spans="1:18" x14ac:dyDescent="0.25">
      <c r="A609">
        <v>4316318</v>
      </c>
      <c r="B609" t="s">
        <v>846</v>
      </c>
      <c r="C609" t="s">
        <v>71</v>
      </c>
      <c r="D609">
        <v>1330302</v>
      </c>
      <c r="E609" t="s">
        <v>134</v>
      </c>
      <c r="F609" t="s">
        <v>28</v>
      </c>
      <c r="G609">
        <v>366.84</v>
      </c>
      <c r="H609">
        <v>175.03</v>
      </c>
      <c r="I609">
        <v>175.03</v>
      </c>
      <c r="J609">
        <v>0</v>
      </c>
      <c r="K609">
        <v>52.51</v>
      </c>
      <c r="L609" s="1">
        <v>45296</v>
      </c>
      <c r="M609" s="1">
        <v>45301</v>
      </c>
      <c r="N609" t="s">
        <v>22</v>
      </c>
      <c r="O609">
        <v>103057715</v>
      </c>
      <c r="P609">
        <v>816</v>
      </c>
      <c r="Q609" t="s">
        <v>29</v>
      </c>
      <c r="R609" t="s">
        <v>24</v>
      </c>
    </row>
    <row r="610" spans="1:18" x14ac:dyDescent="0.25">
      <c r="A610">
        <v>4316390</v>
      </c>
      <c r="B610" t="s">
        <v>849</v>
      </c>
      <c r="C610" t="s">
        <v>809</v>
      </c>
      <c r="D610">
        <v>1291471</v>
      </c>
      <c r="E610" t="s">
        <v>850</v>
      </c>
      <c r="F610" t="s">
        <v>28</v>
      </c>
      <c r="G610">
        <v>273.99</v>
      </c>
      <c r="H610">
        <v>99.01</v>
      </c>
      <c r="I610">
        <v>99.01</v>
      </c>
      <c r="J610">
        <v>0</v>
      </c>
      <c r="K610">
        <v>29.7</v>
      </c>
      <c r="L610" s="1">
        <v>45322</v>
      </c>
      <c r="M610" s="1">
        <v>45336</v>
      </c>
      <c r="N610" t="s">
        <v>22</v>
      </c>
      <c r="O610">
        <v>99558978</v>
      </c>
      <c r="P610">
        <v>816</v>
      </c>
      <c r="Q610" t="s">
        <v>29</v>
      </c>
      <c r="R610" t="s">
        <v>24</v>
      </c>
    </row>
    <row r="611" spans="1:18" x14ac:dyDescent="0.25">
      <c r="A611">
        <v>4317694</v>
      </c>
      <c r="B611" t="s">
        <v>851</v>
      </c>
      <c r="C611" t="s">
        <v>783</v>
      </c>
      <c r="D611">
        <v>1192281</v>
      </c>
      <c r="E611" t="s">
        <v>852</v>
      </c>
      <c r="F611" t="s">
        <v>21</v>
      </c>
      <c r="G611">
        <v>120.67</v>
      </c>
      <c r="H611">
        <v>120.67</v>
      </c>
      <c r="I611">
        <v>120.67</v>
      </c>
      <c r="J611">
        <v>0</v>
      </c>
      <c r="K611">
        <v>36.200000000000003</v>
      </c>
      <c r="L611" s="1">
        <v>45295</v>
      </c>
      <c r="M611" s="1">
        <v>45299</v>
      </c>
      <c r="N611" t="s">
        <v>22</v>
      </c>
      <c r="O611">
        <v>106399699</v>
      </c>
      <c r="P611">
        <v>816</v>
      </c>
      <c r="Q611" t="s">
        <v>29</v>
      </c>
      <c r="R611" t="s">
        <v>24</v>
      </c>
    </row>
    <row r="612" spans="1:18" x14ac:dyDescent="0.25">
      <c r="A612">
        <v>4317694</v>
      </c>
      <c r="B612" t="s">
        <v>851</v>
      </c>
      <c r="C612" t="s">
        <v>783</v>
      </c>
      <c r="D612">
        <v>1192281</v>
      </c>
      <c r="E612" t="s">
        <v>852</v>
      </c>
      <c r="F612" t="s">
        <v>21</v>
      </c>
      <c r="G612">
        <v>307.13</v>
      </c>
      <c r="H612">
        <v>307.13</v>
      </c>
      <c r="I612">
        <v>307.13</v>
      </c>
      <c r="J612">
        <v>0</v>
      </c>
      <c r="K612">
        <v>92.14</v>
      </c>
      <c r="L612" s="1">
        <v>45310</v>
      </c>
      <c r="M612" s="1">
        <v>45313</v>
      </c>
      <c r="N612" t="s">
        <v>22</v>
      </c>
      <c r="O612">
        <v>107135645</v>
      </c>
      <c r="P612">
        <v>816</v>
      </c>
      <c r="Q612" t="s">
        <v>29</v>
      </c>
      <c r="R612" t="s">
        <v>24</v>
      </c>
    </row>
    <row r="613" spans="1:18" x14ac:dyDescent="0.25">
      <c r="A613">
        <v>4317694</v>
      </c>
      <c r="B613" t="s">
        <v>851</v>
      </c>
      <c r="C613" t="s">
        <v>853</v>
      </c>
      <c r="D613">
        <v>1284978</v>
      </c>
      <c r="E613" t="s">
        <v>854</v>
      </c>
      <c r="F613" t="s">
        <v>21</v>
      </c>
      <c r="G613">
        <v>63.85</v>
      </c>
      <c r="H613">
        <v>63.85</v>
      </c>
      <c r="I613">
        <v>63.85</v>
      </c>
      <c r="J613">
        <v>0</v>
      </c>
      <c r="K613">
        <v>19.16</v>
      </c>
      <c r="L613" s="1">
        <v>45295</v>
      </c>
      <c r="M613" s="1">
        <v>45299</v>
      </c>
      <c r="N613" t="s">
        <v>22</v>
      </c>
      <c r="O613">
        <v>106399707</v>
      </c>
      <c r="P613">
        <v>816</v>
      </c>
      <c r="Q613" t="s">
        <v>29</v>
      </c>
      <c r="R613" t="s">
        <v>24</v>
      </c>
    </row>
    <row r="614" spans="1:18" x14ac:dyDescent="0.25">
      <c r="A614">
        <v>4317694</v>
      </c>
      <c r="B614" t="s">
        <v>851</v>
      </c>
      <c r="C614" t="s">
        <v>853</v>
      </c>
      <c r="D614">
        <v>1284978</v>
      </c>
      <c r="E614" t="s">
        <v>854</v>
      </c>
      <c r="F614" t="s">
        <v>21</v>
      </c>
      <c r="G614">
        <v>121.73</v>
      </c>
      <c r="H614">
        <v>121.73</v>
      </c>
      <c r="I614">
        <v>121.73</v>
      </c>
      <c r="J614">
        <v>0</v>
      </c>
      <c r="K614">
        <v>36.520000000000003</v>
      </c>
      <c r="L614" s="1">
        <v>45310</v>
      </c>
      <c r="M614" s="1">
        <v>45313</v>
      </c>
      <c r="N614" t="s">
        <v>22</v>
      </c>
      <c r="O614">
        <v>107135653</v>
      </c>
      <c r="P614">
        <v>816</v>
      </c>
      <c r="Q614" t="s">
        <v>29</v>
      </c>
      <c r="R614" t="s">
        <v>24</v>
      </c>
    </row>
    <row r="615" spans="1:18" x14ac:dyDescent="0.25">
      <c r="A615">
        <v>4320069</v>
      </c>
      <c r="B615" t="s">
        <v>855</v>
      </c>
      <c r="C615" t="s">
        <v>372</v>
      </c>
      <c r="D615">
        <v>1194864</v>
      </c>
      <c r="E615" t="s">
        <v>373</v>
      </c>
      <c r="F615" t="s">
        <v>28</v>
      </c>
      <c r="G615">
        <v>283.29000000000002</v>
      </c>
      <c r="H615">
        <v>109</v>
      </c>
      <c r="I615">
        <v>109</v>
      </c>
      <c r="J615">
        <v>0</v>
      </c>
      <c r="K615">
        <v>32.700000000000003</v>
      </c>
      <c r="L615" s="1">
        <v>45300</v>
      </c>
      <c r="M615" s="1">
        <v>45301</v>
      </c>
      <c r="N615" t="s">
        <v>22</v>
      </c>
      <c r="O615">
        <v>92635213</v>
      </c>
      <c r="P615">
        <v>816</v>
      </c>
      <c r="Q615" t="s">
        <v>29</v>
      </c>
      <c r="R615" t="s">
        <v>24</v>
      </c>
    </row>
    <row r="616" spans="1:18" x14ac:dyDescent="0.25">
      <c r="A616">
        <v>4320918</v>
      </c>
      <c r="B616" t="s">
        <v>858</v>
      </c>
      <c r="C616" t="s">
        <v>83</v>
      </c>
      <c r="D616">
        <v>1196354</v>
      </c>
      <c r="E616" t="s">
        <v>276</v>
      </c>
      <c r="F616" t="s">
        <v>28</v>
      </c>
      <c r="G616">
        <v>339.23</v>
      </c>
      <c r="H616">
        <v>273.93</v>
      </c>
      <c r="I616">
        <v>273.93</v>
      </c>
      <c r="J616">
        <v>0</v>
      </c>
      <c r="K616">
        <v>82.18</v>
      </c>
      <c r="L616" s="1">
        <v>45301</v>
      </c>
      <c r="M616" s="1">
        <v>45301</v>
      </c>
      <c r="N616" t="s">
        <v>22</v>
      </c>
      <c r="O616">
        <v>92751742</v>
      </c>
      <c r="P616">
        <v>816</v>
      </c>
      <c r="Q616" t="s">
        <v>29</v>
      </c>
      <c r="R616" t="s">
        <v>24</v>
      </c>
    </row>
    <row r="617" spans="1:18" x14ac:dyDescent="0.25">
      <c r="A617">
        <v>4321263</v>
      </c>
      <c r="B617" t="s">
        <v>859</v>
      </c>
      <c r="C617" t="s">
        <v>110</v>
      </c>
      <c r="D617">
        <v>1179999</v>
      </c>
      <c r="E617" t="s">
        <v>213</v>
      </c>
      <c r="F617" t="s">
        <v>28</v>
      </c>
      <c r="G617">
        <v>326.51</v>
      </c>
      <c r="H617">
        <v>217.13</v>
      </c>
      <c r="I617">
        <v>217.13</v>
      </c>
      <c r="J617">
        <v>0</v>
      </c>
      <c r="K617">
        <v>65.14</v>
      </c>
      <c r="L617" s="1">
        <v>45301</v>
      </c>
      <c r="M617" s="1">
        <v>45301</v>
      </c>
      <c r="N617" t="s">
        <v>22</v>
      </c>
      <c r="O617">
        <v>92637032</v>
      </c>
      <c r="P617">
        <v>816</v>
      </c>
      <c r="Q617" t="s">
        <v>29</v>
      </c>
      <c r="R617" t="s">
        <v>24</v>
      </c>
    </row>
    <row r="618" spans="1:18" x14ac:dyDescent="0.25">
      <c r="A618">
        <v>4323691</v>
      </c>
      <c r="B618" t="s">
        <v>866</v>
      </c>
      <c r="C618" t="s">
        <v>60</v>
      </c>
      <c r="D618">
        <v>1190616</v>
      </c>
      <c r="E618" t="s">
        <v>867</v>
      </c>
      <c r="F618" t="s">
        <v>21</v>
      </c>
      <c r="G618">
        <v>459.96</v>
      </c>
      <c r="H618">
        <v>459.96</v>
      </c>
      <c r="I618">
        <v>456.42</v>
      </c>
      <c r="J618">
        <v>-3.54</v>
      </c>
      <c r="K618">
        <v>136.93</v>
      </c>
      <c r="L618" s="1">
        <v>45308</v>
      </c>
      <c r="M618" s="1">
        <v>45313</v>
      </c>
      <c r="N618" t="s">
        <v>22</v>
      </c>
      <c r="O618">
        <v>107050808</v>
      </c>
      <c r="P618">
        <v>816</v>
      </c>
      <c r="Q618" t="s">
        <v>29</v>
      </c>
      <c r="R618" t="s">
        <v>24</v>
      </c>
    </row>
    <row r="619" spans="1:18" x14ac:dyDescent="0.25">
      <c r="A619">
        <v>4324002</v>
      </c>
      <c r="B619" t="s">
        <v>870</v>
      </c>
      <c r="C619" t="s">
        <v>31</v>
      </c>
      <c r="D619">
        <v>1389176</v>
      </c>
      <c r="E619" t="s">
        <v>871</v>
      </c>
      <c r="F619" t="s">
        <v>28</v>
      </c>
      <c r="G619">
        <v>327.89</v>
      </c>
      <c r="H619">
        <v>171.84</v>
      </c>
      <c r="I619">
        <v>171.84</v>
      </c>
      <c r="J619">
        <v>0</v>
      </c>
      <c r="K619">
        <v>51.55</v>
      </c>
      <c r="L619" s="1">
        <v>45296</v>
      </c>
      <c r="M619" s="1">
        <v>45301</v>
      </c>
      <c r="N619" t="s">
        <v>22</v>
      </c>
      <c r="O619">
        <v>106267887</v>
      </c>
      <c r="P619">
        <v>816</v>
      </c>
      <c r="Q619" t="s">
        <v>29</v>
      </c>
      <c r="R619" t="s">
        <v>24</v>
      </c>
    </row>
    <row r="620" spans="1:18" x14ac:dyDescent="0.25">
      <c r="A620">
        <v>4324670</v>
      </c>
      <c r="B620" t="s">
        <v>872</v>
      </c>
      <c r="C620" t="s">
        <v>719</v>
      </c>
      <c r="D620">
        <v>1373528</v>
      </c>
      <c r="E620" t="s">
        <v>873</v>
      </c>
      <c r="F620" t="s">
        <v>28</v>
      </c>
      <c r="G620">
        <v>306.86</v>
      </c>
      <c r="H620">
        <v>143.1</v>
      </c>
      <c r="I620">
        <v>143.1</v>
      </c>
      <c r="J620">
        <v>0</v>
      </c>
      <c r="K620">
        <v>42.93</v>
      </c>
      <c r="L620" s="1">
        <v>45294</v>
      </c>
      <c r="M620" s="1">
        <v>45301</v>
      </c>
      <c r="N620" t="s">
        <v>22</v>
      </c>
      <c r="O620">
        <v>105770481</v>
      </c>
      <c r="P620">
        <v>816</v>
      </c>
      <c r="Q620" t="s">
        <v>29</v>
      </c>
      <c r="R620" t="s">
        <v>24</v>
      </c>
    </row>
    <row r="621" spans="1:18" x14ac:dyDescent="0.25">
      <c r="A621">
        <v>4325148</v>
      </c>
      <c r="B621" t="s">
        <v>875</v>
      </c>
      <c r="C621" t="s">
        <v>355</v>
      </c>
      <c r="D621">
        <v>1196007</v>
      </c>
      <c r="E621" t="s">
        <v>876</v>
      </c>
      <c r="F621" t="s">
        <v>21</v>
      </c>
      <c r="G621">
        <v>198.81</v>
      </c>
      <c r="H621">
        <v>198.81</v>
      </c>
      <c r="I621">
        <v>194.91</v>
      </c>
      <c r="J621">
        <v>-3.9</v>
      </c>
      <c r="K621">
        <v>58.47</v>
      </c>
      <c r="L621" s="1">
        <v>45296</v>
      </c>
      <c r="M621" s="1">
        <v>45299</v>
      </c>
      <c r="N621" t="s">
        <v>22</v>
      </c>
      <c r="O621">
        <v>106454907</v>
      </c>
      <c r="P621">
        <v>816</v>
      </c>
      <c r="Q621" t="s">
        <v>29</v>
      </c>
      <c r="R621" t="s">
        <v>24</v>
      </c>
    </row>
    <row r="622" spans="1:18" x14ac:dyDescent="0.25">
      <c r="A622">
        <v>4333013</v>
      </c>
      <c r="B622" t="s">
        <v>891</v>
      </c>
      <c r="C622" t="s">
        <v>54</v>
      </c>
      <c r="D622">
        <v>1203058</v>
      </c>
      <c r="E622" t="s">
        <v>892</v>
      </c>
      <c r="F622" t="s">
        <v>28</v>
      </c>
      <c r="G622">
        <v>269.5</v>
      </c>
      <c r="H622">
        <v>119</v>
      </c>
      <c r="I622">
        <v>119</v>
      </c>
      <c r="J622">
        <v>0</v>
      </c>
      <c r="K622">
        <v>35.700000000000003</v>
      </c>
      <c r="L622" s="1">
        <v>45300</v>
      </c>
      <c r="M622" s="1">
        <v>45301</v>
      </c>
      <c r="N622" t="s">
        <v>22</v>
      </c>
      <c r="O622">
        <v>93304195</v>
      </c>
      <c r="P622">
        <v>816</v>
      </c>
      <c r="Q622" t="s">
        <v>29</v>
      </c>
      <c r="R622" t="s">
        <v>24</v>
      </c>
    </row>
    <row r="623" spans="1:18" x14ac:dyDescent="0.25">
      <c r="A623">
        <v>4333508</v>
      </c>
      <c r="B623" t="s">
        <v>893</v>
      </c>
      <c r="C623" t="s">
        <v>559</v>
      </c>
      <c r="D623">
        <v>1204469</v>
      </c>
      <c r="E623" t="s">
        <v>894</v>
      </c>
      <c r="F623" t="s">
        <v>28</v>
      </c>
      <c r="G623">
        <v>304.20999999999998</v>
      </c>
      <c r="H623">
        <v>178.45</v>
      </c>
      <c r="I623">
        <v>178.45</v>
      </c>
      <c r="J623">
        <v>0</v>
      </c>
      <c r="K623">
        <v>53.54</v>
      </c>
      <c r="L623" s="1">
        <v>45301</v>
      </c>
      <c r="M623" s="1">
        <v>45301</v>
      </c>
      <c r="N623" t="s">
        <v>22</v>
      </c>
      <c r="O623">
        <v>93510743</v>
      </c>
      <c r="P623">
        <v>816</v>
      </c>
      <c r="Q623" t="s">
        <v>29</v>
      </c>
      <c r="R623" t="s">
        <v>24</v>
      </c>
    </row>
    <row r="624" spans="1:18" x14ac:dyDescent="0.25">
      <c r="A624">
        <v>4335293</v>
      </c>
      <c r="B624" t="s">
        <v>902</v>
      </c>
      <c r="C624" t="s">
        <v>304</v>
      </c>
      <c r="D624">
        <v>1386021</v>
      </c>
      <c r="E624" t="s">
        <v>903</v>
      </c>
      <c r="F624" t="s">
        <v>28</v>
      </c>
      <c r="G624">
        <v>327.89</v>
      </c>
      <c r="H624">
        <v>198.99</v>
      </c>
      <c r="I624">
        <v>198.99</v>
      </c>
      <c r="J624">
        <v>0</v>
      </c>
      <c r="K624">
        <v>59.7</v>
      </c>
      <c r="L624" s="1">
        <v>45297</v>
      </c>
      <c r="M624" s="1">
        <v>45303</v>
      </c>
      <c r="N624" t="s">
        <v>22</v>
      </c>
      <c r="O624">
        <v>106484827</v>
      </c>
      <c r="P624">
        <v>816</v>
      </c>
      <c r="Q624" t="s">
        <v>29</v>
      </c>
      <c r="R624" t="s">
        <v>24</v>
      </c>
    </row>
    <row r="625" spans="1:18" x14ac:dyDescent="0.25">
      <c r="A625">
        <v>4335617</v>
      </c>
      <c r="B625" t="s">
        <v>904</v>
      </c>
      <c r="C625" t="s">
        <v>80</v>
      </c>
      <c r="D625">
        <v>1202301</v>
      </c>
      <c r="E625" t="s">
        <v>905</v>
      </c>
      <c r="F625" t="s">
        <v>28</v>
      </c>
      <c r="G625">
        <v>274</v>
      </c>
      <c r="H625">
        <v>191.8</v>
      </c>
      <c r="I625">
        <v>191.8</v>
      </c>
      <c r="J625">
        <v>0</v>
      </c>
      <c r="K625">
        <v>57.54</v>
      </c>
      <c r="L625" s="1">
        <v>45296</v>
      </c>
      <c r="M625" s="1">
        <v>45301</v>
      </c>
      <c r="N625" t="s">
        <v>22</v>
      </c>
      <c r="O625">
        <v>93243172</v>
      </c>
      <c r="P625">
        <v>816</v>
      </c>
      <c r="Q625" t="s">
        <v>29</v>
      </c>
      <c r="R625" t="s">
        <v>24</v>
      </c>
    </row>
    <row r="626" spans="1:18" x14ac:dyDescent="0.25">
      <c r="A626">
        <v>4336854</v>
      </c>
      <c r="B626" t="s">
        <v>906</v>
      </c>
      <c r="C626" t="s">
        <v>265</v>
      </c>
      <c r="D626">
        <v>1203606</v>
      </c>
      <c r="E626" t="s">
        <v>907</v>
      </c>
      <c r="F626" t="s">
        <v>28</v>
      </c>
      <c r="G626">
        <v>322.49</v>
      </c>
      <c r="H626">
        <v>119</v>
      </c>
      <c r="I626">
        <v>119</v>
      </c>
      <c r="J626">
        <v>0</v>
      </c>
      <c r="K626">
        <v>35.700000000000003</v>
      </c>
      <c r="L626" s="1">
        <v>45297</v>
      </c>
      <c r="M626" s="1">
        <v>45301</v>
      </c>
      <c r="N626" t="s">
        <v>22</v>
      </c>
      <c r="O626">
        <v>93341458</v>
      </c>
      <c r="P626">
        <v>816</v>
      </c>
      <c r="Q626" t="s">
        <v>29</v>
      </c>
      <c r="R626" t="s">
        <v>24</v>
      </c>
    </row>
    <row r="627" spans="1:18" x14ac:dyDescent="0.25">
      <c r="A627">
        <v>4337340</v>
      </c>
      <c r="B627" t="s">
        <v>908</v>
      </c>
      <c r="C627" t="s">
        <v>578</v>
      </c>
      <c r="D627">
        <v>1189094</v>
      </c>
      <c r="E627" t="s">
        <v>909</v>
      </c>
      <c r="F627" t="s">
        <v>21</v>
      </c>
      <c r="G627">
        <v>434.73</v>
      </c>
      <c r="H627">
        <v>434.73</v>
      </c>
      <c r="I627">
        <v>430.41</v>
      </c>
      <c r="J627">
        <v>-4.32</v>
      </c>
      <c r="K627">
        <v>129.12</v>
      </c>
      <c r="L627" s="1">
        <v>45311</v>
      </c>
      <c r="M627" s="1">
        <v>45314</v>
      </c>
      <c r="N627" t="s">
        <v>22</v>
      </c>
      <c r="O627">
        <v>107191203</v>
      </c>
      <c r="P627">
        <v>816</v>
      </c>
      <c r="Q627" t="s">
        <v>29</v>
      </c>
      <c r="R627" t="s">
        <v>24</v>
      </c>
    </row>
    <row r="628" spans="1:18" x14ac:dyDescent="0.25">
      <c r="A628">
        <v>4337340</v>
      </c>
      <c r="B628" t="s">
        <v>908</v>
      </c>
      <c r="C628" t="s">
        <v>578</v>
      </c>
      <c r="D628">
        <v>1189094</v>
      </c>
      <c r="E628" t="s">
        <v>909</v>
      </c>
      <c r="F628" t="s">
        <v>147</v>
      </c>
      <c r="G628">
        <v>55</v>
      </c>
      <c r="H628">
        <v>55</v>
      </c>
      <c r="I628">
        <v>55</v>
      </c>
      <c r="J628">
        <v>0</v>
      </c>
      <c r="K628">
        <v>16.5</v>
      </c>
      <c r="L628" s="1">
        <v>45311</v>
      </c>
      <c r="M628" s="1">
        <v>45314</v>
      </c>
      <c r="N628" t="s">
        <v>22</v>
      </c>
      <c r="O628">
        <v>107191254</v>
      </c>
      <c r="P628">
        <v>816</v>
      </c>
      <c r="Q628" t="s">
        <v>29</v>
      </c>
      <c r="R628" t="s">
        <v>24</v>
      </c>
    </row>
    <row r="629" spans="1:18" x14ac:dyDescent="0.25">
      <c r="A629">
        <v>4340236</v>
      </c>
      <c r="B629" t="s">
        <v>913</v>
      </c>
      <c r="C629" t="s">
        <v>914</v>
      </c>
      <c r="D629">
        <v>1206783</v>
      </c>
      <c r="E629" t="s">
        <v>915</v>
      </c>
      <c r="F629" t="s">
        <v>28</v>
      </c>
      <c r="G629">
        <v>362.11</v>
      </c>
      <c r="H629">
        <v>212.42</v>
      </c>
      <c r="I629">
        <v>212.42</v>
      </c>
      <c r="J629">
        <v>0</v>
      </c>
      <c r="K629">
        <v>63.73</v>
      </c>
      <c r="L629" s="1">
        <v>45292</v>
      </c>
      <c r="M629" s="1">
        <v>45301</v>
      </c>
      <c r="N629" t="s">
        <v>22</v>
      </c>
      <c r="O629">
        <v>93578711</v>
      </c>
      <c r="P629">
        <v>816</v>
      </c>
      <c r="Q629" t="s">
        <v>29</v>
      </c>
      <c r="R629" t="s">
        <v>24</v>
      </c>
    </row>
    <row r="630" spans="1:18" x14ac:dyDescent="0.25">
      <c r="A630">
        <v>4340852</v>
      </c>
      <c r="B630" t="s">
        <v>916</v>
      </c>
      <c r="C630" t="s">
        <v>559</v>
      </c>
      <c r="D630">
        <v>1204469</v>
      </c>
      <c r="E630" t="s">
        <v>894</v>
      </c>
      <c r="F630" t="s">
        <v>21</v>
      </c>
      <c r="G630">
        <v>191.72</v>
      </c>
      <c r="H630">
        <v>191.72</v>
      </c>
      <c r="I630">
        <v>191.72</v>
      </c>
      <c r="J630">
        <v>0</v>
      </c>
      <c r="K630">
        <v>57.52</v>
      </c>
      <c r="L630" s="1">
        <v>45303</v>
      </c>
      <c r="M630" s="1">
        <v>45306</v>
      </c>
      <c r="N630" t="s">
        <v>22</v>
      </c>
      <c r="O630">
        <v>106801347</v>
      </c>
      <c r="P630">
        <v>816</v>
      </c>
      <c r="Q630" t="s">
        <v>29</v>
      </c>
      <c r="R630" t="s">
        <v>24</v>
      </c>
    </row>
    <row r="631" spans="1:18" x14ac:dyDescent="0.25">
      <c r="A631">
        <v>4341129</v>
      </c>
      <c r="B631" t="s">
        <v>917</v>
      </c>
      <c r="C631" t="s">
        <v>918</v>
      </c>
      <c r="D631">
        <v>1242801</v>
      </c>
      <c r="E631" t="s">
        <v>919</v>
      </c>
      <c r="F631" t="s">
        <v>28</v>
      </c>
      <c r="G631">
        <v>273.98</v>
      </c>
      <c r="H631">
        <v>139</v>
      </c>
      <c r="I631">
        <v>139</v>
      </c>
      <c r="J631">
        <v>0</v>
      </c>
      <c r="K631">
        <v>41.7</v>
      </c>
      <c r="L631" s="1">
        <v>45301</v>
      </c>
      <c r="M631" s="1">
        <v>45301</v>
      </c>
      <c r="N631" t="s">
        <v>22</v>
      </c>
      <c r="O631">
        <v>96445499</v>
      </c>
      <c r="P631">
        <v>816</v>
      </c>
      <c r="Q631" t="s">
        <v>29</v>
      </c>
      <c r="R631" t="s">
        <v>24</v>
      </c>
    </row>
    <row r="632" spans="1:18" x14ac:dyDescent="0.25">
      <c r="A632">
        <v>4341375</v>
      </c>
      <c r="B632" t="s">
        <v>920</v>
      </c>
      <c r="C632" t="s">
        <v>110</v>
      </c>
      <c r="D632">
        <v>1205164</v>
      </c>
      <c r="E632" t="s">
        <v>397</v>
      </c>
      <c r="F632" t="s">
        <v>28</v>
      </c>
      <c r="G632">
        <v>351.05</v>
      </c>
      <c r="H632">
        <v>300.14999999999998</v>
      </c>
      <c r="I632">
        <v>300.14999999999998</v>
      </c>
      <c r="J632">
        <v>0</v>
      </c>
      <c r="K632">
        <v>90.05</v>
      </c>
      <c r="L632" s="1">
        <v>45322</v>
      </c>
      <c r="M632" s="1">
        <v>45336</v>
      </c>
      <c r="N632" t="s">
        <v>22</v>
      </c>
      <c r="O632">
        <v>93465000</v>
      </c>
      <c r="P632">
        <v>816</v>
      </c>
      <c r="Q632" t="s">
        <v>29</v>
      </c>
      <c r="R632" t="s">
        <v>24</v>
      </c>
    </row>
    <row r="633" spans="1:18" x14ac:dyDescent="0.25">
      <c r="A633">
        <v>4344369</v>
      </c>
      <c r="B633" t="s">
        <v>923</v>
      </c>
      <c r="C633" t="s">
        <v>538</v>
      </c>
      <c r="D633">
        <v>1209511</v>
      </c>
      <c r="E633" t="s">
        <v>924</v>
      </c>
      <c r="F633" t="s">
        <v>28</v>
      </c>
      <c r="G633">
        <v>274</v>
      </c>
      <c r="H633">
        <v>191.8</v>
      </c>
      <c r="I633">
        <v>191.8</v>
      </c>
      <c r="J633">
        <v>0</v>
      </c>
      <c r="K633">
        <v>57.54</v>
      </c>
      <c r="L633" s="1">
        <v>45315</v>
      </c>
      <c r="M633" s="1">
        <v>45336</v>
      </c>
      <c r="N633" t="s">
        <v>22</v>
      </c>
      <c r="O633">
        <v>93766443</v>
      </c>
      <c r="P633">
        <v>816</v>
      </c>
      <c r="Q633" t="s">
        <v>29</v>
      </c>
      <c r="R633" t="s">
        <v>24</v>
      </c>
    </row>
    <row r="634" spans="1:18" x14ac:dyDescent="0.25">
      <c r="A634">
        <v>4345492</v>
      </c>
      <c r="B634" t="s">
        <v>932</v>
      </c>
      <c r="C634" t="s">
        <v>646</v>
      </c>
      <c r="D634">
        <v>1184860</v>
      </c>
      <c r="E634" t="s">
        <v>933</v>
      </c>
      <c r="F634" t="s">
        <v>28</v>
      </c>
      <c r="G634">
        <v>470.53</v>
      </c>
      <c r="H634">
        <v>312.89999999999998</v>
      </c>
      <c r="I634">
        <v>312.89999999999998</v>
      </c>
      <c r="J634">
        <v>0</v>
      </c>
      <c r="K634">
        <v>93.87</v>
      </c>
      <c r="L634" s="1">
        <v>45299</v>
      </c>
      <c r="M634" s="1">
        <v>45301</v>
      </c>
      <c r="N634" t="s">
        <v>22</v>
      </c>
      <c r="O634">
        <v>93613256</v>
      </c>
      <c r="P634">
        <v>816</v>
      </c>
      <c r="Q634" t="s">
        <v>29</v>
      </c>
      <c r="R634" t="s">
        <v>24</v>
      </c>
    </row>
    <row r="635" spans="1:18" x14ac:dyDescent="0.25">
      <c r="A635">
        <v>4347502</v>
      </c>
      <c r="B635" t="s">
        <v>935</v>
      </c>
      <c r="C635" t="s">
        <v>458</v>
      </c>
      <c r="D635">
        <v>1210588</v>
      </c>
      <c r="E635" t="s">
        <v>936</v>
      </c>
      <c r="F635" t="s">
        <v>28</v>
      </c>
      <c r="G635">
        <v>322.11</v>
      </c>
      <c r="H635">
        <v>218.02</v>
      </c>
      <c r="I635">
        <v>218.02</v>
      </c>
      <c r="J635">
        <v>0</v>
      </c>
      <c r="K635">
        <v>65.41</v>
      </c>
      <c r="L635" s="1">
        <v>45299</v>
      </c>
      <c r="M635" s="1">
        <v>45301</v>
      </c>
      <c r="N635" t="s">
        <v>22</v>
      </c>
      <c r="O635">
        <v>93841592</v>
      </c>
      <c r="P635">
        <v>816</v>
      </c>
      <c r="Q635" t="s">
        <v>29</v>
      </c>
      <c r="R635" t="s">
        <v>24</v>
      </c>
    </row>
    <row r="636" spans="1:18" x14ac:dyDescent="0.25">
      <c r="A636">
        <v>4347760</v>
      </c>
      <c r="B636" t="s">
        <v>937</v>
      </c>
      <c r="C636" t="s">
        <v>60</v>
      </c>
      <c r="D636">
        <v>1209299</v>
      </c>
      <c r="E636" t="s">
        <v>938</v>
      </c>
      <c r="F636" t="s">
        <v>28</v>
      </c>
      <c r="G636">
        <v>366.84</v>
      </c>
      <c r="H636">
        <v>206.86</v>
      </c>
      <c r="I636">
        <v>206.86</v>
      </c>
      <c r="J636">
        <v>0</v>
      </c>
      <c r="K636">
        <v>62.06</v>
      </c>
      <c r="L636" s="1">
        <v>45294</v>
      </c>
      <c r="M636" s="1">
        <v>45301</v>
      </c>
      <c r="N636" t="s">
        <v>22</v>
      </c>
      <c r="O636">
        <v>93751621</v>
      </c>
      <c r="P636">
        <v>816</v>
      </c>
      <c r="Q636" t="s">
        <v>29</v>
      </c>
      <c r="R636" t="s">
        <v>24</v>
      </c>
    </row>
    <row r="637" spans="1:18" x14ac:dyDescent="0.25">
      <c r="A637">
        <v>4349056</v>
      </c>
      <c r="B637" t="s">
        <v>939</v>
      </c>
      <c r="C637" t="s">
        <v>380</v>
      </c>
      <c r="D637">
        <v>1222277</v>
      </c>
      <c r="E637" t="s">
        <v>381</v>
      </c>
      <c r="F637" t="s">
        <v>21</v>
      </c>
      <c r="G637">
        <v>112</v>
      </c>
      <c r="H637">
        <v>112</v>
      </c>
      <c r="I637">
        <v>107.9</v>
      </c>
      <c r="J637">
        <v>-4.0999999999999996</v>
      </c>
      <c r="K637">
        <v>32.369999999999997</v>
      </c>
      <c r="L637" s="1">
        <v>45306</v>
      </c>
      <c r="M637" s="1">
        <v>45306</v>
      </c>
      <c r="N637" t="s">
        <v>22</v>
      </c>
      <c r="O637">
        <v>106738024</v>
      </c>
      <c r="P637">
        <v>816</v>
      </c>
      <c r="Q637" t="s">
        <v>29</v>
      </c>
      <c r="R637" t="s">
        <v>24</v>
      </c>
    </row>
    <row r="638" spans="1:18" x14ac:dyDescent="0.25">
      <c r="A638">
        <v>4349156</v>
      </c>
      <c r="B638" t="s">
        <v>940</v>
      </c>
      <c r="C638" t="s">
        <v>65</v>
      </c>
      <c r="D638">
        <v>1209604</v>
      </c>
      <c r="E638" t="s">
        <v>869</v>
      </c>
      <c r="F638" t="s">
        <v>21</v>
      </c>
      <c r="G638">
        <v>160.85</v>
      </c>
      <c r="H638">
        <v>160.85</v>
      </c>
      <c r="I638">
        <v>154.66</v>
      </c>
      <c r="J638">
        <v>-6.19</v>
      </c>
      <c r="K638">
        <v>46.4</v>
      </c>
      <c r="L638" s="1">
        <v>45299</v>
      </c>
      <c r="M638" s="1">
        <v>45299</v>
      </c>
      <c r="N638" t="s">
        <v>22</v>
      </c>
      <c r="O638">
        <v>106366683</v>
      </c>
      <c r="P638">
        <v>816</v>
      </c>
      <c r="Q638" t="s">
        <v>29</v>
      </c>
      <c r="R638" t="s">
        <v>24</v>
      </c>
    </row>
    <row r="639" spans="1:18" x14ac:dyDescent="0.25">
      <c r="A639">
        <v>4364327</v>
      </c>
      <c r="B639" t="s">
        <v>946</v>
      </c>
      <c r="C639" t="s">
        <v>578</v>
      </c>
      <c r="D639">
        <v>1189094</v>
      </c>
      <c r="E639" t="s">
        <v>909</v>
      </c>
      <c r="F639" t="s">
        <v>28</v>
      </c>
      <c r="G639">
        <v>338.95</v>
      </c>
      <c r="H639">
        <v>198.83</v>
      </c>
      <c r="I639">
        <v>198.83</v>
      </c>
      <c r="J639">
        <v>0</v>
      </c>
      <c r="K639">
        <v>59.65</v>
      </c>
      <c r="L639" s="1">
        <v>45296</v>
      </c>
      <c r="M639" s="1">
        <v>45301</v>
      </c>
      <c r="N639" t="s">
        <v>22</v>
      </c>
      <c r="O639">
        <v>94090612</v>
      </c>
      <c r="P639">
        <v>816</v>
      </c>
      <c r="Q639" t="s">
        <v>29</v>
      </c>
      <c r="R639" t="s">
        <v>24</v>
      </c>
    </row>
    <row r="640" spans="1:18" x14ac:dyDescent="0.25">
      <c r="A640">
        <v>4367609</v>
      </c>
      <c r="B640" t="s">
        <v>948</v>
      </c>
      <c r="C640" t="s">
        <v>145</v>
      </c>
      <c r="D640">
        <v>1219090</v>
      </c>
      <c r="E640" t="s">
        <v>949</v>
      </c>
      <c r="F640" t="s">
        <v>21</v>
      </c>
      <c r="G640">
        <v>390.54</v>
      </c>
      <c r="H640">
        <v>390.54</v>
      </c>
      <c r="I640">
        <v>382.88</v>
      </c>
      <c r="J640">
        <v>-7.66</v>
      </c>
      <c r="K640">
        <v>114.86</v>
      </c>
      <c r="L640" s="1">
        <v>45320</v>
      </c>
      <c r="M640" s="1">
        <v>45323</v>
      </c>
      <c r="N640" t="s">
        <v>22</v>
      </c>
      <c r="O640">
        <v>107562223</v>
      </c>
      <c r="P640">
        <v>816</v>
      </c>
      <c r="Q640" t="s">
        <v>29</v>
      </c>
      <c r="R640" t="s">
        <v>24</v>
      </c>
    </row>
    <row r="641" spans="1:18" x14ac:dyDescent="0.25">
      <c r="A641">
        <v>4370554</v>
      </c>
      <c r="B641" t="s">
        <v>950</v>
      </c>
      <c r="C641" t="s">
        <v>632</v>
      </c>
      <c r="D641">
        <v>1323505</v>
      </c>
      <c r="E641" t="s">
        <v>951</v>
      </c>
      <c r="F641" t="s">
        <v>21</v>
      </c>
      <c r="G641">
        <v>270.19</v>
      </c>
      <c r="H641">
        <v>270.19</v>
      </c>
      <c r="I641">
        <v>261.47000000000003</v>
      </c>
      <c r="J641">
        <v>-8.7200000000000006</v>
      </c>
      <c r="K641">
        <v>78.44</v>
      </c>
      <c r="L641" s="1">
        <v>45295</v>
      </c>
      <c r="M641" s="1">
        <v>45299</v>
      </c>
      <c r="N641" t="s">
        <v>22</v>
      </c>
      <c r="O641">
        <v>106413530</v>
      </c>
      <c r="P641">
        <v>816</v>
      </c>
      <c r="Q641" t="s">
        <v>29</v>
      </c>
      <c r="R641" t="s">
        <v>24</v>
      </c>
    </row>
    <row r="642" spans="1:18" x14ac:dyDescent="0.25">
      <c r="A642">
        <v>4371853</v>
      </c>
      <c r="B642" t="s">
        <v>953</v>
      </c>
      <c r="C642" t="s">
        <v>304</v>
      </c>
      <c r="D642">
        <v>1205358</v>
      </c>
      <c r="E642" t="s">
        <v>954</v>
      </c>
      <c r="F642" t="s">
        <v>28</v>
      </c>
      <c r="G642">
        <v>327.89</v>
      </c>
      <c r="H642">
        <v>156.22</v>
      </c>
      <c r="I642">
        <v>156.22</v>
      </c>
      <c r="J642">
        <v>0</v>
      </c>
      <c r="K642">
        <v>46.87</v>
      </c>
      <c r="L642" s="1">
        <v>45296</v>
      </c>
      <c r="M642" s="1">
        <v>45301</v>
      </c>
      <c r="N642" t="s">
        <v>22</v>
      </c>
      <c r="O642">
        <v>94308325</v>
      </c>
      <c r="P642">
        <v>816</v>
      </c>
      <c r="Q642" t="s">
        <v>29</v>
      </c>
      <c r="R642" t="s">
        <v>24</v>
      </c>
    </row>
    <row r="643" spans="1:18" x14ac:dyDescent="0.25">
      <c r="A643">
        <v>4374849</v>
      </c>
      <c r="B643" t="s">
        <v>955</v>
      </c>
      <c r="C643" t="s">
        <v>120</v>
      </c>
      <c r="D643">
        <v>1218361</v>
      </c>
      <c r="E643" t="s">
        <v>121</v>
      </c>
      <c r="F643" t="s">
        <v>28</v>
      </c>
      <c r="G643">
        <v>288.42</v>
      </c>
      <c r="H643">
        <v>191.8</v>
      </c>
      <c r="I643">
        <v>191.8</v>
      </c>
      <c r="J643">
        <v>0</v>
      </c>
      <c r="K643">
        <v>57.54</v>
      </c>
      <c r="L643" s="1">
        <v>45297</v>
      </c>
      <c r="M643" s="1">
        <v>45301</v>
      </c>
      <c r="N643" t="s">
        <v>22</v>
      </c>
      <c r="O643">
        <v>94453025</v>
      </c>
      <c r="P643">
        <v>816</v>
      </c>
      <c r="Q643" t="s">
        <v>29</v>
      </c>
      <c r="R643" t="s">
        <v>24</v>
      </c>
    </row>
    <row r="644" spans="1:18" x14ac:dyDescent="0.25">
      <c r="A644">
        <v>4375087</v>
      </c>
      <c r="B644" t="s">
        <v>956</v>
      </c>
      <c r="C644" t="s">
        <v>957</v>
      </c>
      <c r="D644">
        <v>1218387</v>
      </c>
      <c r="E644" t="s">
        <v>958</v>
      </c>
      <c r="F644" t="s">
        <v>21</v>
      </c>
      <c r="G644">
        <v>1336.02</v>
      </c>
      <c r="H644">
        <v>1336.02</v>
      </c>
      <c r="I644">
        <v>1309.82</v>
      </c>
      <c r="J644">
        <v>-26.2</v>
      </c>
      <c r="K644">
        <v>392.95</v>
      </c>
      <c r="L644" s="1">
        <v>45294</v>
      </c>
      <c r="M644" s="1">
        <v>45299</v>
      </c>
      <c r="N644" t="s">
        <v>22</v>
      </c>
      <c r="O644">
        <v>106368076</v>
      </c>
      <c r="P644">
        <v>816</v>
      </c>
      <c r="Q644" t="s">
        <v>29</v>
      </c>
      <c r="R644" t="s">
        <v>24</v>
      </c>
    </row>
    <row r="645" spans="1:18" x14ac:dyDescent="0.25">
      <c r="A645">
        <v>4377375</v>
      </c>
      <c r="B645" t="s">
        <v>959</v>
      </c>
      <c r="C645" t="s">
        <v>183</v>
      </c>
      <c r="D645">
        <v>1219511</v>
      </c>
      <c r="E645" t="s">
        <v>960</v>
      </c>
      <c r="F645" t="s">
        <v>28</v>
      </c>
      <c r="G645">
        <v>273.98</v>
      </c>
      <c r="H645">
        <v>119</v>
      </c>
      <c r="I645">
        <v>119</v>
      </c>
      <c r="J645">
        <v>0</v>
      </c>
      <c r="K645">
        <v>35.700000000000003</v>
      </c>
      <c r="L645" s="1">
        <v>45322</v>
      </c>
      <c r="M645" s="1">
        <v>45336</v>
      </c>
      <c r="N645" t="s">
        <v>22</v>
      </c>
      <c r="O645">
        <v>94553376</v>
      </c>
      <c r="P645">
        <v>816</v>
      </c>
      <c r="Q645" t="s">
        <v>29</v>
      </c>
      <c r="R645" t="s">
        <v>24</v>
      </c>
    </row>
    <row r="646" spans="1:18" x14ac:dyDescent="0.25">
      <c r="A646">
        <v>4381228</v>
      </c>
      <c r="B646" t="s">
        <v>961</v>
      </c>
      <c r="C646" t="s">
        <v>578</v>
      </c>
      <c r="D646">
        <v>1189094</v>
      </c>
      <c r="E646" t="s">
        <v>909</v>
      </c>
      <c r="F646" t="s">
        <v>21</v>
      </c>
      <c r="G646">
        <v>180.75</v>
      </c>
      <c r="H646">
        <v>180.75</v>
      </c>
      <c r="I646">
        <v>180.75</v>
      </c>
      <c r="J646">
        <v>0</v>
      </c>
      <c r="K646">
        <v>54.23</v>
      </c>
      <c r="L646" s="1">
        <v>45303</v>
      </c>
      <c r="M646" s="1">
        <v>45306</v>
      </c>
      <c r="N646" t="s">
        <v>22</v>
      </c>
      <c r="O646">
        <v>106774920</v>
      </c>
      <c r="P646">
        <v>816</v>
      </c>
      <c r="Q646" t="s">
        <v>29</v>
      </c>
      <c r="R646" t="s">
        <v>24</v>
      </c>
    </row>
    <row r="647" spans="1:18" x14ac:dyDescent="0.25">
      <c r="A647">
        <v>4390394</v>
      </c>
      <c r="B647" t="s">
        <v>965</v>
      </c>
      <c r="C647" t="s">
        <v>966</v>
      </c>
      <c r="D647">
        <v>1225811</v>
      </c>
      <c r="E647" t="s">
        <v>967</v>
      </c>
      <c r="F647" t="s">
        <v>28</v>
      </c>
      <c r="G647">
        <v>338.27</v>
      </c>
      <c r="H647">
        <v>159</v>
      </c>
      <c r="I647">
        <v>159</v>
      </c>
      <c r="J647">
        <v>0</v>
      </c>
      <c r="K647">
        <v>47.7</v>
      </c>
      <c r="L647" s="1">
        <v>45294</v>
      </c>
      <c r="M647" s="1">
        <v>45301</v>
      </c>
      <c r="N647" t="s">
        <v>22</v>
      </c>
      <c r="O647">
        <v>95092966</v>
      </c>
      <c r="P647">
        <v>816</v>
      </c>
      <c r="Q647" t="s">
        <v>29</v>
      </c>
      <c r="R647" t="s">
        <v>24</v>
      </c>
    </row>
    <row r="648" spans="1:18" x14ac:dyDescent="0.25">
      <c r="A648">
        <v>4391260</v>
      </c>
      <c r="B648" t="s">
        <v>970</v>
      </c>
      <c r="C648" t="s">
        <v>352</v>
      </c>
      <c r="D648">
        <v>1225720</v>
      </c>
      <c r="E648" t="s">
        <v>971</v>
      </c>
      <c r="F648" t="s">
        <v>28</v>
      </c>
      <c r="G648">
        <v>388.42</v>
      </c>
      <c r="H648">
        <v>221.42</v>
      </c>
      <c r="I648">
        <v>221.42</v>
      </c>
      <c r="J648">
        <v>0</v>
      </c>
      <c r="K648">
        <v>66.430000000000007</v>
      </c>
      <c r="L648" s="1">
        <v>45301</v>
      </c>
      <c r="M648" s="1">
        <v>45301</v>
      </c>
      <c r="N648" t="s">
        <v>22</v>
      </c>
      <c r="O648">
        <v>95085268</v>
      </c>
      <c r="P648">
        <v>816</v>
      </c>
      <c r="Q648" t="s">
        <v>29</v>
      </c>
      <c r="R648" t="s">
        <v>24</v>
      </c>
    </row>
    <row r="649" spans="1:18" x14ac:dyDescent="0.25">
      <c r="A649">
        <v>4393949</v>
      </c>
      <c r="B649" t="s">
        <v>975</v>
      </c>
      <c r="C649" t="s">
        <v>976</v>
      </c>
      <c r="D649">
        <v>1227070</v>
      </c>
      <c r="E649" t="s">
        <v>977</v>
      </c>
      <c r="F649" t="s">
        <v>28</v>
      </c>
      <c r="G649">
        <v>256.52999999999997</v>
      </c>
      <c r="H649">
        <v>58.88</v>
      </c>
      <c r="I649">
        <v>58.88</v>
      </c>
      <c r="J649">
        <v>0</v>
      </c>
      <c r="K649">
        <v>17.66</v>
      </c>
      <c r="L649" s="1">
        <v>45294</v>
      </c>
      <c r="M649" s="1">
        <v>45336</v>
      </c>
      <c r="N649" t="s">
        <v>22</v>
      </c>
      <c r="O649">
        <v>95214876</v>
      </c>
      <c r="P649">
        <v>816</v>
      </c>
      <c r="Q649" t="s">
        <v>29</v>
      </c>
      <c r="R649" t="s">
        <v>24</v>
      </c>
    </row>
    <row r="650" spans="1:18" x14ac:dyDescent="0.25">
      <c r="A650">
        <v>4393949</v>
      </c>
      <c r="B650" t="s">
        <v>975</v>
      </c>
      <c r="C650" t="s">
        <v>976</v>
      </c>
      <c r="D650">
        <v>1227070</v>
      </c>
      <c r="E650" t="s">
        <v>977</v>
      </c>
      <c r="F650" t="s">
        <v>28</v>
      </c>
      <c r="G650">
        <v>256.52999999999997</v>
      </c>
      <c r="H650">
        <v>59.5</v>
      </c>
      <c r="I650">
        <v>59.5</v>
      </c>
      <c r="J650">
        <v>0</v>
      </c>
      <c r="K650">
        <v>17.850000000000001</v>
      </c>
      <c r="L650" s="1">
        <v>45294</v>
      </c>
      <c r="M650" s="1">
        <v>45301</v>
      </c>
      <c r="N650" t="s">
        <v>22</v>
      </c>
      <c r="O650">
        <v>95214875</v>
      </c>
      <c r="P650">
        <v>816</v>
      </c>
      <c r="Q650" t="s">
        <v>29</v>
      </c>
      <c r="R650" t="s">
        <v>24</v>
      </c>
    </row>
    <row r="651" spans="1:18" x14ac:dyDescent="0.25">
      <c r="A651">
        <v>4394417</v>
      </c>
      <c r="B651" t="s">
        <v>978</v>
      </c>
      <c r="C651" t="s">
        <v>458</v>
      </c>
      <c r="D651">
        <v>1210588</v>
      </c>
      <c r="E651" t="s">
        <v>936</v>
      </c>
      <c r="F651" t="s">
        <v>21</v>
      </c>
      <c r="G651">
        <v>234.16</v>
      </c>
      <c r="H651">
        <v>234.16</v>
      </c>
      <c r="I651">
        <v>234.16</v>
      </c>
      <c r="J651">
        <v>0</v>
      </c>
      <c r="K651">
        <v>70.25</v>
      </c>
      <c r="L651" s="1">
        <v>45302</v>
      </c>
      <c r="M651" s="1">
        <v>45306</v>
      </c>
      <c r="N651" t="s">
        <v>22</v>
      </c>
      <c r="O651">
        <v>106766748</v>
      </c>
      <c r="P651">
        <v>816</v>
      </c>
      <c r="Q651" t="s">
        <v>29</v>
      </c>
      <c r="R651" t="s">
        <v>24</v>
      </c>
    </row>
    <row r="652" spans="1:18" x14ac:dyDescent="0.25">
      <c r="A652">
        <v>4406547</v>
      </c>
      <c r="B652" t="s">
        <v>982</v>
      </c>
      <c r="C652" t="s">
        <v>83</v>
      </c>
      <c r="D652">
        <v>1196354</v>
      </c>
      <c r="E652" t="s">
        <v>276</v>
      </c>
      <c r="F652" t="s">
        <v>21</v>
      </c>
      <c r="G652">
        <v>95.69</v>
      </c>
      <c r="H652">
        <v>95.69</v>
      </c>
      <c r="I652">
        <v>95.69</v>
      </c>
      <c r="J652">
        <v>0</v>
      </c>
      <c r="K652">
        <v>28.71</v>
      </c>
      <c r="L652" s="1">
        <v>45303</v>
      </c>
      <c r="M652" s="1">
        <v>45313</v>
      </c>
      <c r="N652" t="s">
        <v>22</v>
      </c>
      <c r="O652">
        <v>106140432</v>
      </c>
      <c r="P652">
        <v>816</v>
      </c>
      <c r="Q652" t="s">
        <v>29</v>
      </c>
      <c r="R652" t="s">
        <v>24</v>
      </c>
    </row>
    <row r="653" spans="1:18" x14ac:dyDescent="0.25">
      <c r="A653">
        <v>4406547</v>
      </c>
      <c r="B653" t="s">
        <v>982</v>
      </c>
      <c r="C653" t="s">
        <v>83</v>
      </c>
      <c r="D653">
        <v>1196354</v>
      </c>
      <c r="E653" t="s">
        <v>276</v>
      </c>
      <c r="F653" t="s">
        <v>21</v>
      </c>
      <c r="G653">
        <v>186.39</v>
      </c>
      <c r="H653">
        <v>186.39</v>
      </c>
      <c r="I653">
        <v>186.39</v>
      </c>
      <c r="J653">
        <v>0</v>
      </c>
      <c r="K653">
        <v>55.92</v>
      </c>
      <c r="L653" s="1">
        <v>45303</v>
      </c>
      <c r="M653" s="1">
        <v>45306</v>
      </c>
      <c r="N653" t="s">
        <v>22</v>
      </c>
      <c r="O653">
        <v>106829548</v>
      </c>
      <c r="P653">
        <v>816</v>
      </c>
      <c r="Q653" t="s">
        <v>29</v>
      </c>
      <c r="R653" t="s">
        <v>24</v>
      </c>
    </row>
    <row r="654" spans="1:18" x14ac:dyDescent="0.25">
      <c r="A654">
        <v>4408998</v>
      </c>
      <c r="B654" t="s">
        <v>987</v>
      </c>
      <c r="C654" t="s">
        <v>86</v>
      </c>
      <c r="D654">
        <v>1202286</v>
      </c>
      <c r="E654" t="s">
        <v>91</v>
      </c>
      <c r="F654" t="s">
        <v>28</v>
      </c>
      <c r="G654">
        <v>412.64</v>
      </c>
      <c r="H654">
        <v>316.52</v>
      </c>
      <c r="I654">
        <v>316.52</v>
      </c>
      <c r="J654">
        <v>0</v>
      </c>
      <c r="K654">
        <v>94.96</v>
      </c>
      <c r="L654" s="1">
        <v>45301</v>
      </c>
      <c r="M654" s="1">
        <v>45301</v>
      </c>
      <c r="N654" t="s">
        <v>22</v>
      </c>
      <c r="O654">
        <v>95453611</v>
      </c>
      <c r="P654">
        <v>816</v>
      </c>
      <c r="Q654" t="s">
        <v>29</v>
      </c>
      <c r="R654" t="s">
        <v>24</v>
      </c>
    </row>
    <row r="655" spans="1:18" x14ac:dyDescent="0.25">
      <c r="A655">
        <v>4424422</v>
      </c>
      <c r="B655" t="s">
        <v>997</v>
      </c>
      <c r="C655" t="s">
        <v>998</v>
      </c>
      <c r="D655">
        <v>1235265</v>
      </c>
      <c r="E655" t="s">
        <v>999</v>
      </c>
      <c r="F655" t="s">
        <v>28</v>
      </c>
      <c r="G655">
        <v>314.74</v>
      </c>
      <c r="H655">
        <v>156.22999999999999</v>
      </c>
      <c r="I655">
        <v>156.22999999999999</v>
      </c>
      <c r="J655">
        <v>0</v>
      </c>
      <c r="K655">
        <v>46.87</v>
      </c>
      <c r="L655" s="1">
        <v>45317</v>
      </c>
      <c r="M655" s="1">
        <v>45336</v>
      </c>
      <c r="N655" t="s">
        <v>22</v>
      </c>
      <c r="O655">
        <v>95862634</v>
      </c>
      <c r="P655">
        <v>816</v>
      </c>
      <c r="Q655" t="s">
        <v>29</v>
      </c>
      <c r="R655" t="s">
        <v>24</v>
      </c>
    </row>
    <row r="656" spans="1:18" x14ac:dyDescent="0.25">
      <c r="A656">
        <v>4427700</v>
      </c>
      <c r="B656" t="s">
        <v>1000</v>
      </c>
      <c r="C656" t="s">
        <v>145</v>
      </c>
      <c r="D656">
        <v>1219090</v>
      </c>
      <c r="E656" t="s">
        <v>949</v>
      </c>
      <c r="F656" t="s">
        <v>28</v>
      </c>
      <c r="G656">
        <v>576</v>
      </c>
      <c r="H656">
        <v>355.68</v>
      </c>
      <c r="I656">
        <v>355.68</v>
      </c>
      <c r="J656">
        <v>0</v>
      </c>
      <c r="K656">
        <v>106.7</v>
      </c>
      <c r="L656" s="1">
        <v>45293</v>
      </c>
      <c r="M656" s="1">
        <v>45301</v>
      </c>
      <c r="N656" t="s">
        <v>22</v>
      </c>
      <c r="O656">
        <v>95923459</v>
      </c>
      <c r="P656">
        <v>816</v>
      </c>
      <c r="Q656" t="s">
        <v>29</v>
      </c>
      <c r="R656" t="s">
        <v>24</v>
      </c>
    </row>
    <row r="657" spans="1:18" x14ac:dyDescent="0.25">
      <c r="A657">
        <v>4440377</v>
      </c>
      <c r="B657" t="s">
        <v>1001</v>
      </c>
      <c r="C657" t="s">
        <v>86</v>
      </c>
      <c r="D657">
        <v>1202286</v>
      </c>
      <c r="E657" t="s">
        <v>91</v>
      </c>
      <c r="F657" t="s">
        <v>28</v>
      </c>
      <c r="G657">
        <v>412.64</v>
      </c>
      <c r="H657">
        <v>313.61</v>
      </c>
      <c r="I657">
        <v>313.61</v>
      </c>
      <c r="J657">
        <v>0</v>
      </c>
      <c r="K657">
        <v>94.08</v>
      </c>
      <c r="L657" s="1">
        <v>45299</v>
      </c>
      <c r="M657" s="1">
        <v>45301</v>
      </c>
      <c r="N657" t="s">
        <v>22</v>
      </c>
      <c r="O657">
        <v>95927776</v>
      </c>
      <c r="P657">
        <v>816</v>
      </c>
      <c r="Q657" t="s">
        <v>29</v>
      </c>
      <c r="R657" t="s">
        <v>24</v>
      </c>
    </row>
    <row r="658" spans="1:18" x14ac:dyDescent="0.25">
      <c r="A658">
        <v>4444526</v>
      </c>
      <c r="B658" t="s">
        <v>1008</v>
      </c>
      <c r="C658" t="s">
        <v>110</v>
      </c>
      <c r="D658">
        <v>1205164</v>
      </c>
      <c r="E658" t="s">
        <v>397</v>
      </c>
      <c r="F658" t="s">
        <v>21</v>
      </c>
      <c r="G658">
        <v>187.23</v>
      </c>
      <c r="H658">
        <v>187.23</v>
      </c>
      <c r="I658">
        <v>187.23</v>
      </c>
      <c r="J658">
        <v>0</v>
      </c>
      <c r="K658">
        <v>56.17</v>
      </c>
      <c r="L658" s="1">
        <v>45306</v>
      </c>
      <c r="M658" s="1">
        <v>45306</v>
      </c>
      <c r="N658" t="s">
        <v>22</v>
      </c>
      <c r="O658">
        <v>106826324</v>
      </c>
      <c r="P658">
        <v>816</v>
      </c>
      <c r="Q658" t="s">
        <v>29</v>
      </c>
      <c r="R658" t="s">
        <v>24</v>
      </c>
    </row>
    <row r="659" spans="1:18" x14ac:dyDescent="0.25">
      <c r="A659">
        <v>4460691</v>
      </c>
      <c r="B659" t="s">
        <v>1013</v>
      </c>
      <c r="C659" t="s">
        <v>1014</v>
      </c>
      <c r="D659">
        <v>1243863</v>
      </c>
      <c r="E659" t="s">
        <v>1015</v>
      </c>
      <c r="F659" t="s">
        <v>28</v>
      </c>
      <c r="G659">
        <v>311.58</v>
      </c>
      <c r="H659">
        <v>182.78</v>
      </c>
      <c r="I659">
        <v>182.78</v>
      </c>
      <c r="J659">
        <v>0</v>
      </c>
      <c r="K659">
        <v>54.83</v>
      </c>
      <c r="L659" s="1">
        <v>45296</v>
      </c>
      <c r="M659" s="1">
        <v>45301</v>
      </c>
      <c r="N659" t="s">
        <v>22</v>
      </c>
      <c r="O659">
        <v>96511880</v>
      </c>
      <c r="P659">
        <v>816</v>
      </c>
      <c r="Q659" t="s">
        <v>29</v>
      </c>
      <c r="R659" t="s">
        <v>24</v>
      </c>
    </row>
    <row r="660" spans="1:18" x14ac:dyDescent="0.25">
      <c r="A660">
        <v>4461386</v>
      </c>
      <c r="B660" t="s">
        <v>1016</v>
      </c>
      <c r="C660" t="s">
        <v>165</v>
      </c>
      <c r="D660">
        <v>1242454</v>
      </c>
      <c r="E660" t="s">
        <v>1017</v>
      </c>
      <c r="F660" t="s">
        <v>21</v>
      </c>
      <c r="G660">
        <v>159.49</v>
      </c>
      <c r="H660">
        <v>159.49</v>
      </c>
      <c r="I660">
        <v>159.49</v>
      </c>
      <c r="J660">
        <v>0</v>
      </c>
      <c r="K660">
        <v>47.85</v>
      </c>
      <c r="L660" s="1">
        <v>45309</v>
      </c>
      <c r="M660" s="1">
        <v>45309</v>
      </c>
      <c r="N660" t="s">
        <v>22</v>
      </c>
      <c r="O660">
        <v>106912443</v>
      </c>
      <c r="P660">
        <v>816</v>
      </c>
      <c r="Q660" t="s">
        <v>29</v>
      </c>
      <c r="R660" t="s">
        <v>24</v>
      </c>
    </row>
    <row r="661" spans="1:18" x14ac:dyDescent="0.25">
      <c r="A661">
        <v>4465154</v>
      </c>
      <c r="B661" t="s">
        <v>1018</v>
      </c>
      <c r="C661" t="s">
        <v>110</v>
      </c>
      <c r="D661">
        <v>1243302</v>
      </c>
      <c r="E661" t="s">
        <v>1019</v>
      </c>
      <c r="F661" t="s">
        <v>21</v>
      </c>
      <c r="G661">
        <v>323.47000000000003</v>
      </c>
      <c r="H661">
        <v>323.47000000000003</v>
      </c>
      <c r="I661">
        <v>317.13</v>
      </c>
      <c r="J661">
        <v>-6.34</v>
      </c>
      <c r="K661">
        <v>95.14</v>
      </c>
      <c r="L661" s="1">
        <v>45296</v>
      </c>
      <c r="M661" s="1">
        <v>45299</v>
      </c>
      <c r="N661" t="s">
        <v>22</v>
      </c>
      <c r="O661">
        <v>106408685</v>
      </c>
      <c r="P661">
        <v>816</v>
      </c>
      <c r="Q661" t="s">
        <v>29</v>
      </c>
      <c r="R661" t="s">
        <v>24</v>
      </c>
    </row>
    <row r="662" spans="1:18" x14ac:dyDescent="0.25">
      <c r="A662">
        <v>4489752</v>
      </c>
      <c r="B662" t="s">
        <v>1026</v>
      </c>
      <c r="C662" t="s">
        <v>304</v>
      </c>
      <c r="D662">
        <v>1255792</v>
      </c>
      <c r="E662" t="s">
        <v>1027</v>
      </c>
      <c r="F662" t="s">
        <v>28</v>
      </c>
      <c r="G662">
        <v>327.89</v>
      </c>
      <c r="H662">
        <v>156.22</v>
      </c>
      <c r="I662">
        <v>156.22</v>
      </c>
      <c r="J662">
        <v>0</v>
      </c>
      <c r="K662">
        <v>46.87</v>
      </c>
      <c r="L662" s="1">
        <v>45301</v>
      </c>
      <c r="M662" s="1">
        <v>45301</v>
      </c>
      <c r="N662" t="s">
        <v>22</v>
      </c>
      <c r="O662">
        <v>97235067</v>
      </c>
      <c r="P662">
        <v>816</v>
      </c>
      <c r="Q662" t="s">
        <v>29</v>
      </c>
      <c r="R662" t="s">
        <v>24</v>
      </c>
    </row>
    <row r="663" spans="1:18" x14ac:dyDescent="0.25">
      <c r="A663">
        <v>4492923</v>
      </c>
      <c r="B663" t="s">
        <v>1031</v>
      </c>
      <c r="C663" t="s">
        <v>355</v>
      </c>
      <c r="D663">
        <v>1252662</v>
      </c>
      <c r="E663" t="s">
        <v>1032</v>
      </c>
      <c r="F663" t="s">
        <v>28</v>
      </c>
      <c r="G663">
        <v>234.73</v>
      </c>
      <c r="H663">
        <v>180.06</v>
      </c>
      <c r="I663">
        <v>180.06</v>
      </c>
      <c r="J663">
        <v>0</v>
      </c>
      <c r="K663">
        <v>54.02</v>
      </c>
      <c r="L663" s="1">
        <v>45296</v>
      </c>
      <c r="M663" s="1">
        <v>45301</v>
      </c>
      <c r="N663" t="s">
        <v>22</v>
      </c>
      <c r="O663">
        <v>97269538</v>
      </c>
      <c r="P663">
        <v>816</v>
      </c>
      <c r="Q663" t="s">
        <v>29</v>
      </c>
      <c r="R663" t="s">
        <v>24</v>
      </c>
    </row>
    <row r="664" spans="1:18" x14ac:dyDescent="0.25">
      <c r="A664">
        <v>4495491</v>
      </c>
      <c r="B664" t="s">
        <v>1035</v>
      </c>
      <c r="C664" t="s">
        <v>1036</v>
      </c>
      <c r="D664">
        <v>1257105</v>
      </c>
      <c r="E664" t="s">
        <v>1037</v>
      </c>
      <c r="F664" t="s">
        <v>28</v>
      </c>
      <c r="G664">
        <v>273.98</v>
      </c>
      <c r="H664">
        <v>119</v>
      </c>
      <c r="I664">
        <v>119</v>
      </c>
      <c r="J664">
        <v>0</v>
      </c>
      <c r="K664">
        <v>35.700000000000003</v>
      </c>
      <c r="L664" s="1">
        <v>45296</v>
      </c>
      <c r="M664" s="1">
        <v>45301</v>
      </c>
      <c r="N664" t="s">
        <v>22</v>
      </c>
      <c r="O664">
        <v>97318692</v>
      </c>
      <c r="P664">
        <v>816</v>
      </c>
      <c r="Q664" t="s">
        <v>29</v>
      </c>
      <c r="R664" t="s">
        <v>24</v>
      </c>
    </row>
    <row r="665" spans="1:18" x14ac:dyDescent="0.25">
      <c r="A665">
        <v>4496876</v>
      </c>
      <c r="B665" t="s">
        <v>1038</v>
      </c>
      <c r="C665" t="s">
        <v>48</v>
      </c>
      <c r="D665">
        <v>1257962</v>
      </c>
      <c r="E665" t="s">
        <v>1024</v>
      </c>
      <c r="F665" t="s">
        <v>28</v>
      </c>
      <c r="G665">
        <v>356.84</v>
      </c>
      <c r="H665">
        <v>203.4</v>
      </c>
      <c r="I665">
        <v>203.4</v>
      </c>
      <c r="J665">
        <v>0</v>
      </c>
      <c r="K665">
        <v>61.02</v>
      </c>
      <c r="L665" s="1">
        <v>45299</v>
      </c>
      <c r="M665" s="1">
        <v>45301</v>
      </c>
      <c r="N665" t="s">
        <v>22</v>
      </c>
      <c r="O665">
        <v>97380327</v>
      </c>
      <c r="P665">
        <v>816</v>
      </c>
      <c r="Q665" t="s">
        <v>29</v>
      </c>
      <c r="R665" t="s">
        <v>24</v>
      </c>
    </row>
    <row r="666" spans="1:18" x14ac:dyDescent="0.25">
      <c r="A666">
        <v>4498559</v>
      </c>
      <c r="B666" t="s">
        <v>1039</v>
      </c>
      <c r="C666" t="s">
        <v>120</v>
      </c>
      <c r="D666">
        <v>1260248</v>
      </c>
      <c r="E666" t="s">
        <v>415</v>
      </c>
      <c r="F666" t="s">
        <v>21</v>
      </c>
      <c r="G666">
        <v>736.06</v>
      </c>
      <c r="H666">
        <v>736.06</v>
      </c>
      <c r="I666">
        <v>725.75</v>
      </c>
      <c r="J666">
        <v>-10.31</v>
      </c>
      <c r="K666">
        <v>217.73</v>
      </c>
      <c r="L666" s="1">
        <v>45313</v>
      </c>
      <c r="M666" s="1">
        <v>45316</v>
      </c>
      <c r="N666" t="s">
        <v>22</v>
      </c>
      <c r="O666">
        <v>107274577</v>
      </c>
      <c r="P666">
        <v>816</v>
      </c>
      <c r="Q666" t="s">
        <v>29</v>
      </c>
      <c r="R666" t="s">
        <v>24</v>
      </c>
    </row>
    <row r="667" spans="1:18" x14ac:dyDescent="0.25">
      <c r="A667">
        <v>4498995</v>
      </c>
      <c r="B667" t="s">
        <v>1040</v>
      </c>
      <c r="C667" t="s">
        <v>48</v>
      </c>
      <c r="D667">
        <v>1248464</v>
      </c>
      <c r="E667" t="s">
        <v>1041</v>
      </c>
      <c r="F667" t="s">
        <v>28</v>
      </c>
      <c r="G667">
        <v>356.84</v>
      </c>
      <c r="H667">
        <v>170.07</v>
      </c>
      <c r="I667">
        <v>170.07</v>
      </c>
      <c r="J667">
        <v>0</v>
      </c>
      <c r="K667">
        <v>51.02</v>
      </c>
      <c r="L667" s="1">
        <v>45301</v>
      </c>
      <c r="M667" s="1">
        <v>45301</v>
      </c>
      <c r="N667" t="s">
        <v>22</v>
      </c>
      <c r="O667">
        <v>97507429</v>
      </c>
      <c r="P667">
        <v>816</v>
      </c>
      <c r="Q667" t="s">
        <v>29</v>
      </c>
      <c r="R667" t="s">
        <v>24</v>
      </c>
    </row>
    <row r="668" spans="1:18" x14ac:dyDescent="0.25">
      <c r="A668">
        <v>4500273</v>
      </c>
      <c r="B668" t="s">
        <v>1044</v>
      </c>
      <c r="C668" t="s">
        <v>380</v>
      </c>
      <c r="D668">
        <v>1260064</v>
      </c>
      <c r="E668" t="s">
        <v>1045</v>
      </c>
      <c r="F668" t="s">
        <v>28</v>
      </c>
      <c r="G668">
        <v>288.54000000000002</v>
      </c>
      <c r="H668">
        <v>99</v>
      </c>
      <c r="I668">
        <v>99</v>
      </c>
      <c r="J668">
        <v>0</v>
      </c>
      <c r="K668">
        <v>29.7</v>
      </c>
      <c r="L668" s="1">
        <v>45301</v>
      </c>
      <c r="M668" s="1">
        <v>45301</v>
      </c>
      <c r="N668" t="s">
        <v>22</v>
      </c>
      <c r="O668">
        <v>97569478</v>
      </c>
      <c r="P668">
        <v>816</v>
      </c>
      <c r="Q668" t="s">
        <v>29</v>
      </c>
      <c r="R668" t="s">
        <v>24</v>
      </c>
    </row>
    <row r="669" spans="1:18" x14ac:dyDescent="0.25">
      <c r="A669">
        <v>4501090</v>
      </c>
      <c r="B669" t="s">
        <v>1046</v>
      </c>
      <c r="C669" t="s">
        <v>1047</v>
      </c>
      <c r="D669">
        <v>1260666</v>
      </c>
      <c r="E669" t="s">
        <v>1048</v>
      </c>
      <c r="F669" t="s">
        <v>21</v>
      </c>
      <c r="G669">
        <v>103.54</v>
      </c>
      <c r="H669">
        <v>103.54</v>
      </c>
      <c r="I669">
        <v>101.51</v>
      </c>
      <c r="J669">
        <v>-2.0299999999999998</v>
      </c>
      <c r="K669">
        <v>30.45</v>
      </c>
      <c r="L669" s="1">
        <v>45317</v>
      </c>
      <c r="M669" s="1">
        <v>45320</v>
      </c>
      <c r="N669" t="s">
        <v>22</v>
      </c>
      <c r="O669">
        <v>107519304</v>
      </c>
      <c r="P669">
        <v>816</v>
      </c>
      <c r="Q669" t="s">
        <v>29</v>
      </c>
      <c r="R669" t="s">
        <v>24</v>
      </c>
    </row>
    <row r="670" spans="1:18" x14ac:dyDescent="0.25">
      <c r="A670">
        <v>4508965</v>
      </c>
      <c r="B670" t="s">
        <v>1057</v>
      </c>
      <c r="C670" t="s">
        <v>372</v>
      </c>
      <c r="D670">
        <v>1268233</v>
      </c>
      <c r="E670" t="s">
        <v>489</v>
      </c>
      <c r="F670" t="s">
        <v>21</v>
      </c>
      <c r="G670">
        <v>124.37</v>
      </c>
      <c r="H670">
        <v>124.37</v>
      </c>
      <c r="I670">
        <v>121.93</v>
      </c>
      <c r="J670">
        <v>-2.44</v>
      </c>
      <c r="K670">
        <v>36.58</v>
      </c>
      <c r="L670" s="1">
        <v>45315</v>
      </c>
      <c r="M670" s="1">
        <v>45320</v>
      </c>
      <c r="N670" t="s">
        <v>22</v>
      </c>
      <c r="O670">
        <v>107408454</v>
      </c>
      <c r="P670">
        <v>816</v>
      </c>
      <c r="Q670" t="s">
        <v>29</v>
      </c>
      <c r="R670" t="s">
        <v>24</v>
      </c>
    </row>
    <row r="671" spans="1:18" x14ac:dyDescent="0.25">
      <c r="A671">
        <v>4508965</v>
      </c>
      <c r="B671" t="s">
        <v>1057</v>
      </c>
      <c r="C671" t="s">
        <v>372</v>
      </c>
      <c r="D671">
        <v>1268233</v>
      </c>
      <c r="E671" t="s">
        <v>489</v>
      </c>
      <c r="F671" t="s">
        <v>21</v>
      </c>
      <c r="G671">
        <v>250.86</v>
      </c>
      <c r="H671">
        <v>250.86</v>
      </c>
      <c r="I671">
        <v>245.94</v>
      </c>
      <c r="J671">
        <v>-4.92</v>
      </c>
      <c r="K671">
        <v>73.78</v>
      </c>
      <c r="L671" s="1">
        <v>45296</v>
      </c>
      <c r="M671" s="1">
        <v>45299</v>
      </c>
      <c r="N671" t="s">
        <v>22</v>
      </c>
      <c r="O671">
        <v>106459097</v>
      </c>
      <c r="P671">
        <v>816</v>
      </c>
      <c r="Q671" t="s">
        <v>29</v>
      </c>
      <c r="R671" t="s">
        <v>24</v>
      </c>
    </row>
    <row r="672" spans="1:18" x14ac:dyDescent="0.25">
      <c r="A672">
        <v>4509034</v>
      </c>
      <c r="B672" t="s">
        <v>1058</v>
      </c>
      <c r="C672" t="s">
        <v>83</v>
      </c>
      <c r="D672">
        <v>1251812</v>
      </c>
      <c r="E672" t="s">
        <v>1059</v>
      </c>
      <c r="F672" t="s">
        <v>21</v>
      </c>
      <c r="G672">
        <v>622.20000000000005</v>
      </c>
      <c r="H672">
        <v>622.20000000000005</v>
      </c>
      <c r="I672">
        <v>591</v>
      </c>
      <c r="J672">
        <v>-31.2</v>
      </c>
      <c r="K672">
        <v>177.3</v>
      </c>
      <c r="L672" s="1">
        <v>45310</v>
      </c>
      <c r="M672" s="1">
        <v>45313</v>
      </c>
      <c r="N672" t="s">
        <v>22</v>
      </c>
      <c r="O672">
        <v>107113046</v>
      </c>
      <c r="P672">
        <v>816</v>
      </c>
      <c r="Q672" t="s">
        <v>29</v>
      </c>
      <c r="R672" t="s">
        <v>24</v>
      </c>
    </row>
    <row r="673" spans="1:18" x14ac:dyDescent="0.25">
      <c r="A673">
        <v>4514489</v>
      </c>
      <c r="B673" t="s">
        <v>1061</v>
      </c>
      <c r="C673" t="s">
        <v>165</v>
      </c>
      <c r="D673">
        <v>1242454</v>
      </c>
      <c r="E673" t="s">
        <v>1017</v>
      </c>
      <c r="F673" t="s">
        <v>28</v>
      </c>
      <c r="G673">
        <v>353.16</v>
      </c>
      <c r="H673">
        <v>167.99</v>
      </c>
      <c r="I673">
        <v>167.99</v>
      </c>
      <c r="J673">
        <v>0</v>
      </c>
      <c r="K673">
        <v>50.4</v>
      </c>
      <c r="L673" s="1">
        <v>45293</v>
      </c>
      <c r="M673" s="1">
        <v>45301</v>
      </c>
      <c r="N673" t="s">
        <v>22</v>
      </c>
      <c r="O673">
        <v>98177846</v>
      </c>
      <c r="P673">
        <v>816</v>
      </c>
      <c r="Q673" t="s">
        <v>29</v>
      </c>
      <c r="R673" t="s">
        <v>24</v>
      </c>
    </row>
    <row r="674" spans="1:18" x14ac:dyDescent="0.25">
      <c r="A674">
        <v>4528193</v>
      </c>
      <c r="B674" t="s">
        <v>1073</v>
      </c>
      <c r="C674" t="s">
        <v>83</v>
      </c>
      <c r="D674">
        <v>1280369</v>
      </c>
      <c r="E674" t="s">
        <v>1074</v>
      </c>
      <c r="F674" t="s">
        <v>28</v>
      </c>
      <c r="G674">
        <v>306.83999999999997</v>
      </c>
      <c r="H674">
        <v>194.5</v>
      </c>
      <c r="I674">
        <v>194.5</v>
      </c>
      <c r="J674">
        <v>0</v>
      </c>
      <c r="K674">
        <v>58.35</v>
      </c>
      <c r="L674" s="1">
        <v>45295</v>
      </c>
      <c r="M674" s="1">
        <v>45301</v>
      </c>
      <c r="N674" t="s">
        <v>22</v>
      </c>
      <c r="O674">
        <v>98815470</v>
      </c>
      <c r="P674">
        <v>816</v>
      </c>
      <c r="Q674" t="s">
        <v>29</v>
      </c>
      <c r="R674" t="s">
        <v>24</v>
      </c>
    </row>
    <row r="675" spans="1:18" x14ac:dyDescent="0.25">
      <c r="A675">
        <v>4529585</v>
      </c>
      <c r="B675" t="s">
        <v>1075</v>
      </c>
      <c r="C675" t="s">
        <v>380</v>
      </c>
      <c r="D675">
        <v>1281480</v>
      </c>
      <c r="E675" t="s">
        <v>1076</v>
      </c>
      <c r="F675" t="s">
        <v>21</v>
      </c>
      <c r="G675">
        <v>101.37</v>
      </c>
      <c r="H675">
        <v>101.37</v>
      </c>
      <c r="I675">
        <v>101.37</v>
      </c>
      <c r="J675">
        <v>0</v>
      </c>
      <c r="K675">
        <v>30.41</v>
      </c>
      <c r="L675" s="1">
        <v>45313</v>
      </c>
      <c r="M675" s="1">
        <v>45316</v>
      </c>
      <c r="N675" t="s">
        <v>22</v>
      </c>
      <c r="O675">
        <v>107272795</v>
      </c>
      <c r="P675">
        <v>816</v>
      </c>
      <c r="Q675" t="s">
        <v>29</v>
      </c>
      <c r="R675" t="s">
        <v>24</v>
      </c>
    </row>
    <row r="676" spans="1:18" x14ac:dyDescent="0.25">
      <c r="A676">
        <v>4529585</v>
      </c>
      <c r="B676" t="s">
        <v>1075</v>
      </c>
      <c r="C676" t="s">
        <v>380</v>
      </c>
      <c r="D676">
        <v>1281480</v>
      </c>
      <c r="E676" t="s">
        <v>1076</v>
      </c>
      <c r="F676" t="s">
        <v>21</v>
      </c>
      <c r="G676">
        <v>103.76</v>
      </c>
      <c r="H676">
        <v>103.76</v>
      </c>
      <c r="I676">
        <v>101.73</v>
      </c>
      <c r="J676">
        <v>-2.0299999999999998</v>
      </c>
      <c r="K676">
        <v>30.52</v>
      </c>
      <c r="L676" s="1">
        <v>45294</v>
      </c>
      <c r="M676" s="1">
        <v>45299</v>
      </c>
      <c r="N676" t="s">
        <v>22</v>
      </c>
      <c r="O676">
        <v>106392042</v>
      </c>
      <c r="P676">
        <v>816</v>
      </c>
      <c r="Q676" t="s">
        <v>29</v>
      </c>
      <c r="R676" t="s">
        <v>24</v>
      </c>
    </row>
    <row r="677" spans="1:18" x14ac:dyDescent="0.25">
      <c r="A677">
        <v>4529737</v>
      </c>
      <c r="B677" t="s">
        <v>1079</v>
      </c>
      <c r="C677" t="s">
        <v>180</v>
      </c>
      <c r="D677">
        <v>1282281</v>
      </c>
      <c r="E677" t="s">
        <v>1050</v>
      </c>
      <c r="F677" t="s">
        <v>28</v>
      </c>
      <c r="G677">
        <v>444.33</v>
      </c>
      <c r="H677">
        <v>211.05</v>
      </c>
      <c r="I677">
        <v>211.05</v>
      </c>
      <c r="J677">
        <v>0</v>
      </c>
      <c r="K677">
        <v>63.32</v>
      </c>
      <c r="L677" s="1">
        <v>45301</v>
      </c>
      <c r="M677" s="1">
        <v>45301</v>
      </c>
      <c r="N677" t="s">
        <v>22</v>
      </c>
      <c r="O677">
        <v>98922977</v>
      </c>
      <c r="P677">
        <v>816</v>
      </c>
      <c r="Q677" t="s">
        <v>29</v>
      </c>
      <c r="R677" t="s">
        <v>24</v>
      </c>
    </row>
    <row r="678" spans="1:18" x14ac:dyDescent="0.25">
      <c r="A678">
        <v>4530378</v>
      </c>
      <c r="B678" t="s">
        <v>1084</v>
      </c>
      <c r="C678" t="s">
        <v>42</v>
      </c>
      <c r="D678">
        <v>1282562</v>
      </c>
      <c r="E678" t="s">
        <v>1085</v>
      </c>
      <c r="F678" t="s">
        <v>28</v>
      </c>
      <c r="G678">
        <v>273.98</v>
      </c>
      <c r="H678">
        <v>119</v>
      </c>
      <c r="I678">
        <v>119</v>
      </c>
      <c r="J678">
        <v>0</v>
      </c>
      <c r="K678">
        <v>35.700000000000003</v>
      </c>
      <c r="L678" s="1">
        <v>45301</v>
      </c>
      <c r="M678" s="1">
        <v>45301</v>
      </c>
      <c r="N678" t="s">
        <v>22</v>
      </c>
      <c r="O678">
        <v>98941983</v>
      </c>
      <c r="P678">
        <v>816</v>
      </c>
      <c r="Q678" t="s">
        <v>29</v>
      </c>
      <c r="R678" t="s">
        <v>24</v>
      </c>
    </row>
    <row r="679" spans="1:18" x14ac:dyDescent="0.25">
      <c r="A679">
        <v>4531129</v>
      </c>
      <c r="B679" t="s">
        <v>1086</v>
      </c>
      <c r="C679" t="s">
        <v>1087</v>
      </c>
      <c r="D679">
        <v>1282665</v>
      </c>
      <c r="E679" t="s">
        <v>1088</v>
      </c>
      <c r="F679" t="s">
        <v>28</v>
      </c>
      <c r="G679">
        <v>94.63</v>
      </c>
      <c r="H679">
        <v>89.9</v>
      </c>
      <c r="I679">
        <v>89.9</v>
      </c>
      <c r="J679">
        <v>0</v>
      </c>
      <c r="K679">
        <v>26.97</v>
      </c>
      <c r="L679" s="1">
        <v>45296</v>
      </c>
      <c r="M679" s="1">
        <v>45301</v>
      </c>
      <c r="N679" t="s">
        <v>22</v>
      </c>
      <c r="O679">
        <v>98946588</v>
      </c>
      <c r="P679">
        <v>816</v>
      </c>
      <c r="Q679" t="s">
        <v>29</v>
      </c>
      <c r="R679" t="s">
        <v>24</v>
      </c>
    </row>
    <row r="680" spans="1:18" x14ac:dyDescent="0.25">
      <c r="A680">
        <v>4532071</v>
      </c>
      <c r="B680" t="s">
        <v>1089</v>
      </c>
      <c r="C680" t="s">
        <v>764</v>
      </c>
      <c r="D680">
        <v>1283483</v>
      </c>
      <c r="E680" t="s">
        <v>1090</v>
      </c>
      <c r="F680" t="s">
        <v>28</v>
      </c>
      <c r="G680">
        <v>310.52999999999997</v>
      </c>
      <c r="H680">
        <v>154.15</v>
      </c>
      <c r="I680">
        <v>154.15</v>
      </c>
      <c r="J680">
        <v>0</v>
      </c>
      <c r="K680">
        <v>46.25</v>
      </c>
      <c r="L680" s="1">
        <v>45300</v>
      </c>
      <c r="M680" s="1">
        <v>45301</v>
      </c>
      <c r="N680" t="s">
        <v>22</v>
      </c>
      <c r="O680">
        <v>98993758</v>
      </c>
      <c r="P680">
        <v>816</v>
      </c>
      <c r="Q680" t="s">
        <v>29</v>
      </c>
      <c r="R680" t="s">
        <v>24</v>
      </c>
    </row>
    <row r="681" spans="1:18" x14ac:dyDescent="0.25">
      <c r="A681">
        <v>4532623</v>
      </c>
      <c r="B681" t="s">
        <v>1093</v>
      </c>
      <c r="C681" t="s">
        <v>1047</v>
      </c>
      <c r="D681">
        <v>1284055</v>
      </c>
      <c r="E681" t="s">
        <v>1094</v>
      </c>
      <c r="F681" t="s">
        <v>28</v>
      </c>
      <c r="G681">
        <v>273.99</v>
      </c>
      <c r="H681">
        <v>99.01</v>
      </c>
      <c r="I681">
        <v>99.01</v>
      </c>
      <c r="J681">
        <v>0</v>
      </c>
      <c r="K681">
        <v>29.7</v>
      </c>
      <c r="L681" s="1">
        <v>45301</v>
      </c>
      <c r="M681" s="1">
        <v>45301</v>
      </c>
      <c r="N681" t="s">
        <v>22</v>
      </c>
      <c r="O681">
        <v>99023148</v>
      </c>
      <c r="P681">
        <v>816</v>
      </c>
      <c r="Q681" t="s">
        <v>29</v>
      </c>
      <c r="R681" t="s">
        <v>24</v>
      </c>
    </row>
    <row r="682" spans="1:18" x14ac:dyDescent="0.25">
      <c r="A682">
        <v>4533523</v>
      </c>
      <c r="B682" t="s">
        <v>1097</v>
      </c>
      <c r="C682" t="s">
        <v>180</v>
      </c>
      <c r="D682">
        <v>1282281</v>
      </c>
      <c r="E682" t="s">
        <v>1050</v>
      </c>
      <c r="F682" t="s">
        <v>28</v>
      </c>
      <c r="G682">
        <v>360.53</v>
      </c>
      <c r="H682">
        <v>205.48</v>
      </c>
      <c r="I682">
        <v>205.48</v>
      </c>
      <c r="J682">
        <v>0</v>
      </c>
      <c r="K682">
        <v>61.64</v>
      </c>
      <c r="L682" s="1">
        <v>45299</v>
      </c>
      <c r="M682" s="1">
        <v>45301</v>
      </c>
      <c r="N682" t="s">
        <v>22</v>
      </c>
      <c r="O682">
        <v>99008953</v>
      </c>
      <c r="P682">
        <v>816</v>
      </c>
      <c r="Q682" t="s">
        <v>29</v>
      </c>
      <c r="R682" t="s">
        <v>24</v>
      </c>
    </row>
    <row r="683" spans="1:18" x14ac:dyDescent="0.25">
      <c r="A683">
        <v>4533580</v>
      </c>
      <c r="B683" t="s">
        <v>1098</v>
      </c>
      <c r="C683" t="s">
        <v>71</v>
      </c>
      <c r="D683">
        <v>1284627</v>
      </c>
      <c r="E683" t="s">
        <v>1099</v>
      </c>
      <c r="F683" t="s">
        <v>21</v>
      </c>
      <c r="G683">
        <v>188.28</v>
      </c>
      <c r="H683">
        <v>188.28</v>
      </c>
      <c r="I683">
        <v>188.28</v>
      </c>
      <c r="J683">
        <v>0</v>
      </c>
      <c r="K683">
        <v>56.48</v>
      </c>
      <c r="L683" s="1">
        <v>45307</v>
      </c>
      <c r="M683" s="1">
        <v>45310</v>
      </c>
      <c r="N683" t="s">
        <v>22</v>
      </c>
      <c r="O683">
        <v>106954073</v>
      </c>
      <c r="P683">
        <v>816</v>
      </c>
      <c r="Q683" t="s">
        <v>29</v>
      </c>
      <c r="R683" t="s">
        <v>24</v>
      </c>
    </row>
    <row r="684" spans="1:18" x14ac:dyDescent="0.25">
      <c r="A684">
        <v>4534433</v>
      </c>
      <c r="B684" t="s">
        <v>1104</v>
      </c>
      <c r="C684" t="s">
        <v>180</v>
      </c>
      <c r="D684">
        <v>1282281</v>
      </c>
      <c r="E684" t="s">
        <v>1050</v>
      </c>
      <c r="F684" t="s">
        <v>28</v>
      </c>
      <c r="G684">
        <v>360.53</v>
      </c>
      <c r="H684">
        <v>205.48</v>
      </c>
      <c r="I684">
        <v>205.48</v>
      </c>
      <c r="J684">
        <v>0</v>
      </c>
      <c r="K684">
        <v>61.64</v>
      </c>
      <c r="L684" s="1">
        <v>45297</v>
      </c>
      <c r="M684" s="1">
        <v>45301</v>
      </c>
      <c r="N684" t="s">
        <v>22</v>
      </c>
      <c r="O684">
        <v>99080431</v>
      </c>
      <c r="P684">
        <v>816</v>
      </c>
      <c r="Q684" t="s">
        <v>29</v>
      </c>
      <c r="R684" t="s">
        <v>24</v>
      </c>
    </row>
    <row r="685" spans="1:18" x14ac:dyDescent="0.25">
      <c r="A685">
        <v>4534811</v>
      </c>
      <c r="B685" t="s">
        <v>1105</v>
      </c>
      <c r="C685" t="s">
        <v>180</v>
      </c>
      <c r="D685">
        <v>1282281</v>
      </c>
      <c r="E685" t="s">
        <v>1050</v>
      </c>
      <c r="F685" t="s">
        <v>21</v>
      </c>
      <c r="G685">
        <v>220.92</v>
      </c>
      <c r="H685">
        <v>220.92</v>
      </c>
      <c r="I685">
        <v>220.92</v>
      </c>
      <c r="J685">
        <v>0</v>
      </c>
      <c r="K685">
        <v>66.28</v>
      </c>
      <c r="L685" s="1">
        <v>45305</v>
      </c>
      <c r="M685" s="1">
        <v>45308</v>
      </c>
      <c r="N685" t="s">
        <v>22</v>
      </c>
      <c r="O685">
        <v>106849389</v>
      </c>
      <c r="P685">
        <v>816</v>
      </c>
      <c r="Q685" t="s">
        <v>29</v>
      </c>
      <c r="R685" t="s">
        <v>24</v>
      </c>
    </row>
    <row r="686" spans="1:18" x14ac:dyDescent="0.25">
      <c r="A686">
        <v>4536892</v>
      </c>
      <c r="B686" t="s">
        <v>1115</v>
      </c>
      <c r="C686" t="s">
        <v>1116</v>
      </c>
      <c r="D686">
        <v>1286324</v>
      </c>
      <c r="E686" t="s">
        <v>1117</v>
      </c>
      <c r="F686" t="s">
        <v>28</v>
      </c>
      <c r="G686">
        <v>266.48</v>
      </c>
      <c r="H686">
        <v>119</v>
      </c>
      <c r="I686">
        <v>119</v>
      </c>
      <c r="J686">
        <v>0</v>
      </c>
      <c r="K686">
        <v>35.700000000000003</v>
      </c>
      <c r="L686" s="1">
        <v>45301</v>
      </c>
      <c r="M686" s="1">
        <v>45301</v>
      </c>
      <c r="N686" t="s">
        <v>22</v>
      </c>
      <c r="O686">
        <v>99187016</v>
      </c>
      <c r="P686">
        <v>816</v>
      </c>
      <c r="Q686" t="s">
        <v>29</v>
      </c>
      <c r="R686" t="s">
        <v>24</v>
      </c>
    </row>
    <row r="687" spans="1:18" x14ac:dyDescent="0.25">
      <c r="A687">
        <v>4537780</v>
      </c>
      <c r="B687" t="s">
        <v>1121</v>
      </c>
      <c r="C687" t="s">
        <v>71</v>
      </c>
      <c r="D687">
        <v>1284627</v>
      </c>
      <c r="E687" t="s">
        <v>1099</v>
      </c>
      <c r="F687" t="s">
        <v>28</v>
      </c>
      <c r="G687">
        <v>366.84</v>
      </c>
      <c r="H687">
        <v>175.03</v>
      </c>
      <c r="I687">
        <v>175.03</v>
      </c>
      <c r="J687">
        <v>0</v>
      </c>
      <c r="K687">
        <v>52.51</v>
      </c>
      <c r="L687" s="1">
        <v>45297</v>
      </c>
      <c r="M687" s="1">
        <v>45301</v>
      </c>
      <c r="N687" t="s">
        <v>22</v>
      </c>
      <c r="O687">
        <v>99210656</v>
      </c>
      <c r="P687">
        <v>816</v>
      </c>
      <c r="Q687" t="s">
        <v>29</v>
      </c>
      <c r="R687" t="s">
        <v>24</v>
      </c>
    </row>
    <row r="688" spans="1:18" x14ac:dyDescent="0.25">
      <c r="A688">
        <v>4546019</v>
      </c>
      <c r="B688" t="s">
        <v>1126</v>
      </c>
      <c r="C688" t="s">
        <v>677</v>
      </c>
      <c r="D688">
        <v>1291232</v>
      </c>
      <c r="E688" t="s">
        <v>1108</v>
      </c>
      <c r="F688" t="s">
        <v>28</v>
      </c>
      <c r="G688">
        <v>345.26</v>
      </c>
      <c r="H688">
        <v>183.48</v>
      </c>
      <c r="I688">
        <v>183.48</v>
      </c>
      <c r="J688">
        <v>0</v>
      </c>
      <c r="K688">
        <v>55.04</v>
      </c>
      <c r="L688" s="1">
        <v>45301</v>
      </c>
      <c r="M688" s="1">
        <v>45301</v>
      </c>
      <c r="N688" t="s">
        <v>22</v>
      </c>
      <c r="O688">
        <v>99531816</v>
      </c>
      <c r="P688">
        <v>816</v>
      </c>
      <c r="Q688" t="s">
        <v>29</v>
      </c>
      <c r="R688" t="s">
        <v>24</v>
      </c>
    </row>
    <row r="689" spans="1:18" x14ac:dyDescent="0.25">
      <c r="A689">
        <v>4551174</v>
      </c>
      <c r="B689" t="s">
        <v>1127</v>
      </c>
      <c r="C689" t="s">
        <v>1128</v>
      </c>
      <c r="D689">
        <v>1293892</v>
      </c>
      <c r="E689" t="s">
        <v>1129</v>
      </c>
      <c r="F689" t="s">
        <v>28</v>
      </c>
      <c r="G689">
        <v>392</v>
      </c>
      <c r="H689">
        <v>186.2</v>
      </c>
      <c r="I689">
        <v>186.2</v>
      </c>
      <c r="J689">
        <v>0</v>
      </c>
      <c r="K689">
        <v>55.86</v>
      </c>
      <c r="L689" s="1">
        <v>45301</v>
      </c>
      <c r="M689" s="1">
        <v>45301</v>
      </c>
      <c r="N689" t="s">
        <v>22</v>
      </c>
      <c r="O689">
        <v>99784881</v>
      </c>
      <c r="P689">
        <v>816</v>
      </c>
      <c r="Q689" t="s">
        <v>29</v>
      </c>
      <c r="R689" t="s">
        <v>24</v>
      </c>
    </row>
    <row r="690" spans="1:18" x14ac:dyDescent="0.25">
      <c r="A690">
        <v>4551463</v>
      </c>
      <c r="B690" t="s">
        <v>1130</v>
      </c>
      <c r="C690" t="s">
        <v>191</v>
      </c>
      <c r="D690">
        <v>1294221</v>
      </c>
      <c r="E690" t="s">
        <v>1131</v>
      </c>
      <c r="F690" t="s">
        <v>28</v>
      </c>
      <c r="G690">
        <v>273.99</v>
      </c>
      <c r="H690">
        <v>99.01</v>
      </c>
      <c r="I690">
        <v>99.01</v>
      </c>
      <c r="J690">
        <v>0</v>
      </c>
      <c r="K690">
        <v>29.7</v>
      </c>
      <c r="L690" s="1">
        <v>45301</v>
      </c>
      <c r="M690" s="1">
        <v>45301</v>
      </c>
      <c r="N690" t="s">
        <v>22</v>
      </c>
      <c r="O690">
        <v>99805637</v>
      </c>
      <c r="P690">
        <v>816</v>
      </c>
      <c r="Q690" t="s">
        <v>29</v>
      </c>
      <c r="R690" t="s">
        <v>24</v>
      </c>
    </row>
    <row r="691" spans="1:18" x14ac:dyDescent="0.25">
      <c r="A691">
        <v>4552787</v>
      </c>
      <c r="B691" t="s">
        <v>1132</v>
      </c>
      <c r="C691" t="s">
        <v>1133</v>
      </c>
      <c r="D691">
        <v>1295150</v>
      </c>
      <c r="E691" t="s">
        <v>1134</v>
      </c>
      <c r="F691" t="s">
        <v>28</v>
      </c>
      <c r="G691">
        <v>274</v>
      </c>
      <c r="H691">
        <v>169</v>
      </c>
      <c r="I691">
        <v>169</v>
      </c>
      <c r="J691">
        <v>0</v>
      </c>
      <c r="K691">
        <v>50.7</v>
      </c>
      <c r="L691" s="1">
        <v>45300</v>
      </c>
      <c r="M691" s="1">
        <v>45301</v>
      </c>
      <c r="N691" t="s">
        <v>22</v>
      </c>
      <c r="O691">
        <v>99872183</v>
      </c>
      <c r="P691">
        <v>816</v>
      </c>
      <c r="Q691" t="s">
        <v>29</v>
      </c>
      <c r="R691" t="s">
        <v>24</v>
      </c>
    </row>
    <row r="692" spans="1:18" x14ac:dyDescent="0.25">
      <c r="A692">
        <v>4553889</v>
      </c>
      <c r="B692" t="s">
        <v>1135</v>
      </c>
      <c r="C692" t="s">
        <v>1047</v>
      </c>
      <c r="D692">
        <v>1296204</v>
      </c>
      <c r="E692" t="s">
        <v>1136</v>
      </c>
      <c r="F692" t="s">
        <v>28</v>
      </c>
      <c r="G692">
        <v>273.99</v>
      </c>
      <c r="H692">
        <v>99.01</v>
      </c>
      <c r="I692">
        <v>99.01</v>
      </c>
      <c r="J692">
        <v>0</v>
      </c>
      <c r="K692">
        <v>29.7</v>
      </c>
      <c r="L692" s="1">
        <v>45296</v>
      </c>
      <c r="M692" s="1">
        <v>45301</v>
      </c>
      <c r="N692" t="s">
        <v>22</v>
      </c>
      <c r="O692">
        <v>99931027</v>
      </c>
      <c r="P692">
        <v>816</v>
      </c>
      <c r="Q692" t="s">
        <v>29</v>
      </c>
      <c r="R692" t="s">
        <v>24</v>
      </c>
    </row>
    <row r="693" spans="1:18" x14ac:dyDescent="0.25">
      <c r="A693">
        <v>4557900</v>
      </c>
      <c r="B693" t="s">
        <v>1142</v>
      </c>
      <c r="C693" t="s">
        <v>83</v>
      </c>
      <c r="D693">
        <v>1298426</v>
      </c>
      <c r="E693" t="s">
        <v>196</v>
      </c>
      <c r="F693" t="s">
        <v>28</v>
      </c>
      <c r="G693">
        <v>364.74</v>
      </c>
      <c r="H693">
        <v>261.85000000000002</v>
      </c>
      <c r="I693">
        <v>261.85000000000002</v>
      </c>
      <c r="J693">
        <v>0</v>
      </c>
      <c r="K693">
        <v>78.56</v>
      </c>
      <c r="L693" s="1">
        <v>45298</v>
      </c>
      <c r="M693" s="1">
        <v>45301</v>
      </c>
      <c r="N693" t="s">
        <v>22</v>
      </c>
      <c r="O693">
        <v>100053196</v>
      </c>
      <c r="P693">
        <v>816</v>
      </c>
      <c r="Q693" t="s">
        <v>29</v>
      </c>
      <c r="R693" t="s">
        <v>24</v>
      </c>
    </row>
    <row r="694" spans="1:18" x14ac:dyDescent="0.25">
      <c r="A694">
        <v>4558429</v>
      </c>
      <c r="B694" t="s">
        <v>1145</v>
      </c>
      <c r="C694" t="s">
        <v>366</v>
      </c>
      <c r="D694">
        <v>1382977</v>
      </c>
      <c r="E694" t="s">
        <v>1146</v>
      </c>
      <c r="F694" t="s">
        <v>28</v>
      </c>
      <c r="G694">
        <v>360.53</v>
      </c>
      <c r="H694">
        <v>199</v>
      </c>
      <c r="I694">
        <v>199</v>
      </c>
      <c r="J694">
        <v>0</v>
      </c>
      <c r="K694">
        <v>59.7</v>
      </c>
      <c r="L694" s="1">
        <v>45301</v>
      </c>
      <c r="M694" s="1">
        <v>45301</v>
      </c>
      <c r="N694" t="s">
        <v>22</v>
      </c>
      <c r="O694">
        <v>106000570</v>
      </c>
      <c r="P694">
        <v>816</v>
      </c>
      <c r="Q694" t="s">
        <v>29</v>
      </c>
      <c r="R694" t="s">
        <v>24</v>
      </c>
    </row>
    <row r="695" spans="1:18" x14ac:dyDescent="0.25">
      <c r="A695">
        <v>4558560</v>
      </c>
      <c r="B695" t="s">
        <v>1147</v>
      </c>
      <c r="C695" t="s">
        <v>1148</v>
      </c>
      <c r="D695">
        <v>1298563</v>
      </c>
      <c r="E695" t="s">
        <v>1149</v>
      </c>
      <c r="F695" t="s">
        <v>28</v>
      </c>
      <c r="G695">
        <v>294.20999999999998</v>
      </c>
      <c r="H695">
        <v>212.84</v>
      </c>
      <c r="I695">
        <v>212.84</v>
      </c>
      <c r="J695">
        <v>0</v>
      </c>
      <c r="K695">
        <v>63.85</v>
      </c>
      <c r="L695" s="1">
        <v>45298</v>
      </c>
      <c r="M695" s="1">
        <v>45301</v>
      </c>
      <c r="N695" t="s">
        <v>22</v>
      </c>
      <c r="O695">
        <v>100061127</v>
      </c>
      <c r="P695">
        <v>816</v>
      </c>
      <c r="Q695" t="s">
        <v>29</v>
      </c>
      <c r="R695" t="s">
        <v>24</v>
      </c>
    </row>
    <row r="696" spans="1:18" x14ac:dyDescent="0.25">
      <c r="A696">
        <v>4561159</v>
      </c>
      <c r="B696" t="s">
        <v>1155</v>
      </c>
      <c r="C696" t="s">
        <v>83</v>
      </c>
      <c r="D696">
        <v>1298426</v>
      </c>
      <c r="E696" t="s">
        <v>196</v>
      </c>
      <c r="F696" t="s">
        <v>28</v>
      </c>
      <c r="G696">
        <v>364.74</v>
      </c>
      <c r="H696">
        <v>173.49</v>
      </c>
      <c r="I696">
        <v>173.49</v>
      </c>
      <c r="J696">
        <v>0</v>
      </c>
      <c r="K696">
        <v>52.05</v>
      </c>
      <c r="L696" s="1">
        <v>45299</v>
      </c>
      <c r="M696" s="1">
        <v>45301</v>
      </c>
      <c r="N696" t="s">
        <v>22</v>
      </c>
      <c r="O696">
        <v>100306218</v>
      </c>
      <c r="P696">
        <v>816</v>
      </c>
      <c r="Q696" t="s">
        <v>29</v>
      </c>
      <c r="R696" t="s">
        <v>24</v>
      </c>
    </row>
    <row r="697" spans="1:18" x14ac:dyDescent="0.25">
      <c r="A697">
        <v>4561463</v>
      </c>
      <c r="B697" t="s">
        <v>1156</v>
      </c>
      <c r="C697" t="s">
        <v>165</v>
      </c>
      <c r="D697">
        <v>1303262</v>
      </c>
      <c r="E697" t="s">
        <v>1157</v>
      </c>
      <c r="F697" t="s">
        <v>28</v>
      </c>
      <c r="G697">
        <v>353.16</v>
      </c>
      <c r="H697">
        <v>167.99</v>
      </c>
      <c r="I697">
        <v>167.99</v>
      </c>
      <c r="J697">
        <v>0</v>
      </c>
      <c r="K697">
        <v>50.4</v>
      </c>
      <c r="L697" s="1">
        <v>45301</v>
      </c>
      <c r="M697" s="1">
        <v>45301</v>
      </c>
      <c r="N697" t="s">
        <v>22</v>
      </c>
      <c r="O697">
        <v>100357285</v>
      </c>
      <c r="P697">
        <v>816</v>
      </c>
      <c r="Q697" t="s">
        <v>29</v>
      </c>
      <c r="R697" t="s">
        <v>24</v>
      </c>
    </row>
    <row r="698" spans="1:18" x14ac:dyDescent="0.25">
      <c r="A698">
        <v>4561644</v>
      </c>
      <c r="B698" t="s">
        <v>1158</v>
      </c>
      <c r="C698" t="s">
        <v>1159</v>
      </c>
      <c r="D698">
        <v>1300822</v>
      </c>
      <c r="E698" t="s">
        <v>1160</v>
      </c>
      <c r="F698" t="s">
        <v>28</v>
      </c>
      <c r="G698">
        <v>273.98</v>
      </c>
      <c r="H698">
        <v>119</v>
      </c>
      <c r="I698">
        <v>119</v>
      </c>
      <c r="J698">
        <v>0</v>
      </c>
      <c r="K698">
        <v>35.700000000000003</v>
      </c>
      <c r="L698" s="1">
        <v>45301</v>
      </c>
      <c r="M698" s="1">
        <v>45301</v>
      </c>
      <c r="N698" t="s">
        <v>22</v>
      </c>
      <c r="O698">
        <v>100202896</v>
      </c>
      <c r="P698">
        <v>816</v>
      </c>
      <c r="Q698" t="s">
        <v>29</v>
      </c>
      <c r="R698" t="s">
        <v>24</v>
      </c>
    </row>
    <row r="699" spans="1:18" x14ac:dyDescent="0.25">
      <c r="A699">
        <v>4564027</v>
      </c>
      <c r="B699" t="s">
        <v>1164</v>
      </c>
      <c r="C699" t="s">
        <v>83</v>
      </c>
      <c r="D699">
        <v>1368519</v>
      </c>
      <c r="E699" t="s">
        <v>1165</v>
      </c>
      <c r="F699" t="s">
        <v>28</v>
      </c>
      <c r="G699">
        <v>364.74</v>
      </c>
      <c r="H699">
        <v>207.87</v>
      </c>
      <c r="I699">
        <v>207.87</v>
      </c>
      <c r="J699">
        <v>0</v>
      </c>
      <c r="K699">
        <v>62.36</v>
      </c>
      <c r="L699" s="1">
        <v>45299</v>
      </c>
      <c r="M699" s="1">
        <v>45301</v>
      </c>
      <c r="N699" t="s">
        <v>22</v>
      </c>
      <c r="O699">
        <v>106318187</v>
      </c>
      <c r="P699">
        <v>816</v>
      </c>
      <c r="Q699" t="s">
        <v>29</v>
      </c>
      <c r="R699" t="s">
        <v>24</v>
      </c>
    </row>
    <row r="700" spans="1:18" x14ac:dyDescent="0.25">
      <c r="A700">
        <v>4565056</v>
      </c>
      <c r="B700" t="s">
        <v>1168</v>
      </c>
      <c r="C700" t="s">
        <v>86</v>
      </c>
      <c r="D700">
        <v>1303785</v>
      </c>
      <c r="E700" t="s">
        <v>307</v>
      </c>
      <c r="F700" t="s">
        <v>21</v>
      </c>
      <c r="G700">
        <v>339.95</v>
      </c>
      <c r="H700">
        <v>339.95</v>
      </c>
      <c r="I700">
        <v>339.95</v>
      </c>
      <c r="J700">
        <v>0</v>
      </c>
      <c r="K700">
        <v>101.99</v>
      </c>
      <c r="L700" s="1">
        <v>45302</v>
      </c>
      <c r="M700" s="1">
        <v>45306</v>
      </c>
      <c r="N700" t="s">
        <v>22</v>
      </c>
      <c r="O700">
        <v>106721486</v>
      </c>
      <c r="P700">
        <v>816</v>
      </c>
      <c r="Q700" t="s">
        <v>29</v>
      </c>
      <c r="R700" t="s">
        <v>24</v>
      </c>
    </row>
    <row r="701" spans="1:18" x14ac:dyDescent="0.25">
      <c r="A701">
        <v>4567506</v>
      </c>
      <c r="B701" t="s">
        <v>1171</v>
      </c>
      <c r="C701" t="s">
        <v>1172</v>
      </c>
      <c r="D701">
        <v>1304895</v>
      </c>
      <c r="E701" t="s">
        <v>1173</v>
      </c>
      <c r="F701" t="s">
        <v>28</v>
      </c>
      <c r="G701">
        <v>273.98</v>
      </c>
      <c r="H701">
        <v>119</v>
      </c>
      <c r="I701">
        <v>119</v>
      </c>
      <c r="J701">
        <v>0</v>
      </c>
      <c r="K701">
        <v>35.700000000000003</v>
      </c>
      <c r="L701" s="1">
        <v>45294</v>
      </c>
      <c r="M701" s="1">
        <v>45301</v>
      </c>
      <c r="N701" t="s">
        <v>22</v>
      </c>
      <c r="O701">
        <v>100461124</v>
      </c>
      <c r="P701">
        <v>816</v>
      </c>
      <c r="Q701" t="s">
        <v>29</v>
      </c>
      <c r="R701" t="s">
        <v>24</v>
      </c>
    </row>
    <row r="702" spans="1:18" x14ac:dyDescent="0.25">
      <c r="A702">
        <v>4569851</v>
      </c>
      <c r="B702" t="s">
        <v>1176</v>
      </c>
      <c r="C702" t="s">
        <v>120</v>
      </c>
      <c r="D702">
        <v>1306491</v>
      </c>
      <c r="E702" t="s">
        <v>1177</v>
      </c>
      <c r="F702" t="s">
        <v>28</v>
      </c>
      <c r="G702">
        <v>288.43</v>
      </c>
      <c r="H702">
        <v>195.22</v>
      </c>
      <c r="I702">
        <v>195.22</v>
      </c>
      <c r="J702">
        <v>0</v>
      </c>
      <c r="K702">
        <v>58.57</v>
      </c>
      <c r="L702" s="1">
        <v>45300</v>
      </c>
      <c r="M702" s="1">
        <v>45301</v>
      </c>
      <c r="N702" t="s">
        <v>22</v>
      </c>
      <c r="O702">
        <v>100577743</v>
      </c>
      <c r="P702">
        <v>816</v>
      </c>
      <c r="Q702" t="s">
        <v>29</v>
      </c>
      <c r="R702" t="s">
        <v>24</v>
      </c>
    </row>
    <row r="703" spans="1:18" x14ac:dyDescent="0.25">
      <c r="A703">
        <v>4572037</v>
      </c>
      <c r="B703" t="s">
        <v>1178</v>
      </c>
      <c r="C703" t="s">
        <v>559</v>
      </c>
      <c r="D703">
        <v>1295086</v>
      </c>
      <c r="E703" t="s">
        <v>610</v>
      </c>
      <c r="F703" t="s">
        <v>21</v>
      </c>
      <c r="G703">
        <v>162.16999999999999</v>
      </c>
      <c r="H703">
        <v>162.16999999999999</v>
      </c>
      <c r="I703">
        <v>162.16999999999999</v>
      </c>
      <c r="J703">
        <v>0</v>
      </c>
      <c r="K703">
        <v>48.65</v>
      </c>
      <c r="L703" s="1">
        <v>45302</v>
      </c>
      <c r="M703" s="1">
        <v>45306</v>
      </c>
      <c r="N703" t="s">
        <v>22</v>
      </c>
      <c r="O703">
        <v>106763197</v>
      </c>
      <c r="P703">
        <v>816</v>
      </c>
      <c r="Q703" t="s">
        <v>29</v>
      </c>
      <c r="R703" t="s">
        <v>24</v>
      </c>
    </row>
    <row r="704" spans="1:18" x14ac:dyDescent="0.25">
      <c r="A704">
        <v>4573208</v>
      </c>
      <c r="B704" t="s">
        <v>1179</v>
      </c>
      <c r="C704" t="s">
        <v>71</v>
      </c>
      <c r="D704">
        <v>1308523</v>
      </c>
      <c r="E704" t="s">
        <v>1167</v>
      </c>
      <c r="F704" t="s">
        <v>28</v>
      </c>
      <c r="G704">
        <v>366.84</v>
      </c>
      <c r="H704">
        <v>175.03</v>
      </c>
      <c r="I704">
        <v>175.03</v>
      </c>
      <c r="J704">
        <v>0</v>
      </c>
      <c r="K704">
        <v>52.51</v>
      </c>
      <c r="L704" s="1">
        <v>45299</v>
      </c>
      <c r="M704" s="1">
        <v>45301</v>
      </c>
      <c r="N704" t="s">
        <v>22</v>
      </c>
      <c r="O704">
        <v>100748732</v>
      </c>
      <c r="P704">
        <v>816</v>
      </c>
      <c r="Q704" t="s">
        <v>29</v>
      </c>
      <c r="R704" t="s">
        <v>24</v>
      </c>
    </row>
    <row r="705" spans="1:18" x14ac:dyDescent="0.25">
      <c r="A705">
        <v>4573395</v>
      </c>
      <c r="B705" t="s">
        <v>1180</v>
      </c>
      <c r="C705" t="s">
        <v>165</v>
      </c>
      <c r="D705">
        <v>1389399</v>
      </c>
      <c r="E705" t="s">
        <v>1181</v>
      </c>
      <c r="F705" t="s">
        <v>28</v>
      </c>
      <c r="G705">
        <v>353.16</v>
      </c>
      <c r="H705">
        <v>184.79</v>
      </c>
      <c r="I705">
        <v>184.79</v>
      </c>
      <c r="J705">
        <v>0</v>
      </c>
      <c r="K705">
        <v>55.44</v>
      </c>
      <c r="L705" s="1">
        <v>45298</v>
      </c>
      <c r="M705" s="1">
        <v>45301</v>
      </c>
      <c r="N705" t="s">
        <v>22</v>
      </c>
      <c r="O705">
        <v>106280420</v>
      </c>
      <c r="P705">
        <v>816</v>
      </c>
      <c r="Q705" t="s">
        <v>29</v>
      </c>
      <c r="R705" t="s">
        <v>24</v>
      </c>
    </row>
    <row r="706" spans="1:18" x14ac:dyDescent="0.25">
      <c r="A706">
        <v>4573797</v>
      </c>
      <c r="B706" t="s">
        <v>1182</v>
      </c>
      <c r="C706" t="s">
        <v>102</v>
      </c>
      <c r="D706">
        <v>1309228</v>
      </c>
      <c r="E706" t="s">
        <v>1183</v>
      </c>
      <c r="F706" t="s">
        <v>28</v>
      </c>
      <c r="G706">
        <v>322.49</v>
      </c>
      <c r="H706">
        <v>129</v>
      </c>
      <c r="I706">
        <v>129</v>
      </c>
      <c r="J706">
        <v>0</v>
      </c>
      <c r="K706">
        <v>38.700000000000003</v>
      </c>
      <c r="L706" s="1">
        <v>45301</v>
      </c>
      <c r="M706" s="1">
        <v>45301</v>
      </c>
      <c r="N706" t="s">
        <v>22</v>
      </c>
      <c r="O706">
        <v>100804110</v>
      </c>
      <c r="P706">
        <v>816</v>
      </c>
      <c r="Q706" t="s">
        <v>29</v>
      </c>
      <c r="R706" t="s">
        <v>24</v>
      </c>
    </row>
    <row r="707" spans="1:18" x14ac:dyDescent="0.25">
      <c r="A707">
        <v>4576496</v>
      </c>
      <c r="B707" t="s">
        <v>1184</v>
      </c>
      <c r="C707" t="s">
        <v>165</v>
      </c>
      <c r="D707">
        <v>1303262</v>
      </c>
      <c r="E707" t="s">
        <v>1157</v>
      </c>
      <c r="F707" t="s">
        <v>28</v>
      </c>
      <c r="G707">
        <v>353.16</v>
      </c>
      <c r="H707">
        <v>167.99</v>
      </c>
      <c r="I707">
        <v>167.99</v>
      </c>
      <c r="J707">
        <v>0</v>
      </c>
      <c r="K707">
        <v>50.4</v>
      </c>
      <c r="L707" s="1">
        <v>45295</v>
      </c>
      <c r="M707" s="1">
        <v>45301</v>
      </c>
      <c r="N707" t="s">
        <v>22</v>
      </c>
      <c r="O707">
        <v>100913764</v>
      </c>
      <c r="P707">
        <v>816</v>
      </c>
      <c r="Q707" t="s">
        <v>29</v>
      </c>
      <c r="R707" t="s">
        <v>24</v>
      </c>
    </row>
    <row r="708" spans="1:18" x14ac:dyDescent="0.25">
      <c r="A708">
        <v>4576947</v>
      </c>
      <c r="B708" t="s">
        <v>1185</v>
      </c>
      <c r="C708" t="s">
        <v>183</v>
      </c>
      <c r="D708">
        <v>1313551</v>
      </c>
      <c r="E708" t="s">
        <v>184</v>
      </c>
      <c r="F708" t="s">
        <v>28</v>
      </c>
      <c r="G708">
        <v>273.98</v>
      </c>
      <c r="H708">
        <v>119</v>
      </c>
      <c r="I708">
        <v>119</v>
      </c>
      <c r="J708">
        <v>0</v>
      </c>
      <c r="K708">
        <v>35.700000000000003</v>
      </c>
      <c r="L708" s="1">
        <v>45300</v>
      </c>
      <c r="M708" s="1">
        <v>45301</v>
      </c>
      <c r="N708" t="s">
        <v>22</v>
      </c>
      <c r="O708">
        <v>101144957</v>
      </c>
      <c r="P708">
        <v>816</v>
      </c>
      <c r="Q708" t="s">
        <v>29</v>
      </c>
      <c r="R708" t="s">
        <v>24</v>
      </c>
    </row>
    <row r="709" spans="1:18" x14ac:dyDescent="0.25">
      <c r="A709">
        <v>4578175</v>
      </c>
      <c r="B709" t="s">
        <v>1186</v>
      </c>
      <c r="C709" t="s">
        <v>1087</v>
      </c>
      <c r="D709">
        <v>1313513</v>
      </c>
      <c r="E709" t="s">
        <v>1187</v>
      </c>
      <c r="F709" t="s">
        <v>28</v>
      </c>
      <c r="G709">
        <v>94.63</v>
      </c>
      <c r="H709">
        <v>89.9</v>
      </c>
      <c r="I709">
        <v>89.9</v>
      </c>
      <c r="J709">
        <v>0</v>
      </c>
      <c r="K709">
        <v>26.97</v>
      </c>
      <c r="L709" s="1">
        <v>45294</v>
      </c>
      <c r="M709" s="1">
        <v>45301</v>
      </c>
      <c r="N709" t="s">
        <v>22</v>
      </c>
      <c r="O709">
        <v>101141742</v>
      </c>
      <c r="P709">
        <v>816</v>
      </c>
      <c r="Q709" t="s">
        <v>29</v>
      </c>
      <c r="R709" t="s">
        <v>24</v>
      </c>
    </row>
    <row r="710" spans="1:18" x14ac:dyDescent="0.25">
      <c r="A710">
        <v>4578509</v>
      </c>
      <c r="B710" t="s">
        <v>1188</v>
      </c>
      <c r="C710" t="s">
        <v>110</v>
      </c>
      <c r="D710">
        <v>1312163</v>
      </c>
      <c r="E710" t="s">
        <v>1189</v>
      </c>
      <c r="F710" t="s">
        <v>28</v>
      </c>
      <c r="G710">
        <v>466.89</v>
      </c>
      <c r="H710">
        <v>252.96</v>
      </c>
      <c r="I710">
        <v>252.96</v>
      </c>
      <c r="J710">
        <v>0</v>
      </c>
      <c r="K710">
        <v>75.89</v>
      </c>
      <c r="L710" s="1">
        <v>45299</v>
      </c>
      <c r="M710" s="1">
        <v>45301</v>
      </c>
      <c r="N710" t="s">
        <v>22</v>
      </c>
      <c r="O710">
        <v>101072950</v>
      </c>
      <c r="P710">
        <v>816</v>
      </c>
      <c r="Q710" t="s">
        <v>29</v>
      </c>
      <c r="R710" t="s">
        <v>24</v>
      </c>
    </row>
    <row r="711" spans="1:18" x14ac:dyDescent="0.25">
      <c r="A711">
        <v>4579188</v>
      </c>
      <c r="B711" t="s">
        <v>1190</v>
      </c>
      <c r="C711" t="s">
        <v>794</v>
      </c>
      <c r="D711">
        <v>1333563</v>
      </c>
      <c r="E711" t="s">
        <v>1191</v>
      </c>
      <c r="F711" t="s">
        <v>21</v>
      </c>
      <c r="G711">
        <v>121.65</v>
      </c>
      <c r="H711">
        <v>121.65</v>
      </c>
      <c r="I711">
        <v>121.65</v>
      </c>
      <c r="J711">
        <v>0</v>
      </c>
      <c r="K711">
        <v>36.5</v>
      </c>
      <c r="L711" s="1">
        <v>45310</v>
      </c>
      <c r="M711" s="1">
        <v>45309</v>
      </c>
      <c r="N711" t="s">
        <v>22</v>
      </c>
      <c r="O711">
        <v>107011567</v>
      </c>
      <c r="P711">
        <v>816</v>
      </c>
      <c r="Q711" t="s">
        <v>29</v>
      </c>
      <c r="R711" t="s">
        <v>24</v>
      </c>
    </row>
    <row r="712" spans="1:18" x14ac:dyDescent="0.25">
      <c r="A712">
        <v>4579233</v>
      </c>
      <c r="B712" t="s">
        <v>1192</v>
      </c>
      <c r="C712" t="s">
        <v>412</v>
      </c>
      <c r="D712">
        <v>1299035</v>
      </c>
      <c r="E712" t="s">
        <v>1193</v>
      </c>
      <c r="F712" t="s">
        <v>21</v>
      </c>
      <c r="G712">
        <v>180</v>
      </c>
      <c r="H712">
        <v>180</v>
      </c>
      <c r="I712">
        <v>180</v>
      </c>
      <c r="J712">
        <v>0</v>
      </c>
      <c r="K712">
        <v>54</v>
      </c>
      <c r="L712" s="1">
        <v>45309</v>
      </c>
      <c r="M712" s="1">
        <v>45313</v>
      </c>
      <c r="N712" t="s">
        <v>22</v>
      </c>
      <c r="O712">
        <v>107130058</v>
      </c>
      <c r="P712">
        <v>816</v>
      </c>
      <c r="Q712" t="s">
        <v>29</v>
      </c>
      <c r="R712" t="s">
        <v>24</v>
      </c>
    </row>
    <row r="713" spans="1:18" x14ac:dyDescent="0.25">
      <c r="A713">
        <v>4579942</v>
      </c>
      <c r="B713" t="s">
        <v>1197</v>
      </c>
      <c r="C713" t="s">
        <v>578</v>
      </c>
      <c r="D713">
        <v>1299569</v>
      </c>
      <c r="E713" t="s">
        <v>1154</v>
      </c>
      <c r="F713" t="s">
        <v>21</v>
      </c>
      <c r="G713">
        <v>290.43</v>
      </c>
      <c r="H713">
        <v>290.43</v>
      </c>
      <c r="I713">
        <v>290.43</v>
      </c>
      <c r="J713">
        <v>0</v>
      </c>
      <c r="K713">
        <v>87.13</v>
      </c>
      <c r="L713" s="1">
        <v>45313</v>
      </c>
      <c r="M713" s="1">
        <v>45313</v>
      </c>
      <c r="N713" t="s">
        <v>22</v>
      </c>
      <c r="O713">
        <v>107047874</v>
      </c>
      <c r="P713">
        <v>816</v>
      </c>
      <c r="Q713" t="s">
        <v>29</v>
      </c>
      <c r="R713" t="s">
        <v>24</v>
      </c>
    </row>
    <row r="714" spans="1:18" x14ac:dyDescent="0.25">
      <c r="A714">
        <v>4580653</v>
      </c>
      <c r="B714" t="s">
        <v>1198</v>
      </c>
      <c r="C714" t="s">
        <v>180</v>
      </c>
      <c r="D714">
        <v>1312341</v>
      </c>
      <c r="E714" t="s">
        <v>181</v>
      </c>
      <c r="F714" t="s">
        <v>28</v>
      </c>
      <c r="G714">
        <v>360.53</v>
      </c>
      <c r="H714">
        <v>172.18</v>
      </c>
      <c r="I714">
        <v>172.18</v>
      </c>
      <c r="J714">
        <v>0</v>
      </c>
      <c r="K714">
        <v>51.65</v>
      </c>
      <c r="L714" s="1">
        <v>45301</v>
      </c>
      <c r="M714" s="1">
        <v>45301</v>
      </c>
      <c r="N714" t="s">
        <v>22</v>
      </c>
      <c r="O714">
        <v>101132836</v>
      </c>
      <c r="P714">
        <v>816</v>
      </c>
      <c r="Q714" t="s">
        <v>29</v>
      </c>
      <c r="R714" t="s">
        <v>24</v>
      </c>
    </row>
    <row r="715" spans="1:18" x14ac:dyDescent="0.25">
      <c r="A715">
        <v>4581187</v>
      </c>
      <c r="B715" t="s">
        <v>1199</v>
      </c>
      <c r="C715" t="s">
        <v>559</v>
      </c>
      <c r="D715">
        <v>1295086</v>
      </c>
      <c r="E715" t="s">
        <v>610</v>
      </c>
      <c r="F715" t="s">
        <v>21</v>
      </c>
      <c r="G715">
        <v>162.43</v>
      </c>
      <c r="H715">
        <v>162.43</v>
      </c>
      <c r="I715">
        <v>162.43</v>
      </c>
      <c r="J715">
        <v>0</v>
      </c>
      <c r="K715">
        <v>48.73</v>
      </c>
      <c r="L715" s="1">
        <v>45307</v>
      </c>
      <c r="M715" s="1">
        <v>45310</v>
      </c>
      <c r="N715" t="s">
        <v>22</v>
      </c>
      <c r="O715">
        <v>106993020</v>
      </c>
      <c r="P715">
        <v>816</v>
      </c>
      <c r="Q715" t="s">
        <v>29</v>
      </c>
      <c r="R715" t="s">
        <v>24</v>
      </c>
    </row>
    <row r="716" spans="1:18" x14ac:dyDescent="0.25">
      <c r="A716">
        <v>4582249</v>
      </c>
      <c r="B716" t="s">
        <v>1200</v>
      </c>
      <c r="C716" t="s">
        <v>1201</v>
      </c>
      <c r="D716">
        <v>1318311</v>
      </c>
      <c r="E716" t="s">
        <v>1202</v>
      </c>
      <c r="F716" t="s">
        <v>28</v>
      </c>
      <c r="G716">
        <v>267.5</v>
      </c>
      <c r="H716">
        <v>169</v>
      </c>
      <c r="I716">
        <v>169</v>
      </c>
      <c r="J716">
        <v>0</v>
      </c>
      <c r="K716">
        <v>50.7</v>
      </c>
      <c r="L716" s="1">
        <v>45301</v>
      </c>
      <c r="M716" s="1">
        <v>45301</v>
      </c>
      <c r="N716" t="s">
        <v>22</v>
      </c>
      <c r="O716">
        <v>101513146</v>
      </c>
      <c r="P716">
        <v>816</v>
      </c>
      <c r="Q716" t="s">
        <v>29</v>
      </c>
      <c r="R716" t="s">
        <v>24</v>
      </c>
    </row>
    <row r="717" spans="1:18" x14ac:dyDescent="0.25">
      <c r="A717">
        <v>4584994</v>
      </c>
      <c r="B717" t="s">
        <v>1204</v>
      </c>
      <c r="C717" t="s">
        <v>435</v>
      </c>
      <c r="D717">
        <v>1315635</v>
      </c>
      <c r="E717" t="s">
        <v>1205</v>
      </c>
      <c r="F717" t="s">
        <v>28</v>
      </c>
      <c r="G717">
        <v>466.33</v>
      </c>
      <c r="H717">
        <v>354.43</v>
      </c>
      <c r="I717">
        <v>354.43</v>
      </c>
      <c r="J717">
        <v>0</v>
      </c>
      <c r="K717">
        <v>106.33</v>
      </c>
      <c r="L717" s="1">
        <v>45296</v>
      </c>
      <c r="M717" s="1">
        <v>45301</v>
      </c>
      <c r="N717" t="s">
        <v>22</v>
      </c>
      <c r="O717">
        <v>101303852</v>
      </c>
      <c r="P717">
        <v>816</v>
      </c>
      <c r="Q717" t="s">
        <v>29</v>
      </c>
      <c r="R717" t="s">
        <v>24</v>
      </c>
    </row>
    <row r="718" spans="1:18" x14ac:dyDescent="0.25">
      <c r="A718">
        <v>4585603</v>
      </c>
      <c r="B718" t="s">
        <v>1206</v>
      </c>
      <c r="C718" t="s">
        <v>819</v>
      </c>
      <c r="D718">
        <v>1315795</v>
      </c>
      <c r="E718" t="s">
        <v>1207</v>
      </c>
      <c r="F718" t="s">
        <v>21</v>
      </c>
      <c r="G718">
        <v>186.56</v>
      </c>
      <c r="H718">
        <v>186.56</v>
      </c>
      <c r="I718">
        <v>186.56</v>
      </c>
      <c r="J718">
        <v>0</v>
      </c>
      <c r="K718">
        <v>55.97</v>
      </c>
      <c r="L718" s="1">
        <v>45310</v>
      </c>
      <c r="M718" s="1">
        <v>45310</v>
      </c>
      <c r="N718" t="s">
        <v>22</v>
      </c>
      <c r="O718">
        <v>106989930</v>
      </c>
      <c r="P718">
        <v>816</v>
      </c>
      <c r="Q718" t="s">
        <v>29</v>
      </c>
      <c r="R718" t="s">
        <v>24</v>
      </c>
    </row>
    <row r="719" spans="1:18" x14ac:dyDescent="0.25">
      <c r="A719">
        <v>4587167</v>
      </c>
      <c r="B719" t="s">
        <v>1208</v>
      </c>
      <c r="C719" t="s">
        <v>165</v>
      </c>
      <c r="D719">
        <v>1347765</v>
      </c>
      <c r="E719" t="s">
        <v>1209</v>
      </c>
      <c r="F719" t="s">
        <v>21</v>
      </c>
      <c r="G719">
        <v>114.32</v>
      </c>
      <c r="H719">
        <v>114.32</v>
      </c>
      <c r="I719">
        <v>112.08</v>
      </c>
      <c r="J719">
        <v>-2.2400000000000002</v>
      </c>
      <c r="K719">
        <v>33.619999999999997</v>
      </c>
      <c r="L719" s="1">
        <v>45299</v>
      </c>
      <c r="M719" s="1">
        <v>45299</v>
      </c>
      <c r="N719" t="s">
        <v>22</v>
      </c>
      <c r="O719">
        <v>106459743</v>
      </c>
      <c r="P719">
        <v>816</v>
      </c>
      <c r="Q719" t="s">
        <v>29</v>
      </c>
      <c r="R719" t="s">
        <v>24</v>
      </c>
    </row>
    <row r="720" spans="1:18" x14ac:dyDescent="0.25">
      <c r="A720">
        <v>4592031</v>
      </c>
      <c r="B720" t="s">
        <v>1212</v>
      </c>
      <c r="C720" t="s">
        <v>352</v>
      </c>
      <c r="D720">
        <v>1306983</v>
      </c>
      <c r="E720" t="s">
        <v>1175</v>
      </c>
      <c r="F720" t="s">
        <v>28</v>
      </c>
      <c r="G720">
        <v>388.42</v>
      </c>
      <c r="H720">
        <v>198.99</v>
      </c>
      <c r="I720">
        <v>198.99</v>
      </c>
      <c r="J720">
        <v>0</v>
      </c>
      <c r="K720">
        <v>59.7</v>
      </c>
      <c r="L720" s="1">
        <v>45321</v>
      </c>
      <c r="M720" s="1">
        <v>45336</v>
      </c>
      <c r="N720" t="s">
        <v>22</v>
      </c>
      <c r="O720">
        <v>101628042</v>
      </c>
      <c r="P720">
        <v>816</v>
      </c>
      <c r="Q720" t="s">
        <v>29</v>
      </c>
      <c r="R720" t="s">
        <v>24</v>
      </c>
    </row>
    <row r="721" spans="1:18" x14ac:dyDescent="0.25">
      <c r="A721">
        <v>4595995</v>
      </c>
      <c r="B721" t="s">
        <v>1226</v>
      </c>
      <c r="C721" t="s">
        <v>1227</v>
      </c>
      <c r="D721">
        <v>1322074</v>
      </c>
      <c r="E721" t="s">
        <v>1228</v>
      </c>
      <c r="F721" t="s">
        <v>21</v>
      </c>
      <c r="G721">
        <v>196.47</v>
      </c>
      <c r="H721">
        <v>196.47</v>
      </c>
      <c r="I721">
        <v>196.47</v>
      </c>
      <c r="J721">
        <v>0</v>
      </c>
      <c r="K721">
        <v>58.94</v>
      </c>
      <c r="L721" s="1">
        <v>45308</v>
      </c>
      <c r="M721" s="1">
        <v>45313</v>
      </c>
      <c r="N721" t="s">
        <v>22</v>
      </c>
      <c r="O721">
        <v>107065821</v>
      </c>
      <c r="P721">
        <v>816</v>
      </c>
      <c r="Q721" t="s">
        <v>29</v>
      </c>
      <c r="R721" t="s">
        <v>24</v>
      </c>
    </row>
    <row r="722" spans="1:18" x14ac:dyDescent="0.25">
      <c r="A722">
        <v>4598126</v>
      </c>
      <c r="B722" t="s">
        <v>1229</v>
      </c>
      <c r="C722" t="s">
        <v>1230</v>
      </c>
      <c r="D722">
        <v>1322923</v>
      </c>
      <c r="E722" t="s">
        <v>1231</v>
      </c>
      <c r="F722" t="s">
        <v>21</v>
      </c>
      <c r="G722">
        <v>216.24</v>
      </c>
      <c r="H722">
        <v>216.24</v>
      </c>
      <c r="I722">
        <v>212</v>
      </c>
      <c r="J722">
        <v>-4.24</v>
      </c>
      <c r="K722">
        <v>63.6</v>
      </c>
      <c r="L722" s="1">
        <v>45295</v>
      </c>
      <c r="M722" s="1">
        <v>45299</v>
      </c>
      <c r="N722" t="s">
        <v>22</v>
      </c>
      <c r="O722">
        <v>106398813</v>
      </c>
      <c r="P722">
        <v>816</v>
      </c>
      <c r="Q722" t="s">
        <v>29</v>
      </c>
      <c r="R722" t="s">
        <v>24</v>
      </c>
    </row>
    <row r="723" spans="1:18" x14ac:dyDescent="0.25">
      <c r="A723">
        <v>4598126</v>
      </c>
      <c r="B723" t="s">
        <v>1229</v>
      </c>
      <c r="C723" t="s">
        <v>1230</v>
      </c>
      <c r="D723">
        <v>1322923</v>
      </c>
      <c r="E723" t="s">
        <v>1231</v>
      </c>
      <c r="F723" t="s">
        <v>28</v>
      </c>
      <c r="G723">
        <v>394.74</v>
      </c>
      <c r="H723">
        <v>211.28</v>
      </c>
      <c r="I723">
        <v>211.28</v>
      </c>
      <c r="J723">
        <v>0</v>
      </c>
      <c r="K723">
        <v>63.38</v>
      </c>
      <c r="L723" s="1">
        <v>45314</v>
      </c>
      <c r="M723" s="1">
        <v>45301</v>
      </c>
      <c r="N723" t="s">
        <v>22</v>
      </c>
      <c r="O723">
        <v>101865196</v>
      </c>
      <c r="P723">
        <v>816</v>
      </c>
      <c r="Q723" t="s">
        <v>29</v>
      </c>
      <c r="R723" t="s">
        <v>24</v>
      </c>
    </row>
    <row r="724" spans="1:18" x14ac:dyDescent="0.25">
      <c r="A724">
        <v>4598386</v>
      </c>
      <c r="B724" t="s">
        <v>1232</v>
      </c>
      <c r="C724" t="s">
        <v>578</v>
      </c>
      <c r="D724">
        <v>1299569</v>
      </c>
      <c r="E724" t="s">
        <v>1154</v>
      </c>
      <c r="F724" t="s">
        <v>28</v>
      </c>
      <c r="G724">
        <v>338.95</v>
      </c>
      <c r="H724">
        <v>188.99</v>
      </c>
      <c r="I724">
        <v>188.99</v>
      </c>
      <c r="J724">
        <v>0</v>
      </c>
      <c r="K724">
        <v>56.7</v>
      </c>
      <c r="L724" s="1">
        <v>45301</v>
      </c>
      <c r="M724" s="1">
        <v>45301</v>
      </c>
      <c r="N724" t="s">
        <v>22</v>
      </c>
      <c r="O724">
        <v>101887801</v>
      </c>
      <c r="P724">
        <v>816</v>
      </c>
      <c r="Q724" t="s">
        <v>29</v>
      </c>
      <c r="R724" t="s">
        <v>24</v>
      </c>
    </row>
    <row r="725" spans="1:18" x14ac:dyDescent="0.25">
      <c r="A725">
        <v>4599390</v>
      </c>
      <c r="B725" t="s">
        <v>1235</v>
      </c>
      <c r="C725" t="s">
        <v>538</v>
      </c>
      <c r="D725">
        <v>1324061</v>
      </c>
      <c r="E725" t="s">
        <v>1236</v>
      </c>
      <c r="F725" t="s">
        <v>28</v>
      </c>
      <c r="G725">
        <v>274</v>
      </c>
      <c r="H725">
        <v>169</v>
      </c>
      <c r="I725">
        <v>169</v>
      </c>
      <c r="J725">
        <v>0</v>
      </c>
      <c r="K725">
        <v>50.7</v>
      </c>
      <c r="L725" s="1">
        <v>45296</v>
      </c>
      <c r="M725" s="1">
        <v>45301</v>
      </c>
      <c r="N725" t="s">
        <v>22</v>
      </c>
      <c r="O725">
        <v>101974487</v>
      </c>
      <c r="P725">
        <v>816</v>
      </c>
      <c r="Q725" t="s">
        <v>29</v>
      </c>
      <c r="R725" t="s">
        <v>24</v>
      </c>
    </row>
    <row r="726" spans="1:18" x14ac:dyDescent="0.25">
      <c r="A726">
        <v>4600491</v>
      </c>
      <c r="B726" t="s">
        <v>1237</v>
      </c>
      <c r="C726" t="s">
        <v>26</v>
      </c>
      <c r="D726">
        <v>1324159</v>
      </c>
      <c r="E726" t="s">
        <v>1238</v>
      </c>
      <c r="F726" t="s">
        <v>28</v>
      </c>
      <c r="G726">
        <v>337.37</v>
      </c>
      <c r="H726">
        <v>150.72999999999999</v>
      </c>
      <c r="I726">
        <v>150.72999999999999</v>
      </c>
      <c r="J726">
        <v>0</v>
      </c>
      <c r="K726">
        <v>45.22</v>
      </c>
      <c r="L726" s="1">
        <v>45296</v>
      </c>
      <c r="M726" s="1">
        <v>45301</v>
      </c>
      <c r="N726" t="s">
        <v>22</v>
      </c>
      <c r="O726">
        <v>101982967</v>
      </c>
      <c r="P726">
        <v>816</v>
      </c>
      <c r="Q726" t="s">
        <v>29</v>
      </c>
      <c r="R726" t="s">
        <v>24</v>
      </c>
    </row>
    <row r="727" spans="1:18" x14ac:dyDescent="0.25">
      <c r="A727">
        <v>4600491</v>
      </c>
      <c r="B727" t="s">
        <v>1237</v>
      </c>
      <c r="C727" t="s">
        <v>26</v>
      </c>
      <c r="D727">
        <v>1324159</v>
      </c>
      <c r="E727" t="s">
        <v>1238</v>
      </c>
      <c r="F727" t="s">
        <v>28</v>
      </c>
      <c r="G727">
        <v>337.37</v>
      </c>
      <c r="H727">
        <v>150.72999999999999</v>
      </c>
      <c r="I727">
        <v>150.72999999999999</v>
      </c>
      <c r="J727">
        <v>0</v>
      </c>
      <c r="K727">
        <v>45.22</v>
      </c>
      <c r="L727" s="1">
        <v>45322</v>
      </c>
      <c r="M727" s="1">
        <v>45336</v>
      </c>
      <c r="N727" t="s">
        <v>22</v>
      </c>
      <c r="O727">
        <v>101982968</v>
      </c>
      <c r="P727">
        <v>816</v>
      </c>
      <c r="Q727" t="s">
        <v>29</v>
      </c>
      <c r="R727" t="s">
        <v>24</v>
      </c>
    </row>
    <row r="728" spans="1:18" x14ac:dyDescent="0.25">
      <c r="A728">
        <v>4600953</v>
      </c>
      <c r="B728" t="s">
        <v>1239</v>
      </c>
      <c r="C728" t="s">
        <v>578</v>
      </c>
      <c r="D728">
        <v>1324483</v>
      </c>
      <c r="E728" t="s">
        <v>1240</v>
      </c>
      <c r="F728" t="s">
        <v>28</v>
      </c>
      <c r="G728">
        <v>338.95</v>
      </c>
      <c r="H728">
        <v>136.06</v>
      </c>
      <c r="I728">
        <v>136.06</v>
      </c>
      <c r="J728">
        <v>0</v>
      </c>
      <c r="K728">
        <v>40.82</v>
      </c>
      <c r="L728" s="1">
        <v>45299</v>
      </c>
      <c r="M728" s="1">
        <v>45301</v>
      </c>
      <c r="N728" t="s">
        <v>22</v>
      </c>
      <c r="O728">
        <v>102007975</v>
      </c>
      <c r="P728">
        <v>816</v>
      </c>
      <c r="Q728" t="s">
        <v>29</v>
      </c>
      <c r="R728" t="s">
        <v>24</v>
      </c>
    </row>
    <row r="729" spans="1:18" x14ac:dyDescent="0.25">
      <c r="A729">
        <v>4600999</v>
      </c>
      <c r="B729" t="s">
        <v>1241</v>
      </c>
      <c r="C729" t="s">
        <v>1242</v>
      </c>
      <c r="D729">
        <v>1324671</v>
      </c>
      <c r="E729" t="s">
        <v>1243</v>
      </c>
      <c r="F729" t="s">
        <v>28</v>
      </c>
      <c r="G729">
        <v>256.51</v>
      </c>
      <c r="H729">
        <v>139</v>
      </c>
      <c r="I729">
        <v>139</v>
      </c>
      <c r="J729">
        <v>0</v>
      </c>
      <c r="K729">
        <v>41.7</v>
      </c>
      <c r="L729" s="1">
        <v>45320</v>
      </c>
      <c r="M729" s="1">
        <v>45336</v>
      </c>
      <c r="N729" t="s">
        <v>22</v>
      </c>
      <c r="O729">
        <v>102027765</v>
      </c>
      <c r="P729">
        <v>816</v>
      </c>
      <c r="Q729" t="s">
        <v>29</v>
      </c>
      <c r="R729" t="s">
        <v>24</v>
      </c>
    </row>
    <row r="730" spans="1:18" x14ac:dyDescent="0.25">
      <c r="A730">
        <v>4609838</v>
      </c>
      <c r="B730" t="s">
        <v>1255</v>
      </c>
      <c r="C730" t="s">
        <v>115</v>
      </c>
      <c r="D730">
        <v>1329787</v>
      </c>
      <c r="E730" t="s">
        <v>1256</v>
      </c>
      <c r="F730" t="s">
        <v>28</v>
      </c>
      <c r="G730">
        <v>277.5</v>
      </c>
      <c r="H730">
        <v>169</v>
      </c>
      <c r="I730">
        <v>169</v>
      </c>
      <c r="J730">
        <v>0</v>
      </c>
      <c r="K730">
        <v>50.7</v>
      </c>
      <c r="L730" s="1">
        <v>45295</v>
      </c>
      <c r="M730" s="1">
        <v>45301</v>
      </c>
      <c r="N730" t="s">
        <v>22</v>
      </c>
      <c r="O730">
        <v>102374873</v>
      </c>
      <c r="P730">
        <v>816</v>
      </c>
      <c r="Q730" t="s">
        <v>29</v>
      </c>
      <c r="R730" t="s">
        <v>24</v>
      </c>
    </row>
    <row r="731" spans="1:18" x14ac:dyDescent="0.25">
      <c r="A731">
        <v>4612246</v>
      </c>
      <c r="B731" t="s">
        <v>1260</v>
      </c>
      <c r="C731" t="s">
        <v>102</v>
      </c>
      <c r="D731">
        <v>1332397</v>
      </c>
      <c r="E731" t="s">
        <v>1261</v>
      </c>
      <c r="F731" t="s">
        <v>21</v>
      </c>
      <c r="G731">
        <v>131.62</v>
      </c>
      <c r="H731">
        <v>131.62</v>
      </c>
      <c r="I731">
        <v>131.62</v>
      </c>
      <c r="J731">
        <v>0</v>
      </c>
      <c r="K731">
        <v>39.49</v>
      </c>
      <c r="L731" s="1">
        <v>45302</v>
      </c>
      <c r="M731" s="1">
        <v>45306</v>
      </c>
      <c r="N731" t="s">
        <v>22</v>
      </c>
      <c r="O731">
        <v>106724185</v>
      </c>
      <c r="P731">
        <v>816</v>
      </c>
      <c r="Q731" t="s">
        <v>29</v>
      </c>
      <c r="R731" t="s">
        <v>24</v>
      </c>
    </row>
    <row r="732" spans="1:18" x14ac:dyDescent="0.25">
      <c r="A732">
        <v>4617791</v>
      </c>
      <c r="B732" t="s">
        <v>1267</v>
      </c>
      <c r="C732" t="s">
        <v>120</v>
      </c>
      <c r="D732">
        <v>1335627</v>
      </c>
      <c r="E732" t="s">
        <v>1268</v>
      </c>
      <c r="F732" t="s">
        <v>21</v>
      </c>
      <c r="G732">
        <v>227.48</v>
      </c>
      <c r="H732">
        <v>227.48</v>
      </c>
      <c r="I732">
        <v>227.48</v>
      </c>
      <c r="J732">
        <v>0</v>
      </c>
      <c r="K732">
        <v>68.239999999999995</v>
      </c>
      <c r="L732" s="1">
        <v>45302</v>
      </c>
      <c r="M732" s="1">
        <v>45306</v>
      </c>
      <c r="N732" t="s">
        <v>22</v>
      </c>
      <c r="O732">
        <v>106771874</v>
      </c>
      <c r="P732">
        <v>816</v>
      </c>
      <c r="Q732" t="s">
        <v>29</v>
      </c>
      <c r="R732" t="s">
        <v>24</v>
      </c>
    </row>
    <row r="733" spans="1:18" x14ac:dyDescent="0.25">
      <c r="A733">
        <v>4619756</v>
      </c>
      <c r="B733" t="s">
        <v>1269</v>
      </c>
      <c r="C733" t="s">
        <v>499</v>
      </c>
      <c r="D733">
        <v>1336841</v>
      </c>
      <c r="E733" t="s">
        <v>1258</v>
      </c>
      <c r="F733" t="s">
        <v>28</v>
      </c>
      <c r="G733">
        <v>350.53</v>
      </c>
      <c r="H733">
        <v>179.02</v>
      </c>
      <c r="I733">
        <v>179.02</v>
      </c>
      <c r="J733">
        <v>0</v>
      </c>
      <c r="K733">
        <v>53.71</v>
      </c>
      <c r="L733" s="1">
        <v>45298</v>
      </c>
      <c r="M733" s="1">
        <v>45301</v>
      </c>
      <c r="N733" t="s">
        <v>22</v>
      </c>
      <c r="O733">
        <v>102795576</v>
      </c>
      <c r="P733">
        <v>816</v>
      </c>
      <c r="Q733" t="s">
        <v>29</v>
      </c>
      <c r="R733" t="s">
        <v>24</v>
      </c>
    </row>
    <row r="734" spans="1:18" x14ac:dyDescent="0.25">
      <c r="A734">
        <v>4623767</v>
      </c>
      <c r="B734" t="s">
        <v>1272</v>
      </c>
      <c r="C734" t="s">
        <v>426</v>
      </c>
      <c r="D734">
        <v>1339356</v>
      </c>
      <c r="E734" t="s">
        <v>1273</v>
      </c>
      <c r="F734" t="s">
        <v>28</v>
      </c>
      <c r="G734">
        <v>489.29</v>
      </c>
      <c r="H734">
        <v>199</v>
      </c>
      <c r="I734">
        <v>199</v>
      </c>
      <c r="J734">
        <v>0</v>
      </c>
      <c r="K734">
        <v>59.7</v>
      </c>
      <c r="L734" s="1">
        <v>45298</v>
      </c>
      <c r="M734" s="1">
        <v>45301</v>
      </c>
      <c r="N734" t="s">
        <v>22</v>
      </c>
      <c r="O734">
        <v>102980423</v>
      </c>
      <c r="P734">
        <v>816</v>
      </c>
      <c r="Q734" t="s">
        <v>29</v>
      </c>
      <c r="R734" t="s">
        <v>24</v>
      </c>
    </row>
    <row r="735" spans="1:18" x14ac:dyDescent="0.25">
      <c r="A735">
        <v>4626194</v>
      </c>
      <c r="B735" t="s">
        <v>1274</v>
      </c>
      <c r="C735" t="s">
        <v>499</v>
      </c>
      <c r="D735">
        <v>1370597</v>
      </c>
      <c r="E735" t="s">
        <v>1275</v>
      </c>
      <c r="F735" t="s">
        <v>28</v>
      </c>
      <c r="G735">
        <v>350.53</v>
      </c>
      <c r="H735">
        <v>179.02</v>
      </c>
      <c r="I735">
        <v>179.02</v>
      </c>
      <c r="J735">
        <v>0</v>
      </c>
      <c r="K735">
        <v>53.71</v>
      </c>
      <c r="L735" s="1">
        <v>45296</v>
      </c>
      <c r="M735" s="1">
        <v>45301</v>
      </c>
      <c r="N735" t="s">
        <v>22</v>
      </c>
      <c r="O735">
        <v>105088317</v>
      </c>
      <c r="P735">
        <v>816</v>
      </c>
      <c r="Q735" t="s">
        <v>29</v>
      </c>
      <c r="R735" t="s">
        <v>24</v>
      </c>
    </row>
    <row r="736" spans="1:18" x14ac:dyDescent="0.25">
      <c r="A736">
        <v>4626278</v>
      </c>
      <c r="B736" t="s">
        <v>1276</v>
      </c>
      <c r="C736" t="s">
        <v>352</v>
      </c>
      <c r="D736">
        <v>1342216</v>
      </c>
      <c r="E736" t="s">
        <v>1277</v>
      </c>
      <c r="F736" t="s">
        <v>28</v>
      </c>
      <c r="G736">
        <v>388.42</v>
      </c>
      <c r="H736">
        <v>198.99</v>
      </c>
      <c r="I736">
        <v>198.99</v>
      </c>
      <c r="J736">
        <v>0</v>
      </c>
      <c r="K736">
        <v>59.7</v>
      </c>
      <c r="L736" s="1">
        <v>45301</v>
      </c>
      <c r="M736" s="1">
        <v>45301</v>
      </c>
      <c r="N736" t="s">
        <v>22</v>
      </c>
      <c r="O736">
        <v>103196670</v>
      </c>
      <c r="P736">
        <v>816</v>
      </c>
      <c r="Q736" t="s">
        <v>29</v>
      </c>
      <c r="R736" t="s">
        <v>24</v>
      </c>
    </row>
    <row r="737" spans="1:18" x14ac:dyDescent="0.25">
      <c r="A737">
        <v>4627346</v>
      </c>
      <c r="B737" t="s">
        <v>1278</v>
      </c>
      <c r="C737" t="s">
        <v>71</v>
      </c>
      <c r="D737">
        <v>1330302</v>
      </c>
      <c r="E737" t="s">
        <v>134</v>
      </c>
      <c r="F737" t="s">
        <v>21</v>
      </c>
      <c r="G737">
        <v>188.35</v>
      </c>
      <c r="H737">
        <v>188.35</v>
      </c>
      <c r="I737">
        <v>188.35</v>
      </c>
      <c r="J737">
        <v>0</v>
      </c>
      <c r="K737">
        <v>56.51</v>
      </c>
      <c r="L737" s="1">
        <v>45310</v>
      </c>
      <c r="M737" s="1">
        <v>45310</v>
      </c>
      <c r="N737" t="s">
        <v>22</v>
      </c>
      <c r="O737">
        <v>107013999</v>
      </c>
      <c r="P737">
        <v>816</v>
      </c>
      <c r="Q737" t="s">
        <v>29</v>
      </c>
      <c r="R737" t="s">
        <v>24</v>
      </c>
    </row>
    <row r="738" spans="1:18" x14ac:dyDescent="0.25">
      <c r="A738">
        <v>4632128</v>
      </c>
      <c r="B738" t="s">
        <v>1279</v>
      </c>
      <c r="C738" t="s">
        <v>42</v>
      </c>
      <c r="D738">
        <v>1344275</v>
      </c>
      <c r="E738" t="s">
        <v>1280</v>
      </c>
      <c r="F738" t="s">
        <v>21</v>
      </c>
      <c r="G738">
        <v>121.42</v>
      </c>
      <c r="H738">
        <v>121.42</v>
      </c>
      <c r="I738">
        <v>121.42</v>
      </c>
      <c r="J738">
        <v>0</v>
      </c>
      <c r="K738">
        <v>36.43</v>
      </c>
      <c r="L738" s="1">
        <v>45302</v>
      </c>
      <c r="M738" s="1">
        <v>45306</v>
      </c>
      <c r="N738" t="s">
        <v>22</v>
      </c>
      <c r="O738">
        <v>106709236</v>
      </c>
      <c r="P738">
        <v>816</v>
      </c>
      <c r="Q738" t="s">
        <v>29</v>
      </c>
      <c r="R738" t="s">
        <v>24</v>
      </c>
    </row>
    <row r="739" spans="1:18" x14ac:dyDescent="0.25">
      <c r="A739">
        <v>4634500</v>
      </c>
      <c r="B739" t="s">
        <v>1281</v>
      </c>
      <c r="C739" t="s">
        <v>352</v>
      </c>
      <c r="D739">
        <v>1346135</v>
      </c>
      <c r="E739" t="s">
        <v>1282</v>
      </c>
      <c r="F739" t="s">
        <v>28</v>
      </c>
      <c r="G739">
        <v>388.42</v>
      </c>
      <c r="H739">
        <v>189.05</v>
      </c>
      <c r="I739">
        <v>189.05</v>
      </c>
      <c r="J739">
        <v>0</v>
      </c>
      <c r="K739">
        <v>56.72</v>
      </c>
      <c r="L739" s="1">
        <v>45299</v>
      </c>
      <c r="M739" s="1">
        <v>45301</v>
      </c>
      <c r="N739" t="s">
        <v>22</v>
      </c>
      <c r="O739">
        <v>103426592</v>
      </c>
      <c r="P739">
        <v>816</v>
      </c>
      <c r="Q739" t="s">
        <v>29</v>
      </c>
      <c r="R739" t="s">
        <v>24</v>
      </c>
    </row>
    <row r="740" spans="1:18" x14ac:dyDescent="0.25">
      <c r="A740">
        <v>4641195</v>
      </c>
      <c r="B740" t="s">
        <v>1290</v>
      </c>
      <c r="C740" t="s">
        <v>333</v>
      </c>
      <c r="D740">
        <v>1351646</v>
      </c>
      <c r="E740" t="s">
        <v>1291</v>
      </c>
      <c r="F740" t="s">
        <v>28</v>
      </c>
      <c r="G740">
        <v>370</v>
      </c>
      <c r="H740">
        <v>249.03</v>
      </c>
      <c r="I740">
        <v>249.03</v>
      </c>
      <c r="J740">
        <v>0</v>
      </c>
      <c r="K740">
        <v>74.709999999999994</v>
      </c>
      <c r="L740" s="1">
        <v>45296</v>
      </c>
      <c r="M740" s="1">
        <v>45301</v>
      </c>
      <c r="N740" t="s">
        <v>22</v>
      </c>
      <c r="O740">
        <v>103787264</v>
      </c>
      <c r="P740">
        <v>816</v>
      </c>
      <c r="Q740" t="s">
        <v>29</v>
      </c>
      <c r="R740" t="s">
        <v>24</v>
      </c>
    </row>
    <row r="741" spans="1:18" x14ac:dyDescent="0.25">
      <c r="A741">
        <v>4641853</v>
      </c>
      <c r="B741" t="s">
        <v>1292</v>
      </c>
      <c r="C741" t="s">
        <v>559</v>
      </c>
      <c r="D741">
        <v>1352387</v>
      </c>
      <c r="E741" t="s">
        <v>1293</v>
      </c>
      <c r="F741" t="s">
        <v>28</v>
      </c>
      <c r="G741">
        <v>304.20999999999998</v>
      </c>
      <c r="H741">
        <v>166.1</v>
      </c>
      <c r="I741">
        <v>166.1</v>
      </c>
      <c r="J741">
        <v>0</v>
      </c>
      <c r="K741">
        <v>49.83</v>
      </c>
      <c r="L741" s="1">
        <v>45299</v>
      </c>
      <c r="M741" s="1">
        <v>45301</v>
      </c>
      <c r="N741" t="s">
        <v>22</v>
      </c>
      <c r="O741">
        <v>103856307</v>
      </c>
      <c r="P741">
        <v>816</v>
      </c>
      <c r="Q741" t="s">
        <v>29</v>
      </c>
      <c r="R741" t="s">
        <v>24</v>
      </c>
    </row>
    <row r="742" spans="1:18" x14ac:dyDescent="0.25">
      <c r="A742">
        <v>4643547</v>
      </c>
      <c r="B742" t="s">
        <v>1296</v>
      </c>
      <c r="C742" t="s">
        <v>57</v>
      </c>
      <c r="D742">
        <v>1352661</v>
      </c>
      <c r="E742" t="s">
        <v>1297</v>
      </c>
      <c r="F742" t="s">
        <v>28</v>
      </c>
      <c r="G742">
        <v>338.95</v>
      </c>
      <c r="H742">
        <v>185.06</v>
      </c>
      <c r="I742">
        <v>185.06</v>
      </c>
      <c r="J742">
        <v>0</v>
      </c>
      <c r="K742">
        <v>55.52</v>
      </c>
      <c r="L742" s="1">
        <v>45292</v>
      </c>
      <c r="M742" s="1">
        <v>45301</v>
      </c>
      <c r="N742" t="s">
        <v>22</v>
      </c>
      <c r="O742">
        <v>103885508</v>
      </c>
      <c r="P742">
        <v>816</v>
      </c>
      <c r="Q742" t="s">
        <v>29</v>
      </c>
      <c r="R742" t="s">
        <v>24</v>
      </c>
    </row>
    <row r="743" spans="1:18" x14ac:dyDescent="0.25">
      <c r="A743">
        <v>4644155</v>
      </c>
      <c r="B743" t="s">
        <v>1298</v>
      </c>
      <c r="C743" t="s">
        <v>83</v>
      </c>
      <c r="D743">
        <v>1363146</v>
      </c>
      <c r="E743" t="s">
        <v>1299</v>
      </c>
      <c r="F743" t="s">
        <v>21</v>
      </c>
      <c r="G743">
        <v>193.33</v>
      </c>
      <c r="H743">
        <v>193.33</v>
      </c>
      <c r="I743">
        <v>189.54</v>
      </c>
      <c r="J743">
        <v>-3.79</v>
      </c>
      <c r="K743">
        <v>56.86</v>
      </c>
      <c r="L743" s="1">
        <v>45297</v>
      </c>
      <c r="M743" s="1">
        <v>45300</v>
      </c>
      <c r="N743" t="s">
        <v>22</v>
      </c>
      <c r="O743">
        <v>106516314</v>
      </c>
      <c r="P743">
        <v>816</v>
      </c>
      <c r="Q743" t="s">
        <v>29</v>
      </c>
      <c r="R743" t="s">
        <v>24</v>
      </c>
    </row>
    <row r="744" spans="1:18" x14ac:dyDescent="0.25">
      <c r="A744">
        <v>4646299</v>
      </c>
      <c r="B744" t="s">
        <v>1301</v>
      </c>
      <c r="C744" t="s">
        <v>31</v>
      </c>
      <c r="D744">
        <v>1344244</v>
      </c>
      <c r="E744" t="s">
        <v>1302</v>
      </c>
      <c r="F744" t="s">
        <v>28</v>
      </c>
      <c r="G744">
        <v>294.24</v>
      </c>
      <c r="H744">
        <v>170.77</v>
      </c>
      <c r="I744">
        <v>170.77</v>
      </c>
      <c r="J744">
        <v>0</v>
      </c>
      <c r="K744">
        <v>51.23</v>
      </c>
      <c r="L744" s="1">
        <v>45302</v>
      </c>
      <c r="M744" s="1">
        <v>45301</v>
      </c>
      <c r="N744" t="s">
        <v>22</v>
      </c>
      <c r="O744">
        <v>104024103</v>
      </c>
      <c r="P744">
        <v>816</v>
      </c>
      <c r="Q744" t="s">
        <v>29</v>
      </c>
      <c r="R744" t="s">
        <v>24</v>
      </c>
    </row>
    <row r="745" spans="1:18" x14ac:dyDescent="0.25">
      <c r="A745">
        <v>4647218</v>
      </c>
      <c r="B745" t="s">
        <v>1303</v>
      </c>
      <c r="C745" t="s">
        <v>83</v>
      </c>
      <c r="D745">
        <v>1375504</v>
      </c>
      <c r="E745" t="s">
        <v>1304</v>
      </c>
      <c r="F745" t="s">
        <v>28</v>
      </c>
      <c r="G745">
        <v>364.74</v>
      </c>
      <c r="H745">
        <v>103.94</v>
      </c>
      <c r="I745">
        <v>103.94</v>
      </c>
      <c r="J745">
        <v>0</v>
      </c>
      <c r="K745">
        <v>31.18</v>
      </c>
      <c r="L745" s="1">
        <v>45299</v>
      </c>
      <c r="M745" s="1">
        <v>45301</v>
      </c>
      <c r="N745" t="s">
        <v>22</v>
      </c>
      <c r="O745">
        <v>105364004</v>
      </c>
      <c r="P745">
        <v>816</v>
      </c>
      <c r="Q745" t="s">
        <v>29</v>
      </c>
      <c r="R745" t="s">
        <v>24</v>
      </c>
    </row>
    <row r="746" spans="1:18" x14ac:dyDescent="0.25">
      <c r="A746">
        <v>4649720</v>
      </c>
      <c r="B746" t="s">
        <v>1306</v>
      </c>
      <c r="C746" t="s">
        <v>145</v>
      </c>
      <c r="D746">
        <v>1356812</v>
      </c>
      <c r="E746" t="s">
        <v>1307</v>
      </c>
      <c r="F746" t="s">
        <v>21</v>
      </c>
      <c r="G746">
        <v>418.48</v>
      </c>
      <c r="H746">
        <v>418.48</v>
      </c>
      <c r="I746">
        <v>418.48</v>
      </c>
      <c r="J746">
        <v>0</v>
      </c>
      <c r="K746">
        <v>125.54</v>
      </c>
      <c r="L746" s="1">
        <v>45307</v>
      </c>
      <c r="M746" s="1">
        <v>45310</v>
      </c>
      <c r="N746" t="s">
        <v>22</v>
      </c>
      <c r="O746">
        <v>106990849</v>
      </c>
      <c r="P746">
        <v>816</v>
      </c>
      <c r="Q746" t="s">
        <v>29</v>
      </c>
      <c r="R746" t="s">
        <v>24</v>
      </c>
    </row>
    <row r="747" spans="1:18" x14ac:dyDescent="0.25">
      <c r="A747">
        <v>4650013</v>
      </c>
      <c r="B747" t="s">
        <v>1308</v>
      </c>
      <c r="C747" t="s">
        <v>180</v>
      </c>
      <c r="D747">
        <v>1356800</v>
      </c>
      <c r="E747" t="s">
        <v>1309</v>
      </c>
      <c r="F747" t="s">
        <v>21</v>
      </c>
      <c r="G747">
        <v>221.13</v>
      </c>
      <c r="H747">
        <v>221.13</v>
      </c>
      <c r="I747">
        <v>221.13</v>
      </c>
      <c r="J747">
        <v>0</v>
      </c>
      <c r="K747">
        <v>66.34</v>
      </c>
      <c r="L747" s="1">
        <v>45308</v>
      </c>
      <c r="M747" s="1">
        <v>45313</v>
      </c>
      <c r="N747" t="s">
        <v>22</v>
      </c>
      <c r="O747">
        <v>107022442</v>
      </c>
      <c r="P747">
        <v>816</v>
      </c>
      <c r="Q747" t="s">
        <v>29</v>
      </c>
      <c r="R747" t="s">
        <v>24</v>
      </c>
    </row>
    <row r="748" spans="1:18" x14ac:dyDescent="0.25">
      <c r="A748">
        <v>4650445</v>
      </c>
      <c r="B748" t="s">
        <v>1310</v>
      </c>
      <c r="C748" t="s">
        <v>110</v>
      </c>
      <c r="D748">
        <v>1357059</v>
      </c>
      <c r="E748" t="s">
        <v>1311</v>
      </c>
      <c r="F748" t="s">
        <v>28</v>
      </c>
      <c r="G748">
        <v>351.05</v>
      </c>
      <c r="H748">
        <v>229.01</v>
      </c>
      <c r="I748">
        <v>229.01</v>
      </c>
      <c r="J748">
        <v>0</v>
      </c>
      <c r="K748">
        <v>68.7</v>
      </c>
      <c r="L748" s="1">
        <v>45300</v>
      </c>
      <c r="M748" s="1">
        <v>45301</v>
      </c>
      <c r="N748" t="s">
        <v>22</v>
      </c>
      <c r="O748">
        <v>104182800</v>
      </c>
      <c r="P748">
        <v>816</v>
      </c>
      <c r="Q748" t="s">
        <v>29</v>
      </c>
      <c r="R748" t="s">
        <v>24</v>
      </c>
    </row>
    <row r="749" spans="1:18" x14ac:dyDescent="0.25">
      <c r="A749">
        <v>4651654</v>
      </c>
      <c r="B749" t="s">
        <v>1312</v>
      </c>
      <c r="C749" t="s">
        <v>57</v>
      </c>
      <c r="D749">
        <v>1352661</v>
      </c>
      <c r="E749" t="s">
        <v>1297</v>
      </c>
      <c r="F749" t="s">
        <v>28</v>
      </c>
      <c r="G749">
        <v>338.95</v>
      </c>
      <c r="H749">
        <v>185.06</v>
      </c>
      <c r="I749">
        <v>185.06</v>
      </c>
      <c r="J749">
        <v>0</v>
      </c>
      <c r="K749">
        <v>55.52</v>
      </c>
      <c r="L749" s="1">
        <v>45299</v>
      </c>
      <c r="M749" s="1">
        <v>45301</v>
      </c>
      <c r="N749" t="s">
        <v>22</v>
      </c>
      <c r="O749">
        <v>104472130</v>
      </c>
      <c r="P749">
        <v>816</v>
      </c>
      <c r="Q749" t="s">
        <v>29</v>
      </c>
      <c r="R749" t="s">
        <v>24</v>
      </c>
    </row>
    <row r="750" spans="1:18" x14ac:dyDescent="0.25">
      <c r="A750">
        <v>4653627</v>
      </c>
      <c r="B750" t="s">
        <v>1315</v>
      </c>
      <c r="C750" t="s">
        <v>1316</v>
      </c>
      <c r="D750">
        <v>1359472</v>
      </c>
      <c r="E750" t="s">
        <v>1317</v>
      </c>
      <c r="F750" t="s">
        <v>28</v>
      </c>
      <c r="G750">
        <v>94.63</v>
      </c>
      <c r="H750">
        <v>89.9</v>
      </c>
      <c r="I750">
        <v>89.9</v>
      </c>
      <c r="J750">
        <v>0</v>
      </c>
      <c r="K750">
        <v>26.97</v>
      </c>
      <c r="L750" s="1">
        <v>45297</v>
      </c>
      <c r="M750" s="1">
        <v>45301</v>
      </c>
      <c r="N750" t="s">
        <v>22</v>
      </c>
      <c r="O750">
        <v>104325393</v>
      </c>
      <c r="P750">
        <v>816</v>
      </c>
      <c r="Q750" t="s">
        <v>29</v>
      </c>
      <c r="R750" t="s">
        <v>24</v>
      </c>
    </row>
    <row r="751" spans="1:18" x14ac:dyDescent="0.25">
      <c r="A751">
        <v>4654226</v>
      </c>
      <c r="B751" t="s">
        <v>1323</v>
      </c>
      <c r="C751" t="s">
        <v>54</v>
      </c>
      <c r="D751">
        <v>1361565</v>
      </c>
      <c r="E751" t="s">
        <v>1324</v>
      </c>
      <c r="F751" t="s">
        <v>28</v>
      </c>
      <c r="G751">
        <v>269.5</v>
      </c>
      <c r="H751">
        <v>99</v>
      </c>
      <c r="I751">
        <v>99</v>
      </c>
      <c r="J751">
        <v>0</v>
      </c>
      <c r="K751">
        <v>29.7</v>
      </c>
      <c r="L751" s="1">
        <v>45297</v>
      </c>
      <c r="M751" s="1">
        <v>45301</v>
      </c>
      <c r="N751" t="s">
        <v>22</v>
      </c>
      <c r="O751">
        <v>104468109</v>
      </c>
      <c r="P751">
        <v>816</v>
      </c>
      <c r="Q751" t="s">
        <v>29</v>
      </c>
      <c r="R751" t="s">
        <v>24</v>
      </c>
    </row>
    <row r="752" spans="1:18" x14ac:dyDescent="0.25">
      <c r="A752">
        <v>4656869</v>
      </c>
      <c r="B752" t="s">
        <v>1325</v>
      </c>
      <c r="C752" t="s">
        <v>152</v>
      </c>
      <c r="D752">
        <v>1361864</v>
      </c>
      <c r="E752" t="s">
        <v>1326</v>
      </c>
      <c r="F752" t="s">
        <v>21</v>
      </c>
      <c r="G752">
        <v>142.06</v>
      </c>
      <c r="H752">
        <v>142.06</v>
      </c>
      <c r="I752">
        <v>142.06</v>
      </c>
      <c r="J752">
        <v>0</v>
      </c>
      <c r="K752">
        <v>42.62</v>
      </c>
      <c r="L752" s="1">
        <v>45307</v>
      </c>
      <c r="M752" s="1">
        <v>45310</v>
      </c>
      <c r="N752" t="s">
        <v>22</v>
      </c>
      <c r="O752">
        <v>106975053</v>
      </c>
      <c r="P752">
        <v>816</v>
      </c>
      <c r="Q752" t="s">
        <v>29</v>
      </c>
      <c r="R752" t="s">
        <v>24</v>
      </c>
    </row>
    <row r="753" spans="1:18" x14ac:dyDescent="0.25">
      <c r="A753">
        <v>4658106</v>
      </c>
      <c r="B753" t="s">
        <v>1327</v>
      </c>
      <c r="C753" t="s">
        <v>180</v>
      </c>
      <c r="D753">
        <v>1356800</v>
      </c>
      <c r="E753" t="s">
        <v>1309</v>
      </c>
      <c r="F753" t="s">
        <v>28</v>
      </c>
      <c r="G753">
        <v>360.53</v>
      </c>
      <c r="H753">
        <v>189.36</v>
      </c>
      <c r="I753">
        <v>189.36</v>
      </c>
      <c r="J753">
        <v>0</v>
      </c>
      <c r="K753">
        <v>56.81</v>
      </c>
      <c r="L753" s="1">
        <v>45297</v>
      </c>
      <c r="M753" s="1">
        <v>45301</v>
      </c>
      <c r="N753" t="s">
        <v>22</v>
      </c>
      <c r="O753">
        <v>104532407</v>
      </c>
      <c r="P753">
        <v>816</v>
      </c>
      <c r="Q753" t="s">
        <v>29</v>
      </c>
      <c r="R753" t="s">
        <v>24</v>
      </c>
    </row>
    <row r="754" spans="1:18" x14ac:dyDescent="0.25">
      <c r="A754">
        <v>4658404</v>
      </c>
      <c r="B754" t="s">
        <v>1330</v>
      </c>
      <c r="C754" t="s">
        <v>31</v>
      </c>
      <c r="D754">
        <v>1344244</v>
      </c>
      <c r="E754" t="s">
        <v>1302</v>
      </c>
      <c r="F754" t="s">
        <v>28</v>
      </c>
      <c r="G754">
        <v>294.24</v>
      </c>
      <c r="H754">
        <v>159</v>
      </c>
      <c r="I754">
        <v>159</v>
      </c>
      <c r="J754">
        <v>0</v>
      </c>
      <c r="K754">
        <v>47.7</v>
      </c>
      <c r="L754" s="1">
        <v>45301</v>
      </c>
      <c r="M754" s="1">
        <v>45301</v>
      </c>
      <c r="N754" t="s">
        <v>22</v>
      </c>
      <c r="O754">
        <v>104524863</v>
      </c>
      <c r="P754">
        <v>816</v>
      </c>
      <c r="Q754" t="s">
        <v>29</v>
      </c>
      <c r="R754" t="s">
        <v>24</v>
      </c>
    </row>
    <row r="755" spans="1:18" x14ac:dyDescent="0.25">
      <c r="A755">
        <v>4658460</v>
      </c>
      <c r="B755" t="s">
        <v>1331</v>
      </c>
      <c r="C755" t="s">
        <v>304</v>
      </c>
      <c r="D755">
        <v>1359662</v>
      </c>
      <c r="E755" t="s">
        <v>1332</v>
      </c>
      <c r="F755" t="s">
        <v>28</v>
      </c>
      <c r="G755">
        <v>306.86</v>
      </c>
      <c r="H755">
        <v>142.26</v>
      </c>
      <c r="I755">
        <v>142.26</v>
      </c>
      <c r="J755">
        <v>0</v>
      </c>
      <c r="K755">
        <v>42.68</v>
      </c>
      <c r="L755" s="1">
        <v>45301</v>
      </c>
      <c r="M755" s="1">
        <v>45301</v>
      </c>
      <c r="N755" t="s">
        <v>22</v>
      </c>
      <c r="O755">
        <v>104492122</v>
      </c>
      <c r="P755">
        <v>816</v>
      </c>
      <c r="Q755" t="s">
        <v>29</v>
      </c>
      <c r="R755" t="s">
        <v>24</v>
      </c>
    </row>
    <row r="756" spans="1:18" x14ac:dyDescent="0.25">
      <c r="A756">
        <v>4658460</v>
      </c>
      <c r="B756" t="s">
        <v>1331</v>
      </c>
      <c r="C756" t="s">
        <v>54</v>
      </c>
      <c r="D756">
        <v>1361565</v>
      </c>
      <c r="E756" t="s">
        <v>1324</v>
      </c>
      <c r="F756" t="s">
        <v>28</v>
      </c>
      <c r="G756">
        <v>269.5</v>
      </c>
      <c r="H756">
        <v>89.1</v>
      </c>
      <c r="I756">
        <v>89.1</v>
      </c>
      <c r="J756">
        <v>0</v>
      </c>
      <c r="K756">
        <v>26.73</v>
      </c>
      <c r="L756" s="1">
        <v>45294</v>
      </c>
      <c r="M756" s="1">
        <v>45301</v>
      </c>
      <c r="N756" t="s">
        <v>22</v>
      </c>
      <c r="O756">
        <v>104492096</v>
      </c>
      <c r="P756">
        <v>816</v>
      </c>
      <c r="Q756" t="s">
        <v>29</v>
      </c>
      <c r="R756" t="s">
        <v>24</v>
      </c>
    </row>
    <row r="757" spans="1:18" x14ac:dyDescent="0.25">
      <c r="A757">
        <v>4659089</v>
      </c>
      <c r="B757" t="s">
        <v>1333</v>
      </c>
      <c r="C757" t="s">
        <v>304</v>
      </c>
      <c r="D757">
        <v>1359662</v>
      </c>
      <c r="E757" t="s">
        <v>1332</v>
      </c>
      <c r="F757" t="s">
        <v>28</v>
      </c>
      <c r="G757">
        <v>306.86</v>
      </c>
      <c r="H757">
        <v>159</v>
      </c>
      <c r="I757">
        <v>159</v>
      </c>
      <c r="J757">
        <v>0</v>
      </c>
      <c r="K757">
        <v>47.7</v>
      </c>
      <c r="L757" s="1">
        <v>45295</v>
      </c>
      <c r="M757" s="1">
        <v>45301</v>
      </c>
      <c r="N757" t="s">
        <v>22</v>
      </c>
      <c r="O757">
        <v>104530994</v>
      </c>
      <c r="P757">
        <v>816</v>
      </c>
      <c r="Q757" t="s">
        <v>29</v>
      </c>
      <c r="R757" t="s">
        <v>24</v>
      </c>
    </row>
    <row r="758" spans="1:18" x14ac:dyDescent="0.25">
      <c r="A758">
        <v>4660925</v>
      </c>
      <c r="B758" t="s">
        <v>1334</v>
      </c>
      <c r="C758" t="s">
        <v>31</v>
      </c>
      <c r="D758">
        <v>1344244</v>
      </c>
      <c r="E758" t="s">
        <v>1302</v>
      </c>
      <c r="F758" t="s">
        <v>28</v>
      </c>
      <c r="G758">
        <v>294.24</v>
      </c>
      <c r="H758">
        <v>159</v>
      </c>
      <c r="I758">
        <v>159</v>
      </c>
      <c r="J758">
        <v>0</v>
      </c>
      <c r="K758">
        <v>47.7</v>
      </c>
      <c r="L758" s="1">
        <v>45301</v>
      </c>
      <c r="M758" s="1">
        <v>45301</v>
      </c>
      <c r="N758" t="s">
        <v>22</v>
      </c>
      <c r="O758">
        <v>104576975</v>
      </c>
      <c r="P758">
        <v>816</v>
      </c>
      <c r="Q758" t="s">
        <v>29</v>
      </c>
      <c r="R758" t="s">
        <v>24</v>
      </c>
    </row>
    <row r="759" spans="1:18" x14ac:dyDescent="0.25">
      <c r="A759">
        <v>4662892</v>
      </c>
      <c r="B759" t="s">
        <v>1335</v>
      </c>
      <c r="C759" t="s">
        <v>31</v>
      </c>
      <c r="D759">
        <v>1344244</v>
      </c>
      <c r="E759" t="s">
        <v>1302</v>
      </c>
      <c r="F759" t="s">
        <v>28</v>
      </c>
      <c r="G759">
        <v>294.24</v>
      </c>
      <c r="H759">
        <v>159</v>
      </c>
      <c r="I759">
        <v>159</v>
      </c>
      <c r="J759">
        <v>0</v>
      </c>
      <c r="K759">
        <v>47.7</v>
      </c>
      <c r="L759" s="1">
        <v>45299</v>
      </c>
      <c r="M759" s="1">
        <v>45301</v>
      </c>
      <c r="N759" t="s">
        <v>22</v>
      </c>
      <c r="O759">
        <v>104659036</v>
      </c>
      <c r="P759">
        <v>816</v>
      </c>
      <c r="Q759" t="s">
        <v>29</v>
      </c>
      <c r="R759" t="s">
        <v>24</v>
      </c>
    </row>
    <row r="760" spans="1:18" x14ac:dyDescent="0.25">
      <c r="A760">
        <v>4667363</v>
      </c>
      <c r="B760" t="s">
        <v>1341</v>
      </c>
      <c r="C760" t="s">
        <v>83</v>
      </c>
      <c r="D760">
        <v>1368519</v>
      </c>
      <c r="E760" t="s">
        <v>1165</v>
      </c>
      <c r="F760" t="s">
        <v>28</v>
      </c>
      <c r="G760">
        <v>364.74</v>
      </c>
      <c r="H760">
        <v>188.99</v>
      </c>
      <c r="I760">
        <v>188.99</v>
      </c>
      <c r="J760">
        <v>0</v>
      </c>
      <c r="K760">
        <v>56.7</v>
      </c>
      <c r="L760" s="1">
        <v>45292</v>
      </c>
      <c r="M760" s="1">
        <v>45301</v>
      </c>
      <c r="N760" t="s">
        <v>22</v>
      </c>
      <c r="O760">
        <v>104967008</v>
      </c>
      <c r="P760">
        <v>816</v>
      </c>
      <c r="Q760" t="s">
        <v>29</v>
      </c>
      <c r="R760" t="s">
        <v>24</v>
      </c>
    </row>
    <row r="761" spans="1:18" x14ac:dyDescent="0.25">
      <c r="A761">
        <v>4667363</v>
      </c>
      <c r="B761" t="s">
        <v>1341</v>
      </c>
      <c r="C761" t="s">
        <v>83</v>
      </c>
      <c r="D761">
        <v>1368519</v>
      </c>
      <c r="E761" t="s">
        <v>1165</v>
      </c>
      <c r="F761" t="s">
        <v>28</v>
      </c>
      <c r="G761">
        <v>364.74</v>
      </c>
      <c r="H761">
        <v>188.99</v>
      </c>
      <c r="I761">
        <v>188.99</v>
      </c>
      <c r="J761">
        <v>0</v>
      </c>
      <c r="K761">
        <v>56.7</v>
      </c>
      <c r="L761" s="1">
        <v>45320</v>
      </c>
      <c r="M761" s="1">
        <v>45336</v>
      </c>
      <c r="N761" t="s">
        <v>22</v>
      </c>
      <c r="O761">
        <v>104967009</v>
      </c>
      <c r="P761">
        <v>816</v>
      </c>
      <c r="Q761" t="s">
        <v>29</v>
      </c>
      <c r="R761" t="s">
        <v>24</v>
      </c>
    </row>
    <row r="762" spans="1:18" x14ac:dyDescent="0.25">
      <c r="A762">
        <v>4667544</v>
      </c>
      <c r="B762" t="s">
        <v>1342</v>
      </c>
      <c r="C762" t="s">
        <v>31</v>
      </c>
      <c r="D762">
        <v>1367062</v>
      </c>
      <c r="E762" t="s">
        <v>1343</v>
      </c>
      <c r="F762" t="s">
        <v>28</v>
      </c>
      <c r="G762">
        <v>294.24</v>
      </c>
      <c r="H762">
        <v>159</v>
      </c>
      <c r="I762">
        <v>159</v>
      </c>
      <c r="J762">
        <v>0</v>
      </c>
      <c r="K762">
        <v>47.7</v>
      </c>
      <c r="L762" s="1">
        <v>45301</v>
      </c>
      <c r="M762" s="1">
        <v>45301</v>
      </c>
      <c r="N762" t="s">
        <v>22</v>
      </c>
      <c r="O762">
        <v>104875997</v>
      </c>
      <c r="P762">
        <v>816</v>
      </c>
      <c r="Q762" t="s">
        <v>29</v>
      </c>
      <c r="R762" t="s">
        <v>24</v>
      </c>
    </row>
    <row r="763" spans="1:18" x14ac:dyDescent="0.25">
      <c r="A763">
        <v>4669105</v>
      </c>
      <c r="B763" t="s">
        <v>1345</v>
      </c>
      <c r="C763" t="s">
        <v>1139</v>
      </c>
      <c r="D763">
        <v>1368289</v>
      </c>
      <c r="E763" t="s">
        <v>1346</v>
      </c>
      <c r="F763" t="s">
        <v>28</v>
      </c>
      <c r="G763">
        <v>266.52999999999997</v>
      </c>
      <c r="H763">
        <v>99</v>
      </c>
      <c r="I763">
        <v>99</v>
      </c>
      <c r="J763">
        <v>0</v>
      </c>
      <c r="K763">
        <v>29.7</v>
      </c>
      <c r="L763" s="1">
        <v>45294</v>
      </c>
      <c r="M763" s="1">
        <v>45301</v>
      </c>
      <c r="N763" t="s">
        <v>22</v>
      </c>
      <c r="O763">
        <v>104950284</v>
      </c>
      <c r="P763">
        <v>816</v>
      </c>
      <c r="Q763" t="s">
        <v>29</v>
      </c>
      <c r="R763" t="s">
        <v>24</v>
      </c>
    </row>
    <row r="764" spans="1:18" x14ac:dyDescent="0.25">
      <c r="A764">
        <v>4671574</v>
      </c>
      <c r="B764" t="s">
        <v>1350</v>
      </c>
      <c r="C764" t="s">
        <v>71</v>
      </c>
      <c r="D764">
        <v>1369801</v>
      </c>
      <c r="E764" t="s">
        <v>1351</v>
      </c>
      <c r="F764" t="s">
        <v>28</v>
      </c>
      <c r="G764">
        <v>366.84</v>
      </c>
      <c r="H764">
        <v>192.56</v>
      </c>
      <c r="I764">
        <v>192.56</v>
      </c>
      <c r="J764">
        <v>0</v>
      </c>
      <c r="K764">
        <v>57.77</v>
      </c>
      <c r="L764" s="1">
        <v>45316</v>
      </c>
      <c r="M764" s="1">
        <v>45336</v>
      </c>
      <c r="N764" t="s">
        <v>22</v>
      </c>
      <c r="O764">
        <v>105043855</v>
      </c>
      <c r="P764">
        <v>816</v>
      </c>
      <c r="Q764" t="s">
        <v>29</v>
      </c>
      <c r="R764" t="s">
        <v>24</v>
      </c>
    </row>
    <row r="765" spans="1:18" x14ac:dyDescent="0.25">
      <c r="A765">
        <v>4671590</v>
      </c>
      <c r="B765" t="s">
        <v>1352</v>
      </c>
      <c r="C765" t="s">
        <v>1348</v>
      </c>
      <c r="D765">
        <v>1371801</v>
      </c>
      <c r="E765" t="s">
        <v>1353</v>
      </c>
      <c r="F765" t="s">
        <v>28</v>
      </c>
      <c r="G765">
        <v>367.37</v>
      </c>
      <c r="H765">
        <v>139.28</v>
      </c>
      <c r="I765">
        <v>139.28</v>
      </c>
      <c r="J765">
        <v>0</v>
      </c>
      <c r="K765">
        <v>41.78</v>
      </c>
      <c r="L765" s="1">
        <v>45300</v>
      </c>
      <c r="M765" s="1">
        <v>45301</v>
      </c>
      <c r="N765" t="s">
        <v>22</v>
      </c>
      <c r="O765">
        <v>105156188</v>
      </c>
      <c r="P765">
        <v>816</v>
      </c>
      <c r="Q765" t="s">
        <v>29</v>
      </c>
      <c r="R765" t="s">
        <v>24</v>
      </c>
    </row>
    <row r="766" spans="1:18" x14ac:dyDescent="0.25">
      <c r="A766">
        <v>4674452</v>
      </c>
      <c r="B766" t="s">
        <v>1356</v>
      </c>
      <c r="C766" t="s">
        <v>352</v>
      </c>
      <c r="D766">
        <v>1375626</v>
      </c>
      <c r="E766" t="s">
        <v>1357</v>
      </c>
      <c r="F766" t="s">
        <v>28</v>
      </c>
      <c r="G766">
        <v>388.42</v>
      </c>
      <c r="H766">
        <v>139.29</v>
      </c>
      <c r="I766">
        <v>139.29</v>
      </c>
      <c r="J766">
        <v>0</v>
      </c>
      <c r="K766">
        <v>41.79</v>
      </c>
      <c r="L766" s="1">
        <v>45301</v>
      </c>
      <c r="M766" s="1">
        <v>45301</v>
      </c>
      <c r="N766" t="s">
        <v>22</v>
      </c>
      <c r="O766">
        <v>105371264</v>
      </c>
      <c r="P766">
        <v>816</v>
      </c>
      <c r="Q766" t="s">
        <v>29</v>
      </c>
      <c r="R766" t="s">
        <v>24</v>
      </c>
    </row>
    <row r="767" spans="1:18" x14ac:dyDescent="0.25">
      <c r="A767">
        <v>4676694</v>
      </c>
      <c r="B767" t="s">
        <v>1360</v>
      </c>
      <c r="C767" t="s">
        <v>764</v>
      </c>
      <c r="D767">
        <v>1374175</v>
      </c>
      <c r="E767" t="s">
        <v>1361</v>
      </c>
      <c r="F767" t="s">
        <v>28</v>
      </c>
      <c r="G767">
        <v>412.99</v>
      </c>
      <c r="H767">
        <v>168.98</v>
      </c>
      <c r="I767">
        <v>168.98</v>
      </c>
      <c r="J767">
        <v>0</v>
      </c>
      <c r="K767">
        <v>50.69</v>
      </c>
      <c r="L767" s="1">
        <v>45298</v>
      </c>
      <c r="M767" s="1">
        <v>45301</v>
      </c>
      <c r="N767" t="s">
        <v>22</v>
      </c>
      <c r="O767">
        <v>105285008</v>
      </c>
      <c r="P767">
        <v>816</v>
      </c>
      <c r="Q767" t="s">
        <v>29</v>
      </c>
      <c r="R767" t="s">
        <v>24</v>
      </c>
    </row>
    <row r="768" spans="1:18" x14ac:dyDescent="0.25">
      <c r="A768">
        <v>4677202</v>
      </c>
      <c r="B768" t="s">
        <v>1362</v>
      </c>
      <c r="C768" t="s">
        <v>1363</v>
      </c>
      <c r="D768">
        <v>1376002</v>
      </c>
      <c r="E768" t="s">
        <v>1364</v>
      </c>
      <c r="F768" t="s">
        <v>21</v>
      </c>
      <c r="G768">
        <v>175.21</v>
      </c>
      <c r="H768">
        <v>175.21</v>
      </c>
      <c r="I768">
        <v>171.77</v>
      </c>
      <c r="J768">
        <v>-3.44</v>
      </c>
      <c r="K768">
        <v>51.53</v>
      </c>
      <c r="L768" s="1">
        <v>45321</v>
      </c>
      <c r="M768" s="1">
        <v>45323</v>
      </c>
      <c r="N768" t="s">
        <v>22</v>
      </c>
      <c r="O768">
        <v>107652877</v>
      </c>
      <c r="P768">
        <v>816</v>
      </c>
      <c r="Q768" t="s">
        <v>29</v>
      </c>
      <c r="R768" t="s">
        <v>24</v>
      </c>
    </row>
    <row r="769" spans="1:18" x14ac:dyDescent="0.25">
      <c r="A769">
        <v>4677202</v>
      </c>
      <c r="B769" t="s">
        <v>1362</v>
      </c>
      <c r="C769" t="s">
        <v>1363</v>
      </c>
      <c r="D769">
        <v>1376002</v>
      </c>
      <c r="E769" t="s">
        <v>1364</v>
      </c>
      <c r="F769" t="s">
        <v>28</v>
      </c>
      <c r="G769">
        <v>370.02</v>
      </c>
      <c r="H769">
        <v>159</v>
      </c>
      <c r="I769">
        <v>159</v>
      </c>
      <c r="J769">
        <v>0</v>
      </c>
      <c r="K769">
        <v>47.7</v>
      </c>
      <c r="L769" s="1">
        <v>45320</v>
      </c>
      <c r="M769" s="1">
        <v>45336</v>
      </c>
      <c r="N769" t="s">
        <v>22</v>
      </c>
      <c r="O769">
        <v>105390091</v>
      </c>
      <c r="P769">
        <v>816</v>
      </c>
      <c r="Q769" t="s">
        <v>29</v>
      </c>
      <c r="R769" t="s">
        <v>24</v>
      </c>
    </row>
    <row r="770" spans="1:18" x14ac:dyDescent="0.25">
      <c r="A770">
        <v>4677420</v>
      </c>
      <c r="B770" t="s">
        <v>1365</v>
      </c>
      <c r="C770" t="s">
        <v>145</v>
      </c>
      <c r="D770">
        <v>1374493</v>
      </c>
      <c r="E770" t="s">
        <v>1366</v>
      </c>
      <c r="F770" t="s">
        <v>28</v>
      </c>
      <c r="G770">
        <v>466.33</v>
      </c>
      <c r="H770">
        <v>389.01</v>
      </c>
      <c r="I770">
        <v>389.01</v>
      </c>
      <c r="J770">
        <v>0</v>
      </c>
      <c r="K770">
        <v>116.7</v>
      </c>
      <c r="L770" s="1">
        <v>45301</v>
      </c>
      <c r="M770" s="1">
        <v>45301</v>
      </c>
      <c r="N770" t="s">
        <v>22</v>
      </c>
      <c r="O770">
        <v>105304270</v>
      </c>
      <c r="P770">
        <v>816</v>
      </c>
      <c r="Q770" t="s">
        <v>29</v>
      </c>
      <c r="R770" t="s">
        <v>24</v>
      </c>
    </row>
    <row r="771" spans="1:18" x14ac:dyDescent="0.25">
      <c r="A771">
        <v>4677447</v>
      </c>
      <c r="B771" t="s">
        <v>1367</v>
      </c>
      <c r="C771" t="s">
        <v>57</v>
      </c>
      <c r="D771">
        <v>1374410</v>
      </c>
      <c r="E771" t="s">
        <v>1368</v>
      </c>
      <c r="F771" t="s">
        <v>28</v>
      </c>
      <c r="G771">
        <v>536.65</v>
      </c>
      <c r="H771">
        <v>195.45</v>
      </c>
      <c r="I771">
        <v>195.45</v>
      </c>
      <c r="J771">
        <v>0</v>
      </c>
      <c r="K771">
        <v>58.64</v>
      </c>
      <c r="L771" s="1">
        <v>45298</v>
      </c>
      <c r="M771" s="1">
        <v>45301</v>
      </c>
      <c r="N771" t="s">
        <v>22</v>
      </c>
      <c r="O771">
        <v>105300027</v>
      </c>
      <c r="P771">
        <v>816</v>
      </c>
      <c r="Q771" t="s">
        <v>29</v>
      </c>
      <c r="R771" t="s">
        <v>24</v>
      </c>
    </row>
    <row r="772" spans="1:18" x14ac:dyDescent="0.25">
      <c r="A772">
        <v>4678858</v>
      </c>
      <c r="B772" t="s">
        <v>1375</v>
      </c>
      <c r="C772" t="s">
        <v>40</v>
      </c>
      <c r="D772">
        <v>1375499</v>
      </c>
      <c r="E772" t="s">
        <v>1376</v>
      </c>
      <c r="F772" t="s">
        <v>28</v>
      </c>
      <c r="G772">
        <v>326.83999999999997</v>
      </c>
      <c r="H772">
        <v>139.30000000000001</v>
      </c>
      <c r="I772">
        <v>139.30000000000001</v>
      </c>
      <c r="J772">
        <v>0</v>
      </c>
      <c r="K772">
        <v>41.79</v>
      </c>
      <c r="L772" s="1">
        <v>45299</v>
      </c>
      <c r="M772" s="1">
        <v>45301</v>
      </c>
      <c r="N772" t="s">
        <v>22</v>
      </c>
      <c r="O772">
        <v>105363674</v>
      </c>
      <c r="P772">
        <v>816</v>
      </c>
      <c r="Q772" t="s">
        <v>29</v>
      </c>
      <c r="R772" t="s">
        <v>24</v>
      </c>
    </row>
    <row r="773" spans="1:18" x14ac:dyDescent="0.25">
      <c r="A773">
        <v>4679438</v>
      </c>
      <c r="B773" t="s">
        <v>1377</v>
      </c>
      <c r="C773" t="s">
        <v>54</v>
      </c>
      <c r="D773">
        <v>1375487</v>
      </c>
      <c r="E773" t="s">
        <v>1378</v>
      </c>
      <c r="F773" t="s">
        <v>28</v>
      </c>
      <c r="G773">
        <v>269.5</v>
      </c>
      <c r="H773">
        <v>99</v>
      </c>
      <c r="I773">
        <v>99</v>
      </c>
      <c r="J773">
        <v>0</v>
      </c>
      <c r="K773">
        <v>29.7</v>
      </c>
      <c r="L773" s="1">
        <v>45301</v>
      </c>
      <c r="M773" s="1">
        <v>45301</v>
      </c>
      <c r="N773" t="s">
        <v>22</v>
      </c>
      <c r="O773">
        <v>105363061</v>
      </c>
      <c r="P773">
        <v>816</v>
      </c>
      <c r="Q773" t="s">
        <v>29</v>
      </c>
      <c r="R773" t="s">
        <v>24</v>
      </c>
    </row>
    <row r="774" spans="1:18" x14ac:dyDescent="0.25">
      <c r="A774">
        <v>4679813</v>
      </c>
      <c r="B774" t="s">
        <v>1379</v>
      </c>
      <c r="C774" t="s">
        <v>812</v>
      </c>
      <c r="D774">
        <v>1375943</v>
      </c>
      <c r="E774" t="s">
        <v>1380</v>
      </c>
      <c r="F774" t="s">
        <v>21</v>
      </c>
      <c r="G774">
        <v>101.12</v>
      </c>
      <c r="H774">
        <v>101.12</v>
      </c>
      <c r="I774">
        <v>101.12</v>
      </c>
      <c r="J774">
        <v>0</v>
      </c>
      <c r="K774">
        <v>30.34</v>
      </c>
      <c r="L774" s="1">
        <v>45305</v>
      </c>
      <c r="M774" s="1">
        <v>45308</v>
      </c>
      <c r="N774" t="s">
        <v>22</v>
      </c>
      <c r="O774">
        <v>106849483</v>
      </c>
      <c r="P774">
        <v>816</v>
      </c>
      <c r="Q774" t="s">
        <v>29</v>
      </c>
      <c r="R774" t="s">
        <v>24</v>
      </c>
    </row>
    <row r="775" spans="1:18" x14ac:dyDescent="0.25">
      <c r="A775">
        <v>4680184</v>
      </c>
      <c r="B775" t="s">
        <v>1381</v>
      </c>
      <c r="C775" t="s">
        <v>60</v>
      </c>
      <c r="D775">
        <v>1376379</v>
      </c>
      <c r="E775" t="s">
        <v>1382</v>
      </c>
      <c r="F775" t="s">
        <v>28</v>
      </c>
      <c r="G775">
        <v>366.84</v>
      </c>
      <c r="H775">
        <v>99.5</v>
      </c>
      <c r="I775">
        <v>99.5</v>
      </c>
      <c r="J775">
        <v>0</v>
      </c>
      <c r="K775">
        <v>29.85</v>
      </c>
      <c r="L775" s="1">
        <v>45300</v>
      </c>
      <c r="M775" s="1">
        <v>45301</v>
      </c>
      <c r="N775" t="s">
        <v>22</v>
      </c>
      <c r="O775">
        <v>105411292</v>
      </c>
      <c r="P775">
        <v>816</v>
      </c>
      <c r="Q775" t="s">
        <v>29</v>
      </c>
      <c r="R775" t="s">
        <v>24</v>
      </c>
    </row>
    <row r="776" spans="1:18" x14ac:dyDescent="0.25">
      <c r="A776">
        <v>4680465</v>
      </c>
      <c r="B776" t="s">
        <v>1384</v>
      </c>
      <c r="C776" t="s">
        <v>60</v>
      </c>
      <c r="D776">
        <v>1376379</v>
      </c>
      <c r="E776" t="s">
        <v>1382</v>
      </c>
      <c r="F776" t="s">
        <v>28</v>
      </c>
      <c r="G776">
        <v>366.84</v>
      </c>
      <c r="H776">
        <v>199.02</v>
      </c>
      <c r="I776">
        <v>199.02</v>
      </c>
      <c r="J776">
        <v>0</v>
      </c>
      <c r="K776">
        <v>59.71</v>
      </c>
      <c r="L776" s="1">
        <v>45297</v>
      </c>
      <c r="M776" s="1">
        <v>45301</v>
      </c>
      <c r="N776" t="s">
        <v>22</v>
      </c>
      <c r="O776">
        <v>105516668</v>
      </c>
      <c r="P776">
        <v>816</v>
      </c>
      <c r="Q776" t="s">
        <v>29</v>
      </c>
      <c r="R776" t="s">
        <v>24</v>
      </c>
    </row>
    <row r="777" spans="1:18" x14ac:dyDescent="0.25">
      <c r="A777">
        <v>4681300</v>
      </c>
      <c r="B777" t="s">
        <v>1388</v>
      </c>
      <c r="C777" t="s">
        <v>578</v>
      </c>
      <c r="D777">
        <v>1377820</v>
      </c>
      <c r="E777" t="s">
        <v>1389</v>
      </c>
      <c r="F777" t="s">
        <v>28</v>
      </c>
      <c r="G777">
        <v>338.95</v>
      </c>
      <c r="H777">
        <v>207.91</v>
      </c>
      <c r="I777">
        <v>207.91</v>
      </c>
      <c r="J777">
        <v>0</v>
      </c>
      <c r="K777">
        <v>62.37</v>
      </c>
      <c r="L777" s="1">
        <v>45300</v>
      </c>
      <c r="M777" s="1">
        <v>45301</v>
      </c>
      <c r="N777" t="s">
        <v>22</v>
      </c>
      <c r="O777">
        <v>105511037</v>
      </c>
      <c r="P777">
        <v>816</v>
      </c>
      <c r="Q777" t="s">
        <v>29</v>
      </c>
      <c r="R777" t="s">
        <v>24</v>
      </c>
    </row>
    <row r="778" spans="1:18" x14ac:dyDescent="0.25">
      <c r="A778">
        <v>4683543</v>
      </c>
      <c r="B778" t="s">
        <v>1394</v>
      </c>
      <c r="C778" t="s">
        <v>239</v>
      </c>
      <c r="D778">
        <v>1378943</v>
      </c>
      <c r="E778" t="s">
        <v>1395</v>
      </c>
      <c r="F778" t="s">
        <v>28</v>
      </c>
      <c r="G778">
        <v>362.11</v>
      </c>
      <c r="H778">
        <v>199.02</v>
      </c>
      <c r="I778">
        <v>199.02</v>
      </c>
      <c r="J778">
        <v>0</v>
      </c>
      <c r="K778">
        <v>59.71</v>
      </c>
      <c r="L778" s="1">
        <v>45301</v>
      </c>
      <c r="M778" s="1">
        <v>45301</v>
      </c>
      <c r="N778" t="s">
        <v>22</v>
      </c>
      <c r="O778">
        <v>105576437</v>
      </c>
      <c r="P778">
        <v>816</v>
      </c>
      <c r="Q778" t="s">
        <v>29</v>
      </c>
      <c r="R778" t="s">
        <v>24</v>
      </c>
    </row>
    <row r="779" spans="1:18" x14ac:dyDescent="0.25">
      <c r="A779">
        <v>4683815</v>
      </c>
      <c r="B779" t="s">
        <v>1396</v>
      </c>
      <c r="C779" t="s">
        <v>200</v>
      </c>
      <c r="D779">
        <v>1380224</v>
      </c>
      <c r="E779" t="s">
        <v>1397</v>
      </c>
      <c r="F779" t="s">
        <v>28</v>
      </c>
      <c r="G779">
        <v>262.11</v>
      </c>
      <c r="H779">
        <v>188.99</v>
      </c>
      <c r="I779">
        <v>188.99</v>
      </c>
      <c r="J779">
        <v>0</v>
      </c>
      <c r="K779">
        <v>56.7</v>
      </c>
      <c r="L779" s="1">
        <v>45300</v>
      </c>
      <c r="M779" s="1">
        <v>45301</v>
      </c>
      <c r="N779" t="s">
        <v>22</v>
      </c>
      <c r="O779">
        <v>105648013</v>
      </c>
      <c r="P779">
        <v>816</v>
      </c>
      <c r="Q779" t="s">
        <v>29</v>
      </c>
      <c r="R779" t="s">
        <v>24</v>
      </c>
    </row>
    <row r="780" spans="1:18" x14ac:dyDescent="0.25">
      <c r="A780">
        <v>4685032</v>
      </c>
      <c r="B780" t="s">
        <v>1398</v>
      </c>
      <c r="C780" t="s">
        <v>83</v>
      </c>
      <c r="D780">
        <v>1380113</v>
      </c>
      <c r="E780" t="s">
        <v>493</v>
      </c>
      <c r="F780" t="s">
        <v>28</v>
      </c>
      <c r="G780">
        <v>364.74</v>
      </c>
      <c r="H780">
        <v>188.99</v>
      </c>
      <c r="I780">
        <v>188.99</v>
      </c>
      <c r="J780">
        <v>0</v>
      </c>
      <c r="K780">
        <v>56.7</v>
      </c>
      <c r="L780" s="1">
        <v>45300</v>
      </c>
      <c r="M780" s="1">
        <v>45301</v>
      </c>
      <c r="N780" t="s">
        <v>22</v>
      </c>
      <c r="O780">
        <v>105641961</v>
      </c>
      <c r="P780">
        <v>816</v>
      </c>
      <c r="Q780" t="s">
        <v>29</v>
      </c>
      <c r="R780" t="s">
        <v>24</v>
      </c>
    </row>
    <row r="781" spans="1:18" x14ac:dyDescent="0.25">
      <c r="A781">
        <v>4685270</v>
      </c>
      <c r="B781" t="s">
        <v>1399</v>
      </c>
      <c r="C781" t="s">
        <v>458</v>
      </c>
      <c r="D781">
        <v>1380605</v>
      </c>
      <c r="E781" t="s">
        <v>1400</v>
      </c>
      <c r="F781" t="s">
        <v>28</v>
      </c>
      <c r="G781">
        <v>322.10000000000002</v>
      </c>
      <c r="H781">
        <v>191.51</v>
      </c>
      <c r="I781">
        <v>191.51</v>
      </c>
      <c r="J781">
        <v>0</v>
      </c>
      <c r="K781">
        <v>57.45</v>
      </c>
      <c r="L781" s="1">
        <v>45301</v>
      </c>
      <c r="M781" s="1">
        <v>45301</v>
      </c>
      <c r="N781" t="s">
        <v>22</v>
      </c>
      <c r="O781">
        <v>105671590</v>
      </c>
      <c r="P781">
        <v>816</v>
      </c>
      <c r="Q781" t="s">
        <v>29</v>
      </c>
      <c r="R781" t="s">
        <v>24</v>
      </c>
    </row>
    <row r="782" spans="1:18" x14ac:dyDescent="0.25">
      <c r="A782">
        <v>4686069</v>
      </c>
      <c r="B782" t="s">
        <v>1403</v>
      </c>
      <c r="C782" t="s">
        <v>1404</v>
      </c>
      <c r="D782">
        <v>1386046</v>
      </c>
      <c r="E782" t="s">
        <v>1405</v>
      </c>
      <c r="F782" t="s">
        <v>21</v>
      </c>
      <c r="G782">
        <v>162.27000000000001</v>
      </c>
      <c r="H782">
        <v>162.27000000000001</v>
      </c>
      <c r="I782">
        <v>162.27000000000001</v>
      </c>
      <c r="J782">
        <v>0</v>
      </c>
      <c r="K782">
        <v>48.68</v>
      </c>
      <c r="L782" s="1">
        <v>45309</v>
      </c>
      <c r="M782" s="1">
        <v>45309</v>
      </c>
      <c r="N782" t="s">
        <v>22</v>
      </c>
      <c r="O782">
        <v>106897321</v>
      </c>
      <c r="P782">
        <v>816</v>
      </c>
      <c r="Q782" t="s">
        <v>29</v>
      </c>
      <c r="R782" t="s">
        <v>24</v>
      </c>
    </row>
    <row r="783" spans="1:18" x14ac:dyDescent="0.25">
      <c r="A783">
        <v>4688263</v>
      </c>
      <c r="B783" t="s">
        <v>1408</v>
      </c>
      <c r="C783" t="s">
        <v>265</v>
      </c>
      <c r="D783">
        <v>1381947</v>
      </c>
      <c r="E783" t="s">
        <v>266</v>
      </c>
      <c r="F783" t="s">
        <v>28</v>
      </c>
      <c r="G783">
        <v>322.49</v>
      </c>
      <c r="H783">
        <v>96.47</v>
      </c>
      <c r="I783">
        <v>96.47</v>
      </c>
      <c r="J783">
        <v>0</v>
      </c>
      <c r="K783">
        <v>28.94</v>
      </c>
      <c r="L783" s="1">
        <v>45299</v>
      </c>
      <c r="M783" s="1">
        <v>45392</v>
      </c>
      <c r="N783" t="s">
        <v>22</v>
      </c>
      <c r="O783">
        <v>105747509</v>
      </c>
      <c r="P783">
        <v>816</v>
      </c>
      <c r="Q783" t="s">
        <v>29</v>
      </c>
      <c r="R783" t="s">
        <v>24</v>
      </c>
    </row>
    <row r="784" spans="1:18" x14ac:dyDescent="0.25">
      <c r="A784">
        <v>4688263</v>
      </c>
      <c r="B784" t="s">
        <v>1408</v>
      </c>
      <c r="C784" t="s">
        <v>265</v>
      </c>
      <c r="D784">
        <v>1381947</v>
      </c>
      <c r="E784" t="s">
        <v>266</v>
      </c>
      <c r="F784" t="s">
        <v>28</v>
      </c>
      <c r="G784">
        <v>322.49</v>
      </c>
      <c r="H784">
        <v>97.36</v>
      </c>
      <c r="I784">
        <v>97.36</v>
      </c>
      <c r="J784">
        <v>0</v>
      </c>
      <c r="K784">
        <v>29.21</v>
      </c>
      <c r="L784" s="1">
        <v>45299</v>
      </c>
      <c r="M784" s="1">
        <v>45362</v>
      </c>
      <c r="N784" t="s">
        <v>22</v>
      </c>
      <c r="O784">
        <v>105747508</v>
      </c>
      <c r="P784">
        <v>816</v>
      </c>
      <c r="Q784" t="s">
        <v>29</v>
      </c>
      <c r="R784" t="s">
        <v>24</v>
      </c>
    </row>
    <row r="785" spans="1:18" x14ac:dyDescent="0.25">
      <c r="A785">
        <v>4688797</v>
      </c>
      <c r="B785" t="s">
        <v>1409</v>
      </c>
      <c r="C785" t="s">
        <v>71</v>
      </c>
      <c r="D785">
        <v>1383148</v>
      </c>
      <c r="E785" t="s">
        <v>1410</v>
      </c>
      <c r="F785" t="s">
        <v>28</v>
      </c>
      <c r="G785">
        <v>366.84</v>
      </c>
      <c r="H785">
        <v>134.79</v>
      </c>
      <c r="I785">
        <v>134.79</v>
      </c>
      <c r="J785">
        <v>0</v>
      </c>
      <c r="K785">
        <v>40.44</v>
      </c>
      <c r="L785" s="1">
        <v>45299</v>
      </c>
      <c r="M785" s="1">
        <v>45301</v>
      </c>
      <c r="N785" t="s">
        <v>22</v>
      </c>
      <c r="O785">
        <v>105849675</v>
      </c>
      <c r="P785">
        <v>816</v>
      </c>
      <c r="Q785" t="s">
        <v>29</v>
      </c>
      <c r="R785" t="s">
        <v>24</v>
      </c>
    </row>
    <row r="786" spans="1:18" x14ac:dyDescent="0.25">
      <c r="A786">
        <v>4690225</v>
      </c>
      <c r="B786" t="s">
        <v>1414</v>
      </c>
      <c r="C786" t="s">
        <v>160</v>
      </c>
      <c r="D786">
        <v>1383427</v>
      </c>
      <c r="E786" t="s">
        <v>1415</v>
      </c>
      <c r="F786" t="s">
        <v>28</v>
      </c>
      <c r="G786">
        <v>616.82000000000005</v>
      </c>
      <c r="H786">
        <v>254.64</v>
      </c>
      <c r="I786">
        <v>254.64</v>
      </c>
      <c r="J786">
        <v>0</v>
      </c>
      <c r="K786">
        <v>76.39</v>
      </c>
      <c r="L786" s="1">
        <v>45296</v>
      </c>
      <c r="M786" s="1">
        <v>45301</v>
      </c>
      <c r="N786" t="s">
        <v>22</v>
      </c>
      <c r="O786">
        <v>105865239</v>
      </c>
      <c r="P786">
        <v>816</v>
      </c>
      <c r="Q786" t="s">
        <v>29</v>
      </c>
      <c r="R786" t="s">
        <v>24</v>
      </c>
    </row>
    <row r="787" spans="1:18" x14ac:dyDescent="0.25">
      <c r="A787">
        <v>4693267</v>
      </c>
      <c r="B787" t="s">
        <v>1428</v>
      </c>
      <c r="C787" t="s">
        <v>304</v>
      </c>
      <c r="D787">
        <v>1385542</v>
      </c>
      <c r="E787" t="s">
        <v>1429</v>
      </c>
      <c r="F787" t="s">
        <v>28</v>
      </c>
      <c r="G787">
        <v>327.89</v>
      </c>
      <c r="H787">
        <v>130.83000000000001</v>
      </c>
      <c r="I787">
        <v>130.83000000000001</v>
      </c>
      <c r="J787">
        <v>0</v>
      </c>
      <c r="K787">
        <v>39.25</v>
      </c>
      <c r="L787" s="1">
        <v>45301</v>
      </c>
      <c r="M787" s="1">
        <v>45301</v>
      </c>
      <c r="N787" t="s">
        <v>22</v>
      </c>
      <c r="O787">
        <v>106004697</v>
      </c>
      <c r="P787">
        <v>816</v>
      </c>
      <c r="Q787" t="s">
        <v>29</v>
      </c>
      <c r="R787" t="s">
        <v>24</v>
      </c>
    </row>
    <row r="788" spans="1:18" x14ac:dyDescent="0.25">
      <c r="A788">
        <v>4699711</v>
      </c>
      <c r="B788" t="s">
        <v>1432</v>
      </c>
      <c r="C788" t="s">
        <v>71</v>
      </c>
      <c r="D788">
        <v>1383148</v>
      </c>
      <c r="E788" t="s">
        <v>1410</v>
      </c>
      <c r="F788" t="s">
        <v>21</v>
      </c>
      <c r="G788">
        <v>206.81</v>
      </c>
      <c r="H788">
        <v>206.81</v>
      </c>
      <c r="I788">
        <v>206.81</v>
      </c>
      <c r="J788">
        <v>0</v>
      </c>
      <c r="K788">
        <v>62.04</v>
      </c>
      <c r="L788" s="1">
        <v>45302</v>
      </c>
      <c r="M788" s="1">
        <v>45306</v>
      </c>
      <c r="N788" t="s">
        <v>22</v>
      </c>
      <c r="O788">
        <v>106720183</v>
      </c>
      <c r="P788">
        <v>816</v>
      </c>
      <c r="Q788" t="s">
        <v>29</v>
      </c>
      <c r="R788" t="s">
        <v>24</v>
      </c>
    </row>
    <row r="789" spans="1:18" x14ac:dyDescent="0.25">
      <c r="A789">
        <v>4700272</v>
      </c>
      <c r="B789" t="s">
        <v>1433</v>
      </c>
      <c r="C789" t="s">
        <v>412</v>
      </c>
      <c r="D789">
        <v>1389673</v>
      </c>
      <c r="E789" t="s">
        <v>1431</v>
      </c>
      <c r="F789" t="s">
        <v>28</v>
      </c>
      <c r="G789">
        <v>447.99</v>
      </c>
      <c r="H789">
        <v>152.19</v>
      </c>
      <c r="I789">
        <v>152.19</v>
      </c>
      <c r="J789">
        <v>0</v>
      </c>
      <c r="K789">
        <v>45.66</v>
      </c>
      <c r="L789" s="1">
        <v>45313</v>
      </c>
      <c r="M789" s="1">
        <v>45336</v>
      </c>
      <c r="N789" t="s">
        <v>22</v>
      </c>
      <c r="O789">
        <v>106299553</v>
      </c>
      <c r="P789">
        <v>816</v>
      </c>
      <c r="Q789" t="s">
        <v>29</v>
      </c>
      <c r="R789" t="s">
        <v>24</v>
      </c>
    </row>
    <row r="790" spans="1:18" x14ac:dyDescent="0.25">
      <c r="A790">
        <v>4708206</v>
      </c>
      <c r="B790" t="s">
        <v>1434</v>
      </c>
      <c r="C790" t="s">
        <v>304</v>
      </c>
      <c r="D790">
        <v>1392961</v>
      </c>
      <c r="E790" t="s">
        <v>1435</v>
      </c>
      <c r="F790" t="s">
        <v>28</v>
      </c>
      <c r="G790">
        <v>352.11</v>
      </c>
      <c r="H790">
        <v>200.71</v>
      </c>
      <c r="I790">
        <v>200.71</v>
      </c>
      <c r="J790">
        <v>0</v>
      </c>
      <c r="K790">
        <v>60.21</v>
      </c>
      <c r="L790" s="1">
        <v>45322</v>
      </c>
      <c r="M790" s="1">
        <v>45336</v>
      </c>
      <c r="N790" t="s">
        <v>22</v>
      </c>
      <c r="O790">
        <v>106529663</v>
      </c>
      <c r="P790">
        <v>816</v>
      </c>
      <c r="Q790" t="s">
        <v>29</v>
      </c>
      <c r="R790" t="s">
        <v>24</v>
      </c>
    </row>
    <row r="791" spans="1:18" x14ac:dyDescent="0.25">
      <c r="A791">
        <v>4708364</v>
      </c>
      <c r="B791" t="s">
        <v>1436</v>
      </c>
      <c r="C791" t="s">
        <v>1047</v>
      </c>
      <c r="D791">
        <v>1392683</v>
      </c>
      <c r="E791" t="s">
        <v>1437</v>
      </c>
      <c r="F791" t="s">
        <v>28</v>
      </c>
      <c r="G791">
        <v>294.5</v>
      </c>
      <c r="H791">
        <v>106.51</v>
      </c>
      <c r="I791">
        <v>106.51</v>
      </c>
      <c r="J791">
        <v>0</v>
      </c>
      <c r="K791">
        <v>31.95</v>
      </c>
      <c r="L791" s="1">
        <v>45311</v>
      </c>
      <c r="M791" s="1">
        <v>45336</v>
      </c>
      <c r="N791" t="s">
        <v>22</v>
      </c>
      <c r="O791">
        <v>106510956</v>
      </c>
      <c r="P791">
        <v>816</v>
      </c>
      <c r="Q791" t="s">
        <v>29</v>
      </c>
      <c r="R791" t="s">
        <v>24</v>
      </c>
    </row>
    <row r="792" spans="1:18" x14ac:dyDescent="0.25">
      <c r="A792">
        <v>4708663</v>
      </c>
      <c r="B792" t="s">
        <v>1439</v>
      </c>
      <c r="C792" t="s">
        <v>180</v>
      </c>
      <c r="D792">
        <v>1378986</v>
      </c>
      <c r="E792" t="s">
        <v>754</v>
      </c>
      <c r="F792" t="s">
        <v>28</v>
      </c>
      <c r="G792">
        <v>387.37</v>
      </c>
      <c r="H792">
        <v>220.78</v>
      </c>
      <c r="I792">
        <v>220.78</v>
      </c>
      <c r="J792">
        <v>0</v>
      </c>
      <c r="K792">
        <v>66.23</v>
      </c>
      <c r="L792" s="1">
        <v>45313</v>
      </c>
      <c r="M792" s="1">
        <v>45336</v>
      </c>
      <c r="N792" t="s">
        <v>22</v>
      </c>
      <c r="O792">
        <v>106528013</v>
      </c>
      <c r="P792">
        <v>816</v>
      </c>
      <c r="Q792" t="s">
        <v>29</v>
      </c>
      <c r="R792" t="s">
        <v>24</v>
      </c>
    </row>
    <row r="793" spans="1:18" x14ac:dyDescent="0.25">
      <c r="A793">
        <v>4711840</v>
      </c>
      <c r="B793" t="s">
        <v>1440</v>
      </c>
      <c r="C793" t="s">
        <v>1441</v>
      </c>
      <c r="D793">
        <v>1394955</v>
      </c>
      <c r="E793" t="s">
        <v>1442</v>
      </c>
      <c r="F793" t="s">
        <v>28</v>
      </c>
      <c r="G793">
        <v>307.5</v>
      </c>
      <c r="H793">
        <v>107.01</v>
      </c>
      <c r="I793">
        <v>107.01</v>
      </c>
      <c r="J793">
        <v>0</v>
      </c>
      <c r="K793">
        <v>32.1</v>
      </c>
      <c r="L793" s="1">
        <v>45312</v>
      </c>
      <c r="M793" s="1">
        <v>45336</v>
      </c>
      <c r="N793" t="s">
        <v>22</v>
      </c>
      <c r="O793">
        <v>106641065</v>
      </c>
      <c r="P793">
        <v>816</v>
      </c>
      <c r="Q793" t="s">
        <v>29</v>
      </c>
      <c r="R793" t="s">
        <v>24</v>
      </c>
    </row>
    <row r="794" spans="1:18" x14ac:dyDescent="0.25">
      <c r="A794">
        <v>4712443</v>
      </c>
      <c r="B794" t="s">
        <v>1443</v>
      </c>
      <c r="C794" t="s">
        <v>1441</v>
      </c>
      <c r="D794">
        <v>1394955</v>
      </c>
      <c r="E794" t="s">
        <v>1442</v>
      </c>
      <c r="F794" t="s">
        <v>28</v>
      </c>
      <c r="G794">
        <v>307.5</v>
      </c>
      <c r="H794">
        <v>107.01</v>
      </c>
      <c r="I794">
        <v>107.01</v>
      </c>
      <c r="J794">
        <v>0</v>
      </c>
      <c r="K794">
        <v>32.1</v>
      </c>
      <c r="L794" s="1">
        <v>45316</v>
      </c>
      <c r="M794" s="1">
        <v>45336</v>
      </c>
      <c r="N794" t="s">
        <v>22</v>
      </c>
      <c r="O794">
        <v>106670050</v>
      </c>
      <c r="P794">
        <v>816</v>
      </c>
      <c r="Q794" t="s">
        <v>29</v>
      </c>
      <c r="R794" t="s">
        <v>24</v>
      </c>
    </row>
    <row r="795" spans="1:18" x14ac:dyDescent="0.25">
      <c r="A795">
        <v>4740846</v>
      </c>
      <c r="B795" t="s">
        <v>1444</v>
      </c>
      <c r="C795" t="s">
        <v>215</v>
      </c>
      <c r="D795">
        <v>1392390</v>
      </c>
      <c r="E795" t="s">
        <v>1445</v>
      </c>
      <c r="F795" t="s">
        <v>28</v>
      </c>
      <c r="G795">
        <v>290</v>
      </c>
      <c r="H795">
        <v>106.49</v>
      </c>
      <c r="I795">
        <v>106.49</v>
      </c>
      <c r="J795">
        <v>0</v>
      </c>
      <c r="K795">
        <v>31.95</v>
      </c>
      <c r="L795" s="1">
        <v>45314</v>
      </c>
      <c r="M795" s="1">
        <v>45336</v>
      </c>
      <c r="N795" t="s">
        <v>22</v>
      </c>
      <c r="O795">
        <v>107316728</v>
      </c>
      <c r="P795">
        <v>816</v>
      </c>
      <c r="Q795" t="s">
        <v>29</v>
      </c>
      <c r="R795" t="s">
        <v>24</v>
      </c>
    </row>
    <row r="796" spans="1:18" x14ac:dyDescent="0.25">
      <c r="A796">
        <v>4750783</v>
      </c>
      <c r="B796" t="s">
        <v>1446</v>
      </c>
      <c r="C796" t="s">
        <v>120</v>
      </c>
      <c r="D796">
        <v>1409602</v>
      </c>
      <c r="E796" t="s">
        <v>1447</v>
      </c>
      <c r="F796" t="s">
        <v>28</v>
      </c>
      <c r="G796">
        <v>310</v>
      </c>
      <c r="H796">
        <v>231</v>
      </c>
      <c r="I796">
        <v>231</v>
      </c>
      <c r="J796">
        <v>0</v>
      </c>
      <c r="K796">
        <v>69.3</v>
      </c>
      <c r="L796" s="1">
        <v>45322</v>
      </c>
      <c r="M796" s="1">
        <v>45336</v>
      </c>
      <c r="N796" t="s">
        <v>22</v>
      </c>
      <c r="O796">
        <v>107662522</v>
      </c>
      <c r="P796">
        <v>816</v>
      </c>
      <c r="Q796" t="s">
        <v>29</v>
      </c>
      <c r="R796" t="s">
        <v>24</v>
      </c>
    </row>
  </sheetData>
  <sortState ref="A2:R795">
    <sortCondition ref="Q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"/>
  <sheetViews>
    <sheetView tabSelected="1" topLeftCell="B1" workbookViewId="0">
      <pane ySplit="2" topLeftCell="A123" activePane="bottomLeft" state="frozen"/>
      <selection pane="bottomLeft" activeCell="E110" sqref="E110:E293"/>
    </sheetView>
  </sheetViews>
  <sheetFormatPr defaultRowHeight="15" x14ac:dyDescent="0.25"/>
  <cols>
    <col min="1" max="1" width="8" bestFit="1" customWidth="1"/>
    <col min="2" max="2" width="47.28515625" bestFit="1" customWidth="1"/>
    <col min="3" max="3" width="99.42578125" bestFit="1" customWidth="1"/>
    <col min="4" max="4" width="9.5703125" bestFit="1" customWidth="1"/>
    <col min="5" max="5" width="58.28515625" bestFit="1" customWidth="1"/>
    <col min="6" max="6" width="26.7109375" bestFit="1" customWidth="1"/>
    <col min="7" max="7" width="13.85546875" bestFit="1" customWidth="1"/>
    <col min="8" max="8" width="12.7109375" bestFit="1" customWidth="1"/>
    <col min="9" max="9" width="17.85546875" bestFit="1" customWidth="1"/>
    <col min="10" max="10" width="10.140625" bestFit="1" customWidth="1"/>
    <col min="11" max="11" width="12.7109375" bestFit="1" customWidth="1"/>
    <col min="12" max="12" width="13.5703125" bestFit="1" customWidth="1"/>
    <col min="13" max="13" width="15" bestFit="1" customWidth="1"/>
    <col min="14" max="14" width="5.28515625" hidden="1" customWidth="1"/>
    <col min="15" max="15" width="10" hidden="1" customWidth="1"/>
    <col min="16" max="16" width="8.42578125" hidden="1" customWidth="1"/>
    <col min="17" max="17" width="14.42578125" hidden="1" customWidth="1"/>
    <col min="18" max="18" width="24.140625" hidden="1" customWidth="1"/>
  </cols>
  <sheetData>
    <row r="1" spans="1:18" x14ac:dyDescent="0.25">
      <c r="G1" s="2">
        <f>G90+G319+G323+G333</f>
        <v>999.3</v>
      </c>
      <c r="H1" s="2">
        <f t="shared" ref="H1:K1" si="0">H90+H319+H323+H333</f>
        <v>769.3</v>
      </c>
      <c r="I1" s="2">
        <f t="shared" si="0"/>
        <v>769.3</v>
      </c>
      <c r="J1" s="2">
        <f t="shared" si="0"/>
        <v>0</v>
      </c>
      <c r="K1" s="2">
        <f t="shared" si="0"/>
        <v>230.79</v>
      </c>
      <c r="L1" s="3"/>
    </row>
    <row r="2" spans="1:1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</row>
    <row r="3" spans="1:18" x14ac:dyDescent="0.25">
      <c r="A3">
        <v>1570407</v>
      </c>
      <c r="B3" t="s">
        <v>167</v>
      </c>
      <c r="C3" t="s">
        <v>83</v>
      </c>
      <c r="D3">
        <v>418424</v>
      </c>
      <c r="E3" t="s">
        <v>168</v>
      </c>
      <c r="F3" t="s">
        <v>21</v>
      </c>
      <c r="G3">
        <v>140.94</v>
      </c>
      <c r="H3">
        <v>140.94</v>
      </c>
      <c r="I3">
        <v>140.94</v>
      </c>
      <c r="J3">
        <v>0</v>
      </c>
      <c r="K3">
        <v>42.28</v>
      </c>
      <c r="L3" s="1">
        <v>45303</v>
      </c>
      <c r="M3" s="1">
        <v>45306</v>
      </c>
      <c r="N3" t="s">
        <v>22</v>
      </c>
      <c r="O3">
        <v>106794048</v>
      </c>
      <c r="P3">
        <v>871</v>
      </c>
      <c r="Q3" t="s">
        <v>23</v>
      </c>
      <c r="R3" t="s">
        <v>24</v>
      </c>
    </row>
    <row r="4" spans="1:18" x14ac:dyDescent="0.25">
      <c r="A4">
        <v>1811230</v>
      </c>
      <c r="B4" t="s">
        <v>193</v>
      </c>
      <c r="C4" t="s">
        <v>83</v>
      </c>
      <c r="D4">
        <v>466329</v>
      </c>
      <c r="E4" t="s">
        <v>194</v>
      </c>
      <c r="F4" t="s">
        <v>21</v>
      </c>
      <c r="G4">
        <v>248.11</v>
      </c>
      <c r="H4">
        <v>248.11</v>
      </c>
      <c r="I4">
        <v>243.25</v>
      </c>
      <c r="J4">
        <v>-4.8600000000000003</v>
      </c>
      <c r="K4">
        <v>72.98</v>
      </c>
      <c r="L4" s="1">
        <v>45322</v>
      </c>
      <c r="M4" s="1">
        <v>45327</v>
      </c>
      <c r="N4" t="s">
        <v>22</v>
      </c>
      <c r="O4">
        <v>107783932</v>
      </c>
      <c r="P4">
        <v>871</v>
      </c>
      <c r="Q4" t="s">
        <v>23</v>
      </c>
      <c r="R4" t="s">
        <v>24</v>
      </c>
    </row>
    <row r="5" spans="1:18" x14ac:dyDescent="0.25">
      <c r="A5">
        <v>2263029</v>
      </c>
      <c r="B5" t="s">
        <v>237</v>
      </c>
      <c r="C5" t="s">
        <v>83</v>
      </c>
      <c r="D5">
        <v>540934</v>
      </c>
      <c r="E5" t="s">
        <v>235</v>
      </c>
      <c r="F5" t="s">
        <v>21</v>
      </c>
      <c r="G5">
        <v>433</v>
      </c>
      <c r="H5">
        <v>433</v>
      </c>
      <c r="I5">
        <v>400</v>
      </c>
      <c r="J5">
        <v>-33</v>
      </c>
      <c r="K5">
        <v>120</v>
      </c>
      <c r="L5" s="1">
        <v>45308</v>
      </c>
      <c r="M5" s="1">
        <v>45308</v>
      </c>
      <c r="N5" t="s">
        <v>22</v>
      </c>
      <c r="O5">
        <v>106940209</v>
      </c>
      <c r="P5">
        <v>871</v>
      </c>
      <c r="Q5" t="s">
        <v>23</v>
      </c>
      <c r="R5" t="s">
        <v>24</v>
      </c>
    </row>
    <row r="6" spans="1:18" x14ac:dyDescent="0.25">
      <c r="A6">
        <v>2261448</v>
      </c>
      <c r="B6" t="s">
        <v>236</v>
      </c>
      <c r="C6" t="s">
        <v>83</v>
      </c>
      <c r="D6">
        <v>540934</v>
      </c>
      <c r="E6" t="s">
        <v>235</v>
      </c>
      <c r="F6" t="s">
        <v>28</v>
      </c>
      <c r="G6">
        <v>314.33999999999997</v>
      </c>
      <c r="H6">
        <v>220.04</v>
      </c>
      <c r="I6">
        <v>220.04</v>
      </c>
      <c r="J6">
        <v>0</v>
      </c>
      <c r="K6">
        <v>66.010000000000005</v>
      </c>
      <c r="L6" s="1">
        <v>45299</v>
      </c>
      <c r="M6" s="1">
        <v>45301</v>
      </c>
      <c r="N6" t="s">
        <v>22</v>
      </c>
      <c r="O6">
        <v>84815372</v>
      </c>
      <c r="P6">
        <v>871</v>
      </c>
      <c r="Q6" t="s">
        <v>23</v>
      </c>
      <c r="R6" t="s">
        <v>24</v>
      </c>
    </row>
    <row r="7" spans="1:18" x14ac:dyDescent="0.25">
      <c r="A7">
        <v>911649</v>
      </c>
      <c r="B7" t="s">
        <v>85</v>
      </c>
      <c r="C7" t="s">
        <v>86</v>
      </c>
      <c r="D7">
        <v>616925</v>
      </c>
      <c r="E7" t="s">
        <v>87</v>
      </c>
      <c r="F7" t="s">
        <v>21</v>
      </c>
      <c r="G7">
        <v>385.11</v>
      </c>
      <c r="H7">
        <v>385.11</v>
      </c>
      <c r="I7">
        <v>366.51</v>
      </c>
      <c r="J7">
        <v>-18.600000000000001</v>
      </c>
      <c r="K7">
        <v>109.95</v>
      </c>
      <c r="L7" s="1">
        <v>45322</v>
      </c>
      <c r="M7" s="1">
        <v>45324</v>
      </c>
      <c r="N7" t="s">
        <v>22</v>
      </c>
      <c r="O7">
        <v>107507811</v>
      </c>
      <c r="P7">
        <v>871</v>
      </c>
      <c r="Q7" t="s">
        <v>23</v>
      </c>
      <c r="R7" t="s">
        <v>24</v>
      </c>
    </row>
    <row r="8" spans="1:18" x14ac:dyDescent="0.25">
      <c r="A8">
        <v>2592046</v>
      </c>
      <c r="B8" t="s">
        <v>273</v>
      </c>
      <c r="C8" t="s">
        <v>110</v>
      </c>
      <c r="D8">
        <v>614432</v>
      </c>
      <c r="E8" t="s">
        <v>274</v>
      </c>
      <c r="F8" t="s">
        <v>21</v>
      </c>
      <c r="G8">
        <v>154.99</v>
      </c>
      <c r="H8">
        <v>154.99</v>
      </c>
      <c r="I8">
        <v>154.99</v>
      </c>
      <c r="J8">
        <v>0</v>
      </c>
      <c r="K8">
        <v>46.5</v>
      </c>
      <c r="L8" s="1">
        <v>45296</v>
      </c>
      <c r="M8" s="1">
        <v>45299</v>
      </c>
      <c r="N8" t="s">
        <v>22</v>
      </c>
      <c r="O8">
        <v>106480951</v>
      </c>
      <c r="P8">
        <v>871</v>
      </c>
      <c r="Q8" t="s">
        <v>23</v>
      </c>
      <c r="R8" t="s">
        <v>24</v>
      </c>
    </row>
    <row r="9" spans="1:18" x14ac:dyDescent="0.25">
      <c r="A9">
        <v>2810504</v>
      </c>
      <c r="B9" t="s">
        <v>310</v>
      </c>
      <c r="C9" t="s">
        <v>83</v>
      </c>
      <c r="D9">
        <v>662337</v>
      </c>
      <c r="E9" t="s">
        <v>311</v>
      </c>
      <c r="F9" t="s">
        <v>21</v>
      </c>
      <c r="G9">
        <v>346.99</v>
      </c>
      <c r="H9">
        <v>346.99</v>
      </c>
      <c r="I9">
        <v>340.19</v>
      </c>
      <c r="J9">
        <v>-6.8</v>
      </c>
      <c r="K9">
        <v>102.06</v>
      </c>
      <c r="L9" s="1">
        <v>45317</v>
      </c>
      <c r="M9" s="1">
        <v>45320</v>
      </c>
      <c r="N9" t="s">
        <v>22</v>
      </c>
      <c r="O9">
        <v>107501489</v>
      </c>
      <c r="P9">
        <v>871</v>
      </c>
      <c r="Q9" t="s">
        <v>23</v>
      </c>
      <c r="R9" t="s">
        <v>24</v>
      </c>
    </row>
    <row r="10" spans="1:18" x14ac:dyDescent="0.25">
      <c r="A10">
        <v>2784330</v>
      </c>
      <c r="B10" t="s">
        <v>298</v>
      </c>
      <c r="C10" t="s">
        <v>93</v>
      </c>
      <c r="D10">
        <v>668855</v>
      </c>
      <c r="E10" t="s">
        <v>299</v>
      </c>
      <c r="F10" t="s">
        <v>28</v>
      </c>
      <c r="G10">
        <v>380.55</v>
      </c>
      <c r="H10">
        <v>285.41000000000003</v>
      </c>
      <c r="I10">
        <v>285.41000000000003</v>
      </c>
      <c r="J10">
        <v>0</v>
      </c>
      <c r="K10">
        <v>85.62</v>
      </c>
      <c r="L10" s="1">
        <v>45301</v>
      </c>
      <c r="M10" s="1">
        <v>45301</v>
      </c>
      <c r="N10" t="s">
        <v>22</v>
      </c>
      <c r="O10">
        <v>97462444</v>
      </c>
      <c r="P10">
        <v>871</v>
      </c>
      <c r="Q10" t="s">
        <v>23</v>
      </c>
      <c r="R10" t="s">
        <v>24</v>
      </c>
    </row>
    <row r="11" spans="1:18" x14ac:dyDescent="0.25">
      <c r="A11">
        <v>3319424</v>
      </c>
      <c r="B11" t="s">
        <v>386</v>
      </c>
      <c r="C11" t="s">
        <v>352</v>
      </c>
      <c r="D11">
        <v>799062</v>
      </c>
      <c r="E11" t="s">
        <v>353</v>
      </c>
      <c r="F11" t="s">
        <v>28</v>
      </c>
      <c r="G11">
        <v>374.58</v>
      </c>
      <c r="H11">
        <v>299.66000000000003</v>
      </c>
      <c r="I11">
        <v>299.66000000000003</v>
      </c>
      <c r="J11">
        <v>0</v>
      </c>
      <c r="K11">
        <v>89.9</v>
      </c>
      <c r="L11" s="1">
        <v>45293</v>
      </c>
      <c r="M11" s="1">
        <v>45301</v>
      </c>
      <c r="N11" t="s">
        <v>22</v>
      </c>
      <c r="O11">
        <v>63853216</v>
      </c>
      <c r="P11">
        <v>871</v>
      </c>
      <c r="Q11" t="s">
        <v>23</v>
      </c>
      <c r="R11" t="s">
        <v>24</v>
      </c>
    </row>
    <row r="12" spans="1:18" x14ac:dyDescent="0.25">
      <c r="A12">
        <v>3318805</v>
      </c>
      <c r="B12" t="s">
        <v>385</v>
      </c>
      <c r="C12" t="s">
        <v>369</v>
      </c>
      <c r="D12">
        <v>798719</v>
      </c>
      <c r="E12" t="s">
        <v>370</v>
      </c>
      <c r="F12" t="s">
        <v>21</v>
      </c>
      <c r="G12">
        <v>339.88</v>
      </c>
      <c r="H12">
        <v>339.88</v>
      </c>
      <c r="I12">
        <v>339.88</v>
      </c>
      <c r="J12">
        <v>0</v>
      </c>
      <c r="K12">
        <v>101.96</v>
      </c>
      <c r="L12" s="1">
        <v>45306</v>
      </c>
      <c r="M12" s="1">
        <v>45309</v>
      </c>
      <c r="N12" t="s">
        <v>22</v>
      </c>
      <c r="O12">
        <v>106885455</v>
      </c>
      <c r="P12">
        <v>871</v>
      </c>
      <c r="Q12" t="s">
        <v>23</v>
      </c>
      <c r="R12" t="s">
        <v>24</v>
      </c>
    </row>
    <row r="13" spans="1:18" x14ac:dyDescent="0.25">
      <c r="A13">
        <v>3298706</v>
      </c>
      <c r="B13" t="s">
        <v>368</v>
      </c>
      <c r="C13" t="s">
        <v>369</v>
      </c>
      <c r="D13">
        <v>798719</v>
      </c>
      <c r="E13" t="s">
        <v>370</v>
      </c>
      <c r="F13" t="s">
        <v>28</v>
      </c>
      <c r="G13">
        <v>415.85</v>
      </c>
      <c r="H13">
        <v>299.41000000000003</v>
      </c>
      <c r="I13">
        <v>299.41000000000003</v>
      </c>
      <c r="J13">
        <v>0</v>
      </c>
      <c r="K13">
        <v>89.82</v>
      </c>
      <c r="L13" s="1">
        <v>45296</v>
      </c>
      <c r="M13" s="1">
        <v>45301</v>
      </c>
      <c r="N13" t="s">
        <v>22</v>
      </c>
      <c r="O13">
        <v>63818612</v>
      </c>
      <c r="P13">
        <v>871</v>
      </c>
      <c r="Q13" t="s">
        <v>23</v>
      </c>
      <c r="R13" t="s">
        <v>24</v>
      </c>
    </row>
    <row r="14" spans="1:18" x14ac:dyDescent="0.25">
      <c r="A14">
        <v>3308501</v>
      </c>
      <c r="B14" t="s">
        <v>374</v>
      </c>
      <c r="C14" t="s">
        <v>83</v>
      </c>
      <c r="D14">
        <v>782555</v>
      </c>
      <c r="E14" t="s">
        <v>375</v>
      </c>
      <c r="F14" t="s">
        <v>28</v>
      </c>
      <c r="G14">
        <v>351.4</v>
      </c>
      <c r="H14">
        <v>351.4</v>
      </c>
      <c r="I14">
        <v>351.4</v>
      </c>
      <c r="J14">
        <v>0</v>
      </c>
      <c r="K14">
        <v>105.42</v>
      </c>
      <c r="L14" s="1">
        <v>45300</v>
      </c>
      <c r="M14" s="1">
        <v>45301</v>
      </c>
      <c r="N14" t="s">
        <v>22</v>
      </c>
      <c r="O14">
        <v>63624459</v>
      </c>
      <c r="P14">
        <v>871</v>
      </c>
      <c r="Q14" t="s">
        <v>23</v>
      </c>
      <c r="R14" t="s">
        <v>24</v>
      </c>
    </row>
    <row r="15" spans="1:18" x14ac:dyDescent="0.25">
      <c r="A15">
        <v>215450</v>
      </c>
      <c r="B15" t="s">
        <v>18</v>
      </c>
      <c r="C15" t="s">
        <v>19</v>
      </c>
      <c r="D15">
        <v>780999</v>
      </c>
      <c r="E15" t="s">
        <v>20</v>
      </c>
      <c r="F15" t="s">
        <v>21</v>
      </c>
      <c r="G15">
        <v>222.31</v>
      </c>
      <c r="H15">
        <v>222.31</v>
      </c>
      <c r="I15">
        <v>215.77</v>
      </c>
      <c r="J15">
        <v>-6.54</v>
      </c>
      <c r="K15">
        <v>64.73</v>
      </c>
      <c r="L15" s="1">
        <v>45320</v>
      </c>
      <c r="M15" s="1">
        <v>45323</v>
      </c>
      <c r="N15" t="s">
        <v>22</v>
      </c>
      <c r="O15">
        <v>107614186</v>
      </c>
      <c r="P15">
        <v>871</v>
      </c>
      <c r="Q15" t="s">
        <v>23</v>
      </c>
      <c r="R15" t="s">
        <v>24</v>
      </c>
    </row>
    <row r="16" spans="1:18" x14ac:dyDescent="0.25">
      <c r="A16">
        <v>3326559</v>
      </c>
      <c r="B16" t="s">
        <v>389</v>
      </c>
      <c r="C16" t="s">
        <v>352</v>
      </c>
      <c r="D16">
        <v>837860</v>
      </c>
      <c r="E16" t="s">
        <v>390</v>
      </c>
      <c r="F16" t="s">
        <v>28</v>
      </c>
      <c r="G16">
        <v>374.05</v>
      </c>
      <c r="H16">
        <v>336.65</v>
      </c>
      <c r="I16">
        <v>336.65</v>
      </c>
      <c r="J16">
        <v>0</v>
      </c>
      <c r="K16">
        <v>101</v>
      </c>
      <c r="L16" s="1">
        <v>45293</v>
      </c>
      <c r="M16" s="1">
        <v>45301</v>
      </c>
      <c r="N16" t="s">
        <v>22</v>
      </c>
      <c r="O16">
        <v>67095506</v>
      </c>
      <c r="P16">
        <v>871</v>
      </c>
      <c r="Q16" t="s">
        <v>23</v>
      </c>
      <c r="R16" t="s">
        <v>24</v>
      </c>
    </row>
    <row r="17" spans="1:18" x14ac:dyDescent="0.25">
      <c r="A17">
        <v>3467561</v>
      </c>
      <c r="B17" t="s">
        <v>422</v>
      </c>
      <c r="C17" t="s">
        <v>165</v>
      </c>
      <c r="D17">
        <v>844808</v>
      </c>
      <c r="E17" t="s">
        <v>419</v>
      </c>
      <c r="F17" t="s">
        <v>28</v>
      </c>
      <c r="G17">
        <v>344.41</v>
      </c>
      <c r="H17">
        <v>344.41</v>
      </c>
      <c r="I17">
        <v>344.41</v>
      </c>
      <c r="J17">
        <v>0</v>
      </c>
      <c r="K17">
        <v>103.32</v>
      </c>
      <c r="L17" s="1">
        <v>45300</v>
      </c>
      <c r="M17" s="1">
        <v>45301</v>
      </c>
      <c r="N17" t="s">
        <v>22</v>
      </c>
      <c r="O17">
        <v>68763256</v>
      </c>
      <c r="P17">
        <v>871</v>
      </c>
      <c r="Q17" t="s">
        <v>23</v>
      </c>
      <c r="R17" t="s">
        <v>24</v>
      </c>
    </row>
    <row r="18" spans="1:18" x14ac:dyDescent="0.25">
      <c r="A18">
        <v>3469385</v>
      </c>
      <c r="B18" t="s">
        <v>423</v>
      </c>
      <c r="C18" t="s">
        <v>304</v>
      </c>
      <c r="D18">
        <v>859627</v>
      </c>
      <c r="E18" t="s">
        <v>424</v>
      </c>
      <c r="F18" t="s">
        <v>28</v>
      </c>
      <c r="G18">
        <v>319.81</v>
      </c>
      <c r="H18">
        <v>230.92</v>
      </c>
      <c r="I18">
        <v>230.92</v>
      </c>
      <c r="J18">
        <v>0</v>
      </c>
      <c r="K18">
        <v>69.28</v>
      </c>
      <c r="L18" s="1">
        <v>45294</v>
      </c>
      <c r="M18" s="1">
        <v>45301</v>
      </c>
      <c r="N18" t="s">
        <v>22</v>
      </c>
      <c r="O18">
        <v>68724258</v>
      </c>
      <c r="P18">
        <v>871</v>
      </c>
      <c r="Q18" t="s">
        <v>23</v>
      </c>
      <c r="R18" t="s">
        <v>24</v>
      </c>
    </row>
    <row r="19" spans="1:18" x14ac:dyDescent="0.25">
      <c r="A19">
        <v>3469385</v>
      </c>
      <c r="B19" t="s">
        <v>423</v>
      </c>
      <c r="C19" t="s">
        <v>304</v>
      </c>
      <c r="D19">
        <v>859627</v>
      </c>
      <c r="E19" t="s">
        <v>424</v>
      </c>
      <c r="F19" t="s">
        <v>28</v>
      </c>
      <c r="G19">
        <v>319.81</v>
      </c>
      <c r="H19">
        <v>230.92</v>
      </c>
      <c r="I19">
        <v>230.92</v>
      </c>
      <c r="J19">
        <v>0</v>
      </c>
      <c r="K19">
        <v>69.28</v>
      </c>
      <c r="L19" s="1">
        <v>45314</v>
      </c>
      <c r="M19" s="1">
        <v>45336</v>
      </c>
      <c r="N19" t="s">
        <v>22</v>
      </c>
      <c r="O19">
        <v>68724259</v>
      </c>
      <c r="P19">
        <v>871</v>
      </c>
      <c r="Q19" t="s">
        <v>23</v>
      </c>
      <c r="R19" t="s">
        <v>24</v>
      </c>
    </row>
    <row r="20" spans="1:18" x14ac:dyDescent="0.25">
      <c r="A20">
        <v>1394754</v>
      </c>
      <c r="B20" t="s">
        <v>157</v>
      </c>
      <c r="C20" t="s">
        <v>86</v>
      </c>
      <c r="D20">
        <v>877390</v>
      </c>
      <c r="E20" t="s">
        <v>158</v>
      </c>
      <c r="F20" t="s">
        <v>28</v>
      </c>
      <c r="G20">
        <v>643.63</v>
      </c>
      <c r="H20">
        <v>321.81</v>
      </c>
      <c r="I20">
        <v>321.81</v>
      </c>
      <c r="J20">
        <v>0</v>
      </c>
      <c r="K20">
        <v>96.54</v>
      </c>
      <c r="L20" s="1">
        <v>45299</v>
      </c>
      <c r="M20" s="1">
        <v>45301</v>
      </c>
      <c r="N20" t="s">
        <v>22</v>
      </c>
      <c r="O20">
        <v>69847886</v>
      </c>
      <c r="P20">
        <v>871</v>
      </c>
      <c r="Q20" t="s">
        <v>23</v>
      </c>
      <c r="R20" t="s">
        <v>24</v>
      </c>
    </row>
    <row r="21" spans="1:18" x14ac:dyDescent="0.25">
      <c r="A21">
        <v>3513923</v>
      </c>
      <c r="B21" t="s">
        <v>430</v>
      </c>
      <c r="C21" t="s">
        <v>145</v>
      </c>
      <c r="D21">
        <v>868434</v>
      </c>
      <c r="E21" t="s">
        <v>429</v>
      </c>
      <c r="F21" t="s">
        <v>28</v>
      </c>
      <c r="G21">
        <v>835.19</v>
      </c>
      <c r="H21">
        <v>584.63</v>
      </c>
      <c r="I21">
        <v>584.63</v>
      </c>
      <c r="J21">
        <v>0</v>
      </c>
      <c r="K21">
        <v>175.39</v>
      </c>
      <c r="L21" s="1">
        <v>45301</v>
      </c>
      <c r="M21" s="1">
        <v>45301</v>
      </c>
      <c r="N21" t="s">
        <v>22</v>
      </c>
      <c r="O21">
        <v>69239226</v>
      </c>
      <c r="P21">
        <v>871</v>
      </c>
      <c r="Q21" t="s">
        <v>23</v>
      </c>
      <c r="R21" t="s">
        <v>24</v>
      </c>
    </row>
    <row r="22" spans="1:18" x14ac:dyDescent="0.25">
      <c r="A22">
        <v>3528162</v>
      </c>
      <c r="B22" t="s">
        <v>444</v>
      </c>
      <c r="C22" t="s">
        <v>225</v>
      </c>
      <c r="D22">
        <v>877498</v>
      </c>
      <c r="E22" t="s">
        <v>445</v>
      </c>
      <c r="F22" t="s">
        <v>21</v>
      </c>
      <c r="G22">
        <v>217.09</v>
      </c>
      <c r="H22">
        <v>217.09</v>
      </c>
      <c r="I22">
        <v>208.74</v>
      </c>
      <c r="J22">
        <v>-8.35</v>
      </c>
      <c r="K22">
        <v>62.62</v>
      </c>
      <c r="L22" s="1">
        <v>45299</v>
      </c>
      <c r="M22" s="1">
        <v>45300</v>
      </c>
      <c r="N22" t="s">
        <v>22</v>
      </c>
      <c r="O22">
        <v>106522372</v>
      </c>
      <c r="P22">
        <v>871</v>
      </c>
      <c r="Q22" t="s">
        <v>23</v>
      </c>
      <c r="R22" t="s">
        <v>24</v>
      </c>
    </row>
    <row r="23" spans="1:18" x14ac:dyDescent="0.25">
      <c r="A23">
        <v>3534523</v>
      </c>
      <c r="B23" t="s">
        <v>455</v>
      </c>
      <c r="C23" t="s">
        <v>366</v>
      </c>
      <c r="D23">
        <v>881615</v>
      </c>
      <c r="E23" t="s">
        <v>456</v>
      </c>
      <c r="F23" t="s">
        <v>28</v>
      </c>
      <c r="G23">
        <v>346.93</v>
      </c>
      <c r="H23">
        <v>329.58</v>
      </c>
      <c r="I23">
        <v>329.58</v>
      </c>
      <c r="J23">
        <v>0</v>
      </c>
      <c r="K23">
        <v>98.87</v>
      </c>
      <c r="L23" s="1">
        <v>45321</v>
      </c>
      <c r="M23" s="1">
        <v>45336</v>
      </c>
      <c r="N23" t="s">
        <v>22</v>
      </c>
      <c r="O23">
        <v>99353993</v>
      </c>
      <c r="P23">
        <v>871</v>
      </c>
      <c r="Q23" t="s">
        <v>23</v>
      </c>
      <c r="R23" t="s">
        <v>24</v>
      </c>
    </row>
    <row r="24" spans="1:18" x14ac:dyDescent="0.25">
      <c r="A24">
        <v>1040479</v>
      </c>
      <c r="B24" t="s">
        <v>104</v>
      </c>
      <c r="C24" t="s">
        <v>86</v>
      </c>
      <c r="D24">
        <v>917869</v>
      </c>
      <c r="E24" t="s">
        <v>105</v>
      </c>
      <c r="F24" t="s">
        <v>28</v>
      </c>
      <c r="G24">
        <v>385.4</v>
      </c>
      <c r="H24">
        <v>192.7</v>
      </c>
      <c r="I24">
        <v>192.7</v>
      </c>
      <c r="J24">
        <v>0</v>
      </c>
      <c r="K24">
        <v>57.81</v>
      </c>
      <c r="L24" s="1">
        <v>45301</v>
      </c>
      <c r="M24" s="1">
        <v>45301</v>
      </c>
      <c r="N24" t="s">
        <v>22</v>
      </c>
      <c r="O24">
        <v>100784568</v>
      </c>
      <c r="P24">
        <v>871</v>
      </c>
      <c r="Q24" t="s">
        <v>23</v>
      </c>
      <c r="R24" t="s">
        <v>24</v>
      </c>
    </row>
    <row r="25" spans="1:18" x14ac:dyDescent="0.25">
      <c r="A25">
        <v>3680315</v>
      </c>
      <c r="B25" t="s">
        <v>494</v>
      </c>
      <c r="C25" t="s">
        <v>165</v>
      </c>
      <c r="D25">
        <v>955380</v>
      </c>
      <c r="E25" t="s">
        <v>495</v>
      </c>
      <c r="F25" t="s">
        <v>28</v>
      </c>
      <c r="G25">
        <v>341.58</v>
      </c>
      <c r="H25">
        <v>324.5</v>
      </c>
      <c r="I25">
        <v>324.5</v>
      </c>
      <c r="J25">
        <v>0</v>
      </c>
      <c r="K25">
        <v>97.35</v>
      </c>
      <c r="L25" s="1">
        <v>45296</v>
      </c>
      <c r="M25" s="1">
        <v>45301</v>
      </c>
      <c r="N25" t="s">
        <v>22</v>
      </c>
      <c r="O25">
        <v>75393062</v>
      </c>
      <c r="P25">
        <v>871</v>
      </c>
      <c r="Q25" t="s">
        <v>23</v>
      </c>
      <c r="R25" t="s">
        <v>24</v>
      </c>
    </row>
    <row r="26" spans="1:18" x14ac:dyDescent="0.25">
      <c r="A26">
        <v>790284</v>
      </c>
      <c r="B26" t="s">
        <v>82</v>
      </c>
      <c r="C26" t="s">
        <v>83</v>
      </c>
      <c r="D26">
        <v>969417</v>
      </c>
      <c r="E26" t="s">
        <v>84</v>
      </c>
      <c r="F26" t="s">
        <v>21</v>
      </c>
      <c r="G26">
        <v>453.42</v>
      </c>
      <c r="H26">
        <v>453.42</v>
      </c>
      <c r="I26">
        <v>431.73</v>
      </c>
      <c r="J26">
        <v>-21.69</v>
      </c>
      <c r="K26">
        <v>129.52000000000001</v>
      </c>
      <c r="L26" s="1">
        <v>45301</v>
      </c>
      <c r="M26" s="1">
        <v>45301</v>
      </c>
      <c r="N26" t="s">
        <v>22</v>
      </c>
      <c r="O26">
        <v>106411733</v>
      </c>
      <c r="P26">
        <v>871</v>
      </c>
      <c r="Q26" t="s">
        <v>23</v>
      </c>
      <c r="R26" t="s">
        <v>24</v>
      </c>
    </row>
    <row r="27" spans="1:18" x14ac:dyDescent="0.25">
      <c r="A27">
        <v>790284</v>
      </c>
      <c r="B27" t="s">
        <v>82</v>
      </c>
      <c r="C27" t="s">
        <v>83</v>
      </c>
      <c r="D27">
        <v>969417</v>
      </c>
      <c r="E27" t="s">
        <v>84</v>
      </c>
      <c r="F27" t="s">
        <v>28</v>
      </c>
      <c r="G27">
        <v>339.36</v>
      </c>
      <c r="H27">
        <v>322.39</v>
      </c>
      <c r="I27">
        <v>322.39</v>
      </c>
      <c r="J27">
        <v>0</v>
      </c>
      <c r="K27">
        <v>96.72</v>
      </c>
      <c r="L27" s="1">
        <v>45301</v>
      </c>
      <c r="M27" s="1">
        <v>45301</v>
      </c>
      <c r="N27" t="s">
        <v>22</v>
      </c>
      <c r="O27">
        <v>76385433</v>
      </c>
      <c r="P27">
        <v>871</v>
      </c>
      <c r="Q27" t="s">
        <v>23</v>
      </c>
      <c r="R27" t="s">
        <v>24</v>
      </c>
    </row>
    <row r="28" spans="1:18" x14ac:dyDescent="0.25">
      <c r="A28">
        <v>3787850</v>
      </c>
      <c r="B28" t="s">
        <v>535</v>
      </c>
      <c r="C28" t="s">
        <v>42</v>
      </c>
      <c r="D28">
        <v>998704</v>
      </c>
      <c r="E28" t="s">
        <v>536</v>
      </c>
      <c r="F28" t="s">
        <v>21</v>
      </c>
      <c r="G28">
        <v>198.44</v>
      </c>
      <c r="H28">
        <v>198.44</v>
      </c>
      <c r="I28">
        <v>198.44</v>
      </c>
      <c r="J28">
        <v>0</v>
      </c>
      <c r="K28">
        <v>59.53</v>
      </c>
      <c r="L28" s="1">
        <v>45306</v>
      </c>
      <c r="M28" s="1">
        <v>45308</v>
      </c>
      <c r="N28" t="s">
        <v>22</v>
      </c>
      <c r="O28">
        <v>104869355</v>
      </c>
      <c r="P28">
        <v>871</v>
      </c>
      <c r="Q28" t="s">
        <v>23</v>
      </c>
      <c r="R28" t="s">
        <v>24</v>
      </c>
    </row>
    <row r="29" spans="1:18" x14ac:dyDescent="0.25">
      <c r="A29">
        <v>3793087</v>
      </c>
      <c r="B29" t="s">
        <v>540</v>
      </c>
      <c r="C29" t="s">
        <v>160</v>
      </c>
      <c r="D29">
        <v>1001282</v>
      </c>
      <c r="E29" t="s">
        <v>541</v>
      </c>
      <c r="F29" t="s">
        <v>28</v>
      </c>
      <c r="G29">
        <v>496.05</v>
      </c>
      <c r="H29">
        <v>471.25</v>
      </c>
      <c r="I29">
        <v>471.25</v>
      </c>
      <c r="J29">
        <v>0</v>
      </c>
      <c r="K29">
        <v>141.38</v>
      </c>
      <c r="L29" s="1">
        <v>45300</v>
      </c>
      <c r="M29" s="1">
        <v>45301</v>
      </c>
      <c r="N29" t="s">
        <v>22</v>
      </c>
      <c r="O29">
        <v>78607596</v>
      </c>
      <c r="P29">
        <v>871</v>
      </c>
      <c r="Q29" t="s">
        <v>23</v>
      </c>
      <c r="R29" t="s">
        <v>24</v>
      </c>
    </row>
    <row r="30" spans="1:18" x14ac:dyDescent="0.25">
      <c r="A30">
        <v>3796920</v>
      </c>
      <c r="B30" t="s">
        <v>542</v>
      </c>
      <c r="C30" t="s">
        <v>110</v>
      </c>
      <c r="D30">
        <v>1001652</v>
      </c>
      <c r="E30" t="s">
        <v>543</v>
      </c>
      <c r="F30" t="s">
        <v>28</v>
      </c>
      <c r="G30">
        <v>340.98</v>
      </c>
      <c r="H30">
        <v>323.93</v>
      </c>
      <c r="I30">
        <v>323.93</v>
      </c>
      <c r="J30">
        <v>0</v>
      </c>
      <c r="K30">
        <v>97.18</v>
      </c>
      <c r="L30" s="1">
        <v>45293</v>
      </c>
      <c r="M30" s="1">
        <v>45301</v>
      </c>
      <c r="N30" t="s">
        <v>22</v>
      </c>
      <c r="O30">
        <v>78887105</v>
      </c>
      <c r="P30">
        <v>871</v>
      </c>
      <c r="Q30" t="s">
        <v>23</v>
      </c>
      <c r="R30" t="s">
        <v>24</v>
      </c>
    </row>
    <row r="31" spans="1:18" x14ac:dyDescent="0.25">
      <c r="A31">
        <v>2419510</v>
      </c>
      <c r="B31" t="s">
        <v>253</v>
      </c>
      <c r="C31" t="s">
        <v>254</v>
      </c>
      <c r="D31">
        <v>1016096</v>
      </c>
      <c r="E31" t="s">
        <v>255</v>
      </c>
      <c r="F31" t="s">
        <v>28</v>
      </c>
      <c r="G31">
        <v>343.2</v>
      </c>
      <c r="H31">
        <v>326.04000000000002</v>
      </c>
      <c r="I31">
        <v>326.04000000000002</v>
      </c>
      <c r="J31">
        <v>0</v>
      </c>
      <c r="K31">
        <v>97.81</v>
      </c>
      <c r="L31" s="1">
        <v>45301</v>
      </c>
      <c r="M31" s="1">
        <v>45301</v>
      </c>
      <c r="N31" t="s">
        <v>22</v>
      </c>
      <c r="O31">
        <v>79684030</v>
      </c>
      <c r="P31">
        <v>871</v>
      </c>
      <c r="Q31" t="s">
        <v>23</v>
      </c>
      <c r="R31" t="s">
        <v>24</v>
      </c>
    </row>
    <row r="32" spans="1:18" x14ac:dyDescent="0.25">
      <c r="A32">
        <v>3561420</v>
      </c>
      <c r="B32" t="s">
        <v>465</v>
      </c>
      <c r="C32" t="s">
        <v>48</v>
      </c>
      <c r="D32">
        <v>1014876</v>
      </c>
      <c r="E32" t="s">
        <v>466</v>
      </c>
      <c r="F32" t="s">
        <v>21</v>
      </c>
      <c r="G32">
        <v>80.41</v>
      </c>
      <c r="H32">
        <v>80.41</v>
      </c>
      <c r="I32">
        <v>80.41</v>
      </c>
      <c r="J32">
        <v>0</v>
      </c>
      <c r="K32">
        <v>24.12</v>
      </c>
      <c r="L32" s="1">
        <v>45310</v>
      </c>
      <c r="M32" s="1">
        <v>45313</v>
      </c>
      <c r="N32" t="s">
        <v>22</v>
      </c>
      <c r="O32">
        <v>106857240</v>
      </c>
      <c r="P32">
        <v>871</v>
      </c>
      <c r="Q32" t="s">
        <v>23</v>
      </c>
      <c r="R32" t="s">
        <v>24</v>
      </c>
    </row>
    <row r="33" spans="1:18" x14ac:dyDescent="0.25">
      <c r="A33">
        <v>3865554</v>
      </c>
      <c r="B33" t="s">
        <v>571</v>
      </c>
      <c r="C33" t="s">
        <v>26</v>
      </c>
      <c r="D33">
        <v>1028219</v>
      </c>
      <c r="E33" t="s">
        <v>572</v>
      </c>
      <c r="F33" t="s">
        <v>28</v>
      </c>
      <c r="G33">
        <v>324.57</v>
      </c>
      <c r="H33">
        <v>228.11</v>
      </c>
      <c r="I33">
        <v>228.11</v>
      </c>
      <c r="J33">
        <v>0</v>
      </c>
      <c r="K33">
        <v>68.430000000000007</v>
      </c>
      <c r="L33" s="1">
        <v>45293</v>
      </c>
      <c r="M33" s="1">
        <v>45301</v>
      </c>
      <c r="N33" t="s">
        <v>22</v>
      </c>
      <c r="O33">
        <v>80445438</v>
      </c>
      <c r="P33">
        <v>871</v>
      </c>
      <c r="Q33" t="s">
        <v>23</v>
      </c>
      <c r="R33" t="s">
        <v>24</v>
      </c>
    </row>
    <row r="34" spans="1:18" x14ac:dyDescent="0.25">
      <c r="A34">
        <v>1068536</v>
      </c>
      <c r="B34" t="s">
        <v>109</v>
      </c>
      <c r="C34" t="s">
        <v>110</v>
      </c>
      <c r="D34">
        <v>1038748</v>
      </c>
      <c r="E34" t="s">
        <v>111</v>
      </c>
      <c r="F34" t="s">
        <v>28</v>
      </c>
      <c r="G34">
        <v>322.48</v>
      </c>
      <c r="H34">
        <v>222.94</v>
      </c>
      <c r="I34">
        <v>222.94</v>
      </c>
      <c r="J34">
        <v>0</v>
      </c>
      <c r="K34">
        <v>66.88</v>
      </c>
      <c r="L34" s="1">
        <v>45301</v>
      </c>
      <c r="M34" s="1">
        <v>45301</v>
      </c>
      <c r="N34" t="s">
        <v>22</v>
      </c>
      <c r="O34">
        <v>81106071</v>
      </c>
      <c r="P34">
        <v>871</v>
      </c>
      <c r="Q34" t="s">
        <v>23</v>
      </c>
      <c r="R34" t="s">
        <v>24</v>
      </c>
    </row>
    <row r="35" spans="1:18" x14ac:dyDescent="0.25">
      <c r="A35">
        <v>3527575</v>
      </c>
      <c r="B35" t="s">
        <v>442</v>
      </c>
      <c r="C35" t="s">
        <v>254</v>
      </c>
      <c r="D35">
        <v>1028306</v>
      </c>
      <c r="E35" t="s">
        <v>443</v>
      </c>
      <c r="F35" t="s">
        <v>28</v>
      </c>
      <c r="G35">
        <v>342.03</v>
      </c>
      <c r="H35">
        <v>240.41</v>
      </c>
      <c r="I35">
        <v>240.41</v>
      </c>
      <c r="J35">
        <v>0</v>
      </c>
      <c r="K35">
        <v>72.12</v>
      </c>
      <c r="L35" s="1">
        <v>45312</v>
      </c>
      <c r="M35" s="1">
        <v>45336</v>
      </c>
      <c r="N35" t="s">
        <v>22</v>
      </c>
      <c r="O35">
        <v>80448900</v>
      </c>
      <c r="P35">
        <v>871</v>
      </c>
      <c r="Q35" t="s">
        <v>23</v>
      </c>
      <c r="R35" t="s">
        <v>24</v>
      </c>
    </row>
    <row r="36" spans="1:18" x14ac:dyDescent="0.25">
      <c r="A36">
        <v>3578955</v>
      </c>
      <c r="B36" t="s">
        <v>470</v>
      </c>
      <c r="C36" t="s">
        <v>254</v>
      </c>
      <c r="D36">
        <v>1028306</v>
      </c>
      <c r="E36" t="s">
        <v>443</v>
      </c>
      <c r="F36" t="s">
        <v>21</v>
      </c>
      <c r="G36">
        <v>1181.8800000000001</v>
      </c>
      <c r="H36">
        <v>1181.8800000000001</v>
      </c>
      <c r="I36">
        <v>1158.71</v>
      </c>
      <c r="J36">
        <v>-23.17</v>
      </c>
      <c r="K36">
        <v>347.61</v>
      </c>
      <c r="L36" s="1">
        <v>45299</v>
      </c>
      <c r="M36" s="1">
        <v>45302</v>
      </c>
      <c r="N36" t="s">
        <v>22</v>
      </c>
      <c r="O36">
        <v>106552328</v>
      </c>
      <c r="P36">
        <v>871</v>
      </c>
      <c r="Q36" t="s">
        <v>23</v>
      </c>
      <c r="R36" t="s">
        <v>24</v>
      </c>
    </row>
    <row r="37" spans="1:18" x14ac:dyDescent="0.25">
      <c r="A37">
        <v>3578955</v>
      </c>
      <c r="B37" t="s">
        <v>470</v>
      </c>
      <c r="C37" t="s">
        <v>254</v>
      </c>
      <c r="D37">
        <v>1028306</v>
      </c>
      <c r="E37" t="s">
        <v>443</v>
      </c>
      <c r="F37" t="s">
        <v>28</v>
      </c>
      <c r="G37">
        <v>232.83</v>
      </c>
      <c r="H37">
        <v>221.19</v>
      </c>
      <c r="I37">
        <v>221.19</v>
      </c>
      <c r="J37">
        <v>0</v>
      </c>
      <c r="K37">
        <v>66.36</v>
      </c>
      <c r="L37" s="1">
        <v>45299</v>
      </c>
      <c r="M37" s="1">
        <v>45301</v>
      </c>
      <c r="N37" t="s">
        <v>22</v>
      </c>
      <c r="O37">
        <v>81370594</v>
      </c>
      <c r="P37">
        <v>871</v>
      </c>
      <c r="Q37" t="s">
        <v>23</v>
      </c>
      <c r="R37" t="s">
        <v>24</v>
      </c>
    </row>
    <row r="38" spans="1:18" x14ac:dyDescent="0.25">
      <c r="A38">
        <v>1919026</v>
      </c>
      <c r="B38" t="s">
        <v>207</v>
      </c>
      <c r="C38" t="s">
        <v>208</v>
      </c>
      <c r="D38">
        <v>1029393</v>
      </c>
      <c r="E38" t="s">
        <v>209</v>
      </c>
      <c r="F38" t="s">
        <v>28</v>
      </c>
      <c r="G38">
        <v>219.79</v>
      </c>
      <c r="H38">
        <v>208.8</v>
      </c>
      <c r="I38">
        <v>208.8</v>
      </c>
      <c r="J38">
        <v>0</v>
      </c>
      <c r="K38">
        <v>62.64</v>
      </c>
      <c r="L38" s="1">
        <v>45322</v>
      </c>
      <c r="M38" s="1">
        <v>45336</v>
      </c>
      <c r="N38" t="s">
        <v>22</v>
      </c>
      <c r="O38">
        <v>80542571</v>
      </c>
      <c r="P38">
        <v>871</v>
      </c>
      <c r="Q38" t="s">
        <v>23</v>
      </c>
      <c r="R38" t="s">
        <v>24</v>
      </c>
    </row>
    <row r="39" spans="1:18" x14ac:dyDescent="0.25">
      <c r="A39">
        <v>4059030</v>
      </c>
      <c r="B39" t="s">
        <v>661</v>
      </c>
      <c r="C39" t="s">
        <v>662</v>
      </c>
      <c r="D39">
        <v>1082262</v>
      </c>
      <c r="E39" t="s">
        <v>663</v>
      </c>
      <c r="F39" t="s">
        <v>21</v>
      </c>
      <c r="G39">
        <v>145.36000000000001</v>
      </c>
      <c r="H39">
        <v>145.36000000000001</v>
      </c>
      <c r="I39">
        <v>145.36000000000001</v>
      </c>
      <c r="J39">
        <v>0</v>
      </c>
      <c r="K39">
        <v>43.61</v>
      </c>
      <c r="L39" s="1">
        <v>45309</v>
      </c>
      <c r="M39" s="1">
        <v>45309</v>
      </c>
      <c r="N39" t="s">
        <v>22</v>
      </c>
      <c r="O39">
        <v>107000424</v>
      </c>
      <c r="P39">
        <v>871</v>
      </c>
      <c r="Q39" t="s">
        <v>23</v>
      </c>
      <c r="R39" t="s">
        <v>24</v>
      </c>
    </row>
    <row r="40" spans="1:18" x14ac:dyDescent="0.25">
      <c r="A40">
        <v>4059030</v>
      </c>
      <c r="B40" t="s">
        <v>661</v>
      </c>
      <c r="C40" t="s">
        <v>662</v>
      </c>
      <c r="D40">
        <v>1082262</v>
      </c>
      <c r="E40" t="s">
        <v>663</v>
      </c>
      <c r="F40" t="s">
        <v>21</v>
      </c>
      <c r="G40">
        <v>282.58999999999997</v>
      </c>
      <c r="H40">
        <v>282.58999999999997</v>
      </c>
      <c r="I40">
        <v>277.05</v>
      </c>
      <c r="J40">
        <v>-5.54</v>
      </c>
      <c r="K40">
        <v>83.12</v>
      </c>
      <c r="L40" s="1">
        <v>45296</v>
      </c>
      <c r="M40" s="1">
        <v>45299</v>
      </c>
      <c r="N40" t="s">
        <v>22</v>
      </c>
      <c r="O40">
        <v>106383228</v>
      </c>
      <c r="P40">
        <v>871</v>
      </c>
      <c r="Q40" t="s">
        <v>23</v>
      </c>
      <c r="R40" t="s">
        <v>24</v>
      </c>
    </row>
    <row r="41" spans="1:18" x14ac:dyDescent="0.25">
      <c r="A41">
        <v>3992116</v>
      </c>
      <c r="B41" t="s">
        <v>631</v>
      </c>
      <c r="C41" t="s">
        <v>632</v>
      </c>
      <c r="D41">
        <v>1066774</v>
      </c>
      <c r="E41" t="s">
        <v>633</v>
      </c>
      <c r="F41" t="s">
        <v>28</v>
      </c>
      <c r="G41">
        <v>407.96</v>
      </c>
      <c r="H41">
        <v>387.56</v>
      </c>
      <c r="I41">
        <v>387.56</v>
      </c>
      <c r="J41">
        <v>0</v>
      </c>
      <c r="K41">
        <v>116.27</v>
      </c>
      <c r="L41" s="1">
        <v>45295</v>
      </c>
      <c r="M41" s="1">
        <v>45301</v>
      </c>
      <c r="N41" t="s">
        <v>22</v>
      </c>
      <c r="O41">
        <v>83268619</v>
      </c>
      <c r="P41">
        <v>871</v>
      </c>
      <c r="Q41" t="s">
        <v>23</v>
      </c>
      <c r="R41" t="s">
        <v>24</v>
      </c>
    </row>
    <row r="42" spans="1:18" x14ac:dyDescent="0.25">
      <c r="A42">
        <v>3934346</v>
      </c>
      <c r="B42" t="s">
        <v>600</v>
      </c>
      <c r="C42" t="s">
        <v>57</v>
      </c>
      <c r="D42">
        <v>1046545</v>
      </c>
      <c r="E42" t="s">
        <v>589</v>
      </c>
      <c r="F42" t="s">
        <v>21</v>
      </c>
      <c r="G42">
        <v>346.81</v>
      </c>
      <c r="H42">
        <v>346.81</v>
      </c>
      <c r="I42">
        <v>340.01</v>
      </c>
      <c r="J42">
        <v>-6.8</v>
      </c>
      <c r="K42">
        <v>102</v>
      </c>
      <c r="L42" s="1">
        <v>45316</v>
      </c>
      <c r="M42" s="1">
        <v>45320</v>
      </c>
      <c r="N42" t="s">
        <v>22</v>
      </c>
      <c r="O42">
        <v>107361138</v>
      </c>
      <c r="P42">
        <v>871</v>
      </c>
      <c r="Q42" t="s">
        <v>23</v>
      </c>
      <c r="R42" t="s">
        <v>24</v>
      </c>
    </row>
    <row r="43" spans="1:18" x14ac:dyDescent="0.25">
      <c r="A43">
        <v>3998872</v>
      </c>
      <c r="B43" t="s">
        <v>643</v>
      </c>
      <c r="C43" t="s">
        <v>646</v>
      </c>
      <c r="D43">
        <v>1069255</v>
      </c>
      <c r="E43" t="s">
        <v>647</v>
      </c>
      <c r="F43" t="s">
        <v>28</v>
      </c>
      <c r="G43">
        <v>501.92</v>
      </c>
      <c r="H43">
        <v>339.11</v>
      </c>
      <c r="I43">
        <v>339.11</v>
      </c>
      <c r="J43">
        <v>0</v>
      </c>
      <c r="K43">
        <v>101.73</v>
      </c>
      <c r="L43" s="1">
        <v>45299</v>
      </c>
      <c r="M43" s="1">
        <v>45301</v>
      </c>
      <c r="N43" t="s">
        <v>22</v>
      </c>
      <c r="O43">
        <v>83502929</v>
      </c>
      <c r="P43">
        <v>871</v>
      </c>
      <c r="Q43" t="s">
        <v>23</v>
      </c>
      <c r="R43" t="s">
        <v>24</v>
      </c>
    </row>
    <row r="44" spans="1:18" x14ac:dyDescent="0.25">
      <c r="A44">
        <v>3962273</v>
      </c>
      <c r="B44" t="s">
        <v>613</v>
      </c>
      <c r="C44" t="s">
        <v>145</v>
      </c>
      <c r="D44">
        <v>1054560</v>
      </c>
      <c r="E44" t="s">
        <v>614</v>
      </c>
      <c r="F44" t="s">
        <v>28</v>
      </c>
      <c r="G44">
        <v>793.8</v>
      </c>
      <c r="H44">
        <v>754.11</v>
      </c>
      <c r="I44">
        <v>754.11</v>
      </c>
      <c r="J44">
        <v>0</v>
      </c>
      <c r="K44">
        <v>226.23</v>
      </c>
      <c r="L44" s="1">
        <v>45300</v>
      </c>
      <c r="M44" s="1">
        <v>45301</v>
      </c>
      <c r="N44" t="s">
        <v>22</v>
      </c>
      <c r="O44">
        <v>82657514</v>
      </c>
      <c r="P44">
        <v>871</v>
      </c>
      <c r="Q44" t="s">
        <v>23</v>
      </c>
      <c r="R44" t="s">
        <v>24</v>
      </c>
    </row>
    <row r="45" spans="1:18" x14ac:dyDescent="0.25">
      <c r="A45">
        <v>3988104</v>
      </c>
      <c r="B45" t="s">
        <v>628</v>
      </c>
      <c r="C45" t="s">
        <v>145</v>
      </c>
      <c r="D45">
        <v>1054560</v>
      </c>
      <c r="E45" t="s">
        <v>614</v>
      </c>
      <c r="F45" t="s">
        <v>28</v>
      </c>
      <c r="G45">
        <v>754.02</v>
      </c>
      <c r="H45">
        <v>509.43</v>
      </c>
      <c r="I45">
        <v>509.43</v>
      </c>
      <c r="J45">
        <v>0</v>
      </c>
      <c r="K45">
        <v>152.83000000000001</v>
      </c>
      <c r="L45" s="1">
        <v>45301</v>
      </c>
      <c r="M45" s="1">
        <v>45301</v>
      </c>
      <c r="N45" t="s">
        <v>22</v>
      </c>
      <c r="O45">
        <v>83074834</v>
      </c>
      <c r="P45">
        <v>871</v>
      </c>
      <c r="Q45" t="s">
        <v>23</v>
      </c>
      <c r="R45" t="s">
        <v>24</v>
      </c>
    </row>
    <row r="46" spans="1:18" x14ac:dyDescent="0.25">
      <c r="A46">
        <v>3596117</v>
      </c>
      <c r="B46" t="s">
        <v>474</v>
      </c>
      <c r="C46" t="s">
        <v>254</v>
      </c>
      <c r="D46">
        <v>1031794</v>
      </c>
      <c r="E46" t="s">
        <v>475</v>
      </c>
      <c r="F46" t="s">
        <v>21</v>
      </c>
      <c r="G46">
        <v>47.69</v>
      </c>
      <c r="H46">
        <v>47.69</v>
      </c>
      <c r="I46">
        <v>46.75</v>
      </c>
      <c r="J46">
        <v>-0.94</v>
      </c>
      <c r="K46">
        <v>14.03</v>
      </c>
      <c r="L46" s="1">
        <v>45302</v>
      </c>
      <c r="M46" s="1">
        <v>45306</v>
      </c>
      <c r="N46" t="s">
        <v>22</v>
      </c>
      <c r="O46">
        <v>106719436</v>
      </c>
      <c r="P46">
        <v>871</v>
      </c>
      <c r="Q46" t="s">
        <v>23</v>
      </c>
      <c r="R46" t="s">
        <v>24</v>
      </c>
    </row>
    <row r="47" spans="1:18" x14ac:dyDescent="0.25">
      <c r="A47">
        <v>3974450</v>
      </c>
      <c r="B47" t="s">
        <v>623</v>
      </c>
      <c r="C47" t="s">
        <v>366</v>
      </c>
      <c r="D47">
        <v>1053381</v>
      </c>
      <c r="E47" t="s">
        <v>605</v>
      </c>
      <c r="F47" t="s">
        <v>21</v>
      </c>
      <c r="G47">
        <v>300.06</v>
      </c>
      <c r="H47">
        <v>300.06</v>
      </c>
      <c r="I47">
        <v>294.18</v>
      </c>
      <c r="J47">
        <v>-5.88</v>
      </c>
      <c r="K47">
        <v>88.25</v>
      </c>
      <c r="L47" s="1">
        <v>45295</v>
      </c>
      <c r="M47" s="1">
        <v>45295</v>
      </c>
      <c r="N47" t="s">
        <v>22</v>
      </c>
      <c r="O47">
        <v>106235190</v>
      </c>
      <c r="P47">
        <v>871</v>
      </c>
      <c r="Q47" t="s">
        <v>23</v>
      </c>
      <c r="R47" t="s">
        <v>24</v>
      </c>
    </row>
    <row r="48" spans="1:18" x14ac:dyDescent="0.25">
      <c r="A48">
        <v>3974450</v>
      </c>
      <c r="B48" t="s">
        <v>623</v>
      </c>
      <c r="C48" t="s">
        <v>366</v>
      </c>
      <c r="D48">
        <v>1053381</v>
      </c>
      <c r="E48" t="s">
        <v>605</v>
      </c>
      <c r="F48" t="s">
        <v>28</v>
      </c>
      <c r="G48">
        <v>335.24</v>
      </c>
      <c r="H48">
        <v>272.49</v>
      </c>
      <c r="I48">
        <v>272.49</v>
      </c>
      <c r="J48">
        <v>0</v>
      </c>
      <c r="K48">
        <v>81.75</v>
      </c>
      <c r="L48" s="1">
        <v>45301</v>
      </c>
      <c r="M48" s="1">
        <v>45301</v>
      </c>
      <c r="N48" t="s">
        <v>22</v>
      </c>
      <c r="O48">
        <v>83003776</v>
      </c>
      <c r="P48">
        <v>871</v>
      </c>
      <c r="Q48" t="s">
        <v>23</v>
      </c>
      <c r="R48" t="s">
        <v>24</v>
      </c>
    </row>
    <row r="49" spans="1:18" x14ac:dyDescent="0.25">
      <c r="A49">
        <v>3949511</v>
      </c>
      <c r="B49" t="s">
        <v>604</v>
      </c>
      <c r="C49" t="s">
        <v>366</v>
      </c>
      <c r="D49">
        <v>1053381</v>
      </c>
      <c r="E49" t="s">
        <v>605</v>
      </c>
      <c r="F49" t="s">
        <v>21</v>
      </c>
      <c r="G49">
        <v>347.94</v>
      </c>
      <c r="H49">
        <v>347.94</v>
      </c>
      <c r="I49">
        <v>347.94</v>
      </c>
      <c r="J49">
        <v>0</v>
      </c>
      <c r="K49">
        <v>104.38</v>
      </c>
      <c r="L49" s="1">
        <v>45309</v>
      </c>
      <c r="M49" s="1">
        <v>45313</v>
      </c>
      <c r="N49" t="s">
        <v>22</v>
      </c>
      <c r="O49">
        <v>107116396</v>
      </c>
      <c r="P49">
        <v>871</v>
      </c>
      <c r="Q49" t="s">
        <v>23</v>
      </c>
      <c r="R49" t="s">
        <v>24</v>
      </c>
    </row>
    <row r="50" spans="1:18" x14ac:dyDescent="0.25">
      <c r="A50">
        <v>3961444</v>
      </c>
      <c r="B50" t="s">
        <v>612</v>
      </c>
      <c r="C50" t="s">
        <v>366</v>
      </c>
      <c r="D50">
        <v>1053381</v>
      </c>
      <c r="E50" t="s">
        <v>605</v>
      </c>
      <c r="F50" t="s">
        <v>28</v>
      </c>
      <c r="G50">
        <v>429.79</v>
      </c>
      <c r="H50">
        <v>251.08</v>
      </c>
      <c r="I50">
        <v>251.08</v>
      </c>
      <c r="J50">
        <v>0</v>
      </c>
      <c r="K50">
        <v>75.319999999999993</v>
      </c>
      <c r="L50" s="1">
        <v>45298</v>
      </c>
      <c r="M50" s="1">
        <v>45301</v>
      </c>
      <c r="N50" t="s">
        <v>22</v>
      </c>
      <c r="O50">
        <v>82516572</v>
      </c>
      <c r="P50">
        <v>871</v>
      </c>
      <c r="Q50" t="s">
        <v>23</v>
      </c>
      <c r="R50" t="s">
        <v>24</v>
      </c>
    </row>
    <row r="51" spans="1:18" x14ac:dyDescent="0.25">
      <c r="A51">
        <v>3844963</v>
      </c>
      <c r="B51" t="s">
        <v>565</v>
      </c>
      <c r="C51" t="s">
        <v>533</v>
      </c>
      <c r="D51">
        <v>1036451</v>
      </c>
      <c r="E51" t="s">
        <v>566</v>
      </c>
      <c r="F51" t="s">
        <v>28</v>
      </c>
      <c r="G51">
        <v>318.98</v>
      </c>
      <c r="H51">
        <v>197.85</v>
      </c>
      <c r="I51">
        <v>197.85</v>
      </c>
      <c r="J51">
        <v>0</v>
      </c>
      <c r="K51">
        <v>59.36</v>
      </c>
      <c r="L51" s="1">
        <v>45301</v>
      </c>
      <c r="M51" s="1">
        <v>45301</v>
      </c>
      <c r="N51" t="s">
        <v>22</v>
      </c>
      <c r="O51">
        <v>80908680</v>
      </c>
      <c r="P51">
        <v>871</v>
      </c>
      <c r="Q51" t="s">
        <v>23</v>
      </c>
      <c r="R51" t="s">
        <v>24</v>
      </c>
    </row>
    <row r="52" spans="1:18" x14ac:dyDescent="0.25">
      <c r="A52">
        <v>4028565</v>
      </c>
      <c r="B52" t="s">
        <v>651</v>
      </c>
      <c r="C52" t="s">
        <v>652</v>
      </c>
      <c r="D52">
        <v>1077245</v>
      </c>
      <c r="E52" t="s">
        <v>653</v>
      </c>
      <c r="F52" t="s">
        <v>28</v>
      </c>
      <c r="G52">
        <v>470.12</v>
      </c>
      <c r="H52">
        <v>111.83</v>
      </c>
      <c r="I52">
        <v>111.83</v>
      </c>
      <c r="J52">
        <v>0</v>
      </c>
      <c r="K52">
        <v>33.549999999999997</v>
      </c>
      <c r="L52" s="1">
        <v>45322</v>
      </c>
      <c r="M52" s="1">
        <v>45336</v>
      </c>
      <c r="N52" t="s">
        <v>22</v>
      </c>
      <c r="O52">
        <v>102742673</v>
      </c>
      <c r="P52">
        <v>871</v>
      </c>
      <c r="Q52" t="s">
        <v>23</v>
      </c>
      <c r="R52" t="s">
        <v>24</v>
      </c>
    </row>
    <row r="53" spans="1:18" x14ac:dyDescent="0.25">
      <c r="A53">
        <v>3992672</v>
      </c>
      <c r="B53" t="s">
        <v>637</v>
      </c>
      <c r="C53" t="s">
        <v>242</v>
      </c>
      <c r="D53">
        <v>1028187</v>
      </c>
      <c r="E53" t="s">
        <v>570</v>
      </c>
      <c r="F53" t="s">
        <v>21</v>
      </c>
      <c r="G53">
        <v>273.2</v>
      </c>
      <c r="H53">
        <v>273.2</v>
      </c>
      <c r="I53">
        <v>267.83999999999997</v>
      </c>
      <c r="J53">
        <v>-5.36</v>
      </c>
      <c r="K53">
        <v>80.349999999999994</v>
      </c>
      <c r="L53" s="1">
        <v>45301</v>
      </c>
      <c r="M53" s="1">
        <v>45301</v>
      </c>
      <c r="N53" t="s">
        <v>22</v>
      </c>
      <c r="O53">
        <v>106619781</v>
      </c>
      <c r="P53">
        <v>871</v>
      </c>
      <c r="Q53" t="s">
        <v>23</v>
      </c>
      <c r="R53" t="s">
        <v>24</v>
      </c>
    </row>
    <row r="54" spans="1:18" x14ac:dyDescent="0.25">
      <c r="A54">
        <v>3992672</v>
      </c>
      <c r="B54" t="s">
        <v>637</v>
      </c>
      <c r="C54" t="s">
        <v>242</v>
      </c>
      <c r="D54">
        <v>1028187</v>
      </c>
      <c r="E54" t="s">
        <v>570</v>
      </c>
      <c r="F54" t="s">
        <v>28</v>
      </c>
      <c r="G54">
        <v>287.5</v>
      </c>
      <c r="H54">
        <v>247.14</v>
      </c>
      <c r="I54">
        <v>247.14</v>
      </c>
      <c r="J54">
        <v>0</v>
      </c>
      <c r="K54">
        <v>74.14</v>
      </c>
      <c r="L54" s="1">
        <v>45295</v>
      </c>
      <c r="M54" s="1">
        <v>45301</v>
      </c>
      <c r="N54" t="s">
        <v>22</v>
      </c>
      <c r="O54">
        <v>83784156</v>
      </c>
      <c r="P54">
        <v>871</v>
      </c>
      <c r="Q54" t="s">
        <v>23</v>
      </c>
      <c r="R54" t="s">
        <v>24</v>
      </c>
    </row>
    <row r="55" spans="1:18" x14ac:dyDescent="0.25">
      <c r="A55">
        <v>3885700</v>
      </c>
      <c r="B55" t="s">
        <v>575</v>
      </c>
      <c r="C55" t="s">
        <v>355</v>
      </c>
      <c r="D55">
        <v>1034731</v>
      </c>
      <c r="E55" t="s">
        <v>576</v>
      </c>
      <c r="F55" t="s">
        <v>21</v>
      </c>
      <c r="G55">
        <v>157.62</v>
      </c>
      <c r="H55">
        <v>157.62</v>
      </c>
      <c r="I55">
        <v>157.62</v>
      </c>
      <c r="J55">
        <v>0</v>
      </c>
      <c r="K55">
        <v>47.29</v>
      </c>
      <c r="L55" s="1">
        <v>45310</v>
      </c>
      <c r="M55" s="1">
        <v>45320</v>
      </c>
      <c r="N55" t="s">
        <v>22</v>
      </c>
      <c r="O55">
        <v>105065265</v>
      </c>
      <c r="P55">
        <v>871</v>
      </c>
      <c r="Q55" t="s">
        <v>23</v>
      </c>
      <c r="R55" t="s">
        <v>24</v>
      </c>
    </row>
    <row r="56" spans="1:18" x14ac:dyDescent="0.25">
      <c r="A56">
        <v>3992283</v>
      </c>
      <c r="B56" t="s">
        <v>636</v>
      </c>
      <c r="C56" t="s">
        <v>48</v>
      </c>
      <c r="D56">
        <v>1062715</v>
      </c>
      <c r="E56" t="s">
        <v>488</v>
      </c>
      <c r="F56" t="s">
        <v>28</v>
      </c>
      <c r="G56">
        <v>330.84</v>
      </c>
      <c r="H56">
        <v>268.92</v>
      </c>
      <c r="I56">
        <v>268.92</v>
      </c>
      <c r="J56">
        <v>0</v>
      </c>
      <c r="K56">
        <v>80.680000000000007</v>
      </c>
      <c r="L56" s="1">
        <v>45296</v>
      </c>
      <c r="M56" s="1">
        <v>45301</v>
      </c>
      <c r="N56" t="s">
        <v>22</v>
      </c>
      <c r="O56">
        <v>83398312</v>
      </c>
      <c r="P56">
        <v>871</v>
      </c>
      <c r="Q56" t="s">
        <v>23</v>
      </c>
      <c r="R56" t="s">
        <v>24</v>
      </c>
    </row>
    <row r="57" spans="1:18" x14ac:dyDescent="0.25">
      <c r="A57">
        <v>3973702</v>
      </c>
      <c r="B57" t="s">
        <v>622</v>
      </c>
      <c r="C57" t="s">
        <v>48</v>
      </c>
      <c r="D57">
        <v>1062715</v>
      </c>
      <c r="E57" t="s">
        <v>488</v>
      </c>
      <c r="F57" t="s">
        <v>28</v>
      </c>
      <c r="G57">
        <v>330.84</v>
      </c>
      <c r="H57">
        <v>268.92</v>
      </c>
      <c r="I57">
        <v>268.92</v>
      </c>
      <c r="J57">
        <v>0</v>
      </c>
      <c r="K57">
        <v>80.680000000000007</v>
      </c>
      <c r="L57" s="1">
        <v>45321</v>
      </c>
      <c r="M57" s="1">
        <v>45336</v>
      </c>
      <c r="N57" t="s">
        <v>22</v>
      </c>
      <c r="O57">
        <v>82981741</v>
      </c>
      <c r="P57">
        <v>871</v>
      </c>
      <c r="Q57" t="s">
        <v>23</v>
      </c>
      <c r="R57" t="s">
        <v>24</v>
      </c>
    </row>
    <row r="58" spans="1:18" x14ac:dyDescent="0.25">
      <c r="A58">
        <v>3927711</v>
      </c>
      <c r="B58" t="s">
        <v>597</v>
      </c>
      <c r="C58" t="s">
        <v>333</v>
      </c>
      <c r="D58">
        <v>1048536</v>
      </c>
      <c r="E58" t="s">
        <v>598</v>
      </c>
      <c r="F58" t="s">
        <v>21</v>
      </c>
      <c r="G58">
        <v>1142.1199999999999</v>
      </c>
      <c r="H58">
        <v>1142.1199999999999</v>
      </c>
      <c r="I58">
        <v>1127.02</v>
      </c>
      <c r="J58">
        <v>-15.1</v>
      </c>
      <c r="K58">
        <v>338.11</v>
      </c>
      <c r="L58" s="1">
        <v>45314</v>
      </c>
      <c r="M58" s="1">
        <v>45317</v>
      </c>
      <c r="N58" t="s">
        <v>22</v>
      </c>
      <c r="O58">
        <v>107282335</v>
      </c>
      <c r="P58">
        <v>871</v>
      </c>
      <c r="Q58" t="s">
        <v>23</v>
      </c>
      <c r="R58" t="s">
        <v>24</v>
      </c>
    </row>
    <row r="59" spans="1:18" x14ac:dyDescent="0.25">
      <c r="A59">
        <v>4041309</v>
      </c>
      <c r="B59" t="s">
        <v>654</v>
      </c>
      <c r="C59" t="s">
        <v>60</v>
      </c>
      <c r="D59">
        <v>1056349</v>
      </c>
      <c r="E59" t="s">
        <v>596</v>
      </c>
      <c r="F59" t="s">
        <v>28</v>
      </c>
      <c r="G59">
        <v>344.28</v>
      </c>
      <c r="H59">
        <v>327.07</v>
      </c>
      <c r="I59">
        <v>327.07</v>
      </c>
      <c r="J59">
        <v>0</v>
      </c>
      <c r="K59">
        <v>98.12</v>
      </c>
      <c r="L59" s="1">
        <v>45296</v>
      </c>
      <c r="M59" s="1">
        <v>45301</v>
      </c>
      <c r="N59" t="s">
        <v>22</v>
      </c>
      <c r="O59">
        <v>84320453</v>
      </c>
      <c r="P59">
        <v>871</v>
      </c>
      <c r="Q59" t="s">
        <v>23</v>
      </c>
      <c r="R59" t="s">
        <v>24</v>
      </c>
    </row>
    <row r="60" spans="1:18" x14ac:dyDescent="0.25">
      <c r="A60">
        <v>4044665</v>
      </c>
      <c r="B60" t="s">
        <v>655</v>
      </c>
      <c r="C60" t="s">
        <v>656</v>
      </c>
      <c r="D60">
        <v>1080055</v>
      </c>
      <c r="E60" t="s">
        <v>657</v>
      </c>
      <c r="F60" t="s">
        <v>28</v>
      </c>
      <c r="G60">
        <v>220.23</v>
      </c>
      <c r="H60">
        <v>209.22</v>
      </c>
      <c r="I60">
        <v>209.22</v>
      </c>
      <c r="J60">
        <v>0</v>
      </c>
      <c r="K60">
        <v>62.77</v>
      </c>
      <c r="L60" s="1">
        <v>45294</v>
      </c>
      <c r="M60" s="1">
        <v>45301</v>
      </c>
      <c r="N60" t="s">
        <v>22</v>
      </c>
      <c r="O60">
        <v>84499092</v>
      </c>
      <c r="P60">
        <v>871</v>
      </c>
      <c r="Q60" t="s">
        <v>23</v>
      </c>
      <c r="R60" t="s">
        <v>24</v>
      </c>
    </row>
    <row r="61" spans="1:18" x14ac:dyDescent="0.25">
      <c r="A61">
        <v>1335876</v>
      </c>
      <c r="B61" t="s">
        <v>154</v>
      </c>
      <c r="C61" t="s">
        <v>155</v>
      </c>
      <c r="D61">
        <v>1088017</v>
      </c>
      <c r="E61" t="s">
        <v>156</v>
      </c>
      <c r="F61" t="s">
        <v>28</v>
      </c>
      <c r="G61">
        <v>583.70000000000005</v>
      </c>
      <c r="H61">
        <v>331.14</v>
      </c>
      <c r="I61">
        <v>331.14</v>
      </c>
      <c r="J61">
        <v>0</v>
      </c>
      <c r="K61">
        <v>99.34</v>
      </c>
      <c r="L61" s="1">
        <v>45301</v>
      </c>
      <c r="M61" s="1">
        <v>45301</v>
      </c>
      <c r="N61" t="s">
        <v>22</v>
      </c>
      <c r="O61">
        <v>85002963</v>
      </c>
      <c r="P61">
        <v>871</v>
      </c>
      <c r="Q61" t="s">
        <v>23</v>
      </c>
      <c r="R61" t="s">
        <v>24</v>
      </c>
    </row>
    <row r="62" spans="1:18" x14ac:dyDescent="0.25">
      <c r="A62">
        <v>4096472</v>
      </c>
      <c r="B62" t="s">
        <v>672</v>
      </c>
      <c r="C62" t="s">
        <v>126</v>
      </c>
      <c r="D62">
        <v>1092017</v>
      </c>
      <c r="E62" t="s">
        <v>673</v>
      </c>
      <c r="F62" t="s">
        <v>28</v>
      </c>
      <c r="G62">
        <v>348.94</v>
      </c>
      <c r="H62">
        <v>203.91</v>
      </c>
      <c r="I62">
        <v>203.91</v>
      </c>
      <c r="J62">
        <v>0</v>
      </c>
      <c r="K62">
        <v>61.17</v>
      </c>
      <c r="L62" s="1">
        <v>45322</v>
      </c>
      <c r="M62" s="1">
        <v>45336</v>
      </c>
      <c r="N62" t="s">
        <v>22</v>
      </c>
      <c r="O62">
        <v>85383088</v>
      </c>
      <c r="P62">
        <v>871</v>
      </c>
      <c r="Q62" t="s">
        <v>23</v>
      </c>
      <c r="R62" t="s">
        <v>24</v>
      </c>
    </row>
    <row r="63" spans="1:18" x14ac:dyDescent="0.25">
      <c r="A63">
        <v>4111367</v>
      </c>
      <c r="B63" t="s">
        <v>685</v>
      </c>
      <c r="C63" t="s">
        <v>254</v>
      </c>
      <c r="D63">
        <v>1090583</v>
      </c>
      <c r="E63" t="s">
        <v>686</v>
      </c>
      <c r="F63" t="s">
        <v>28</v>
      </c>
      <c r="G63">
        <v>343.91</v>
      </c>
      <c r="H63">
        <v>200.97</v>
      </c>
      <c r="I63">
        <v>200.97</v>
      </c>
      <c r="J63">
        <v>0</v>
      </c>
      <c r="K63">
        <v>60.29</v>
      </c>
      <c r="L63" s="1">
        <v>45297</v>
      </c>
      <c r="M63" s="1">
        <v>45301</v>
      </c>
      <c r="N63" t="s">
        <v>22</v>
      </c>
      <c r="O63">
        <v>85814263</v>
      </c>
      <c r="P63">
        <v>871</v>
      </c>
      <c r="Q63" t="s">
        <v>23</v>
      </c>
      <c r="R63" t="s">
        <v>24</v>
      </c>
    </row>
    <row r="64" spans="1:18" x14ac:dyDescent="0.25">
      <c r="A64">
        <v>4059954</v>
      </c>
      <c r="B64" t="s">
        <v>664</v>
      </c>
      <c r="C64" t="s">
        <v>304</v>
      </c>
      <c r="D64">
        <v>1082731</v>
      </c>
      <c r="E64" t="s">
        <v>665</v>
      </c>
      <c r="F64" t="s">
        <v>21</v>
      </c>
      <c r="G64">
        <v>463.14</v>
      </c>
      <c r="H64">
        <v>463.14</v>
      </c>
      <c r="I64">
        <v>454.06</v>
      </c>
      <c r="J64">
        <v>-9.08</v>
      </c>
      <c r="K64">
        <v>136.22</v>
      </c>
      <c r="L64" s="1">
        <v>45293</v>
      </c>
      <c r="M64" s="1">
        <v>45295</v>
      </c>
      <c r="N64" t="s">
        <v>22</v>
      </c>
      <c r="O64">
        <v>106244934</v>
      </c>
      <c r="P64">
        <v>871</v>
      </c>
      <c r="Q64" t="s">
        <v>23</v>
      </c>
      <c r="R64" t="s">
        <v>24</v>
      </c>
    </row>
    <row r="65" spans="1:18" x14ac:dyDescent="0.25">
      <c r="A65">
        <v>1099778</v>
      </c>
      <c r="B65" t="s">
        <v>112</v>
      </c>
      <c r="C65" t="s">
        <v>71</v>
      </c>
      <c r="D65">
        <v>1079247</v>
      </c>
      <c r="E65" t="s">
        <v>113</v>
      </c>
      <c r="F65" t="s">
        <v>28</v>
      </c>
      <c r="G65">
        <v>345.19</v>
      </c>
      <c r="H65">
        <v>327.93</v>
      </c>
      <c r="I65">
        <v>327.93</v>
      </c>
      <c r="J65">
        <v>0</v>
      </c>
      <c r="K65">
        <v>98.38</v>
      </c>
      <c r="L65" s="1">
        <v>45299</v>
      </c>
      <c r="M65" s="1">
        <v>45301</v>
      </c>
      <c r="N65" t="s">
        <v>22</v>
      </c>
      <c r="O65">
        <v>84436223</v>
      </c>
      <c r="P65">
        <v>871</v>
      </c>
      <c r="Q65" t="s">
        <v>23</v>
      </c>
      <c r="R65" t="s">
        <v>24</v>
      </c>
    </row>
    <row r="66" spans="1:18" x14ac:dyDescent="0.25">
      <c r="A66">
        <v>4137897</v>
      </c>
      <c r="B66" t="s">
        <v>692</v>
      </c>
      <c r="C66" t="s">
        <v>693</v>
      </c>
      <c r="D66">
        <v>1107220</v>
      </c>
      <c r="E66" t="s">
        <v>694</v>
      </c>
      <c r="F66" t="s">
        <v>28</v>
      </c>
      <c r="G66">
        <v>248.16</v>
      </c>
      <c r="H66">
        <v>248.16</v>
      </c>
      <c r="I66">
        <v>248.16</v>
      </c>
      <c r="J66">
        <v>0</v>
      </c>
      <c r="K66">
        <v>74.45</v>
      </c>
      <c r="L66" s="1">
        <v>45296</v>
      </c>
      <c r="M66" s="1">
        <v>45301</v>
      </c>
      <c r="N66" t="s">
        <v>22</v>
      </c>
      <c r="O66">
        <v>86461872</v>
      </c>
      <c r="P66">
        <v>871</v>
      </c>
      <c r="Q66" t="s">
        <v>23</v>
      </c>
      <c r="R66" t="s">
        <v>24</v>
      </c>
    </row>
    <row r="67" spans="1:18" x14ac:dyDescent="0.25">
      <c r="A67">
        <v>4134786</v>
      </c>
      <c r="B67" t="s">
        <v>690</v>
      </c>
      <c r="C67" t="s">
        <v>110</v>
      </c>
      <c r="D67">
        <v>1106421</v>
      </c>
      <c r="E67" t="s">
        <v>691</v>
      </c>
      <c r="F67" t="s">
        <v>28</v>
      </c>
      <c r="G67">
        <v>338.1</v>
      </c>
      <c r="H67">
        <v>257.3</v>
      </c>
      <c r="I67">
        <v>257.3</v>
      </c>
      <c r="J67">
        <v>0</v>
      </c>
      <c r="K67">
        <v>77.19</v>
      </c>
      <c r="L67" s="1">
        <v>45321</v>
      </c>
      <c r="M67" s="1">
        <v>45336</v>
      </c>
      <c r="N67" t="s">
        <v>22</v>
      </c>
      <c r="O67">
        <v>86487759</v>
      </c>
      <c r="P67">
        <v>871</v>
      </c>
      <c r="Q67" t="s">
        <v>23</v>
      </c>
      <c r="R67" t="s">
        <v>24</v>
      </c>
    </row>
    <row r="68" spans="1:18" x14ac:dyDescent="0.25">
      <c r="A68">
        <v>4151249</v>
      </c>
      <c r="B68" t="s">
        <v>700</v>
      </c>
      <c r="C68" t="s">
        <v>559</v>
      </c>
      <c r="D68">
        <v>1116204</v>
      </c>
      <c r="E68" t="s">
        <v>701</v>
      </c>
      <c r="F68" t="s">
        <v>28</v>
      </c>
      <c r="G68">
        <v>295.45999999999998</v>
      </c>
      <c r="H68">
        <v>213.21</v>
      </c>
      <c r="I68">
        <v>213.21</v>
      </c>
      <c r="J68">
        <v>0</v>
      </c>
      <c r="K68">
        <v>63.96</v>
      </c>
      <c r="L68" s="1">
        <v>45317</v>
      </c>
      <c r="M68" s="1">
        <v>45453</v>
      </c>
      <c r="N68" t="s">
        <v>22</v>
      </c>
      <c r="O68">
        <v>87073836</v>
      </c>
      <c r="P68">
        <v>871</v>
      </c>
      <c r="Q68" t="s">
        <v>23</v>
      </c>
      <c r="R68" t="s">
        <v>24</v>
      </c>
    </row>
    <row r="69" spans="1:18" x14ac:dyDescent="0.25">
      <c r="A69">
        <v>4151249</v>
      </c>
      <c r="B69" t="s">
        <v>700</v>
      </c>
      <c r="C69" t="s">
        <v>559</v>
      </c>
      <c r="D69">
        <v>1116204</v>
      </c>
      <c r="E69" t="s">
        <v>701</v>
      </c>
      <c r="F69" t="s">
        <v>28</v>
      </c>
      <c r="G69">
        <v>295.45999999999998</v>
      </c>
      <c r="H69">
        <v>215.24</v>
      </c>
      <c r="I69">
        <v>215.24</v>
      </c>
      <c r="J69">
        <v>0</v>
      </c>
      <c r="K69">
        <v>64.569999999999993</v>
      </c>
      <c r="L69" s="1">
        <v>45317</v>
      </c>
      <c r="M69" s="1">
        <v>45422</v>
      </c>
      <c r="N69" t="s">
        <v>22</v>
      </c>
      <c r="O69">
        <v>87073835</v>
      </c>
      <c r="P69">
        <v>871</v>
      </c>
      <c r="Q69" t="s">
        <v>23</v>
      </c>
      <c r="R69" t="s">
        <v>24</v>
      </c>
    </row>
    <row r="70" spans="1:18" x14ac:dyDescent="0.25">
      <c r="A70">
        <v>4151249</v>
      </c>
      <c r="B70" t="s">
        <v>700</v>
      </c>
      <c r="C70" t="s">
        <v>559</v>
      </c>
      <c r="D70">
        <v>1116204</v>
      </c>
      <c r="E70" t="s">
        <v>701</v>
      </c>
      <c r="F70" t="s">
        <v>28</v>
      </c>
      <c r="G70">
        <v>295.45999999999998</v>
      </c>
      <c r="H70">
        <v>217.23</v>
      </c>
      <c r="I70">
        <v>217.23</v>
      </c>
      <c r="J70">
        <v>0</v>
      </c>
      <c r="K70">
        <v>65.17</v>
      </c>
      <c r="L70" s="1">
        <v>45317</v>
      </c>
      <c r="M70" s="1">
        <v>45392</v>
      </c>
      <c r="N70" t="s">
        <v>22</v>
      </c>
      <c r="O70">
        <v>87073834</v>
      </c>
      <c r="P70">
        <v>871</v>
      </c>
      <c r="Q70" t="s">
        <v>23</v>
      </c>
      <c r="R70" t="s">
        <v>24</v>
      </c>
    </row>
    <row r="71" spans="1:18" x14ac:dyDescent="0.25">
      <c r="A71">
        <v>4151249</v>
      </c>
      <c r="B71" t="s">
        <v>700</v>
      </c>
      <c r="C71" t="s">
        <v>559</v>
      </c>
      <c r="D71">
        <v>1116204</v>
      </c>
      <c r="E71" t="s">
        <v>701</v>
      </c>
      <c r="F71" t="s">
        <v>28</v>
      </c>
      <c r="G71">
        <v>295.45999999999998</v>
      </c>
      <c r="H71">
        <v>219.23</v>
      </c>
      <c r="I71">
        <v>219.23</v>
      </c>
      <c r="J71">
        <v>0</v>
      </c>
      <c r="K71">
        <v>65.77</v>
      </c>
      <c r="L71" s="1">
        <v>45317</v>
      </c>
      <c r="M71" s="1">
        <v>45362</v>
      </c>
      <c r="N71" t="s">
        <v>22</v>
      </c>
      <c r="O71">
        <v>87073833</v>
      </c>
      <c r="P71">
        <v>871</v>
      </c>
      <c r="Q71" t="s">
        <v>23</v>
      </c>
      <c r="R71" t="s">
        <v>24</v>
      </c>
    </row>
    <row r="72" spans="1:18" x14ac:dyDescent="0.25">
      <c r="A72">
        <v>4151249</v>
      </c>
      <c r="B72" t="s">
        <v>700</v>
      </c>
      <c r="C72" t="s">
        <v>559</v>
      </c>
      <c r="D72">
        <v>1116204</v>
      </c>
      <c r="E72" t="s">
        <v>701</v>
      </c>
      <c r="F72" t="s">
        <v>28</v>
      </c>
      <c r="G72">
        <v>295.45999999999998</v>
      </c>
      <c r="H72">
        <v>280.69</v>
      </c>
      <c r="I72">
        <v>280.69</v>
      </c>
      <c r="J72">
        <v>0</v>
      </c>
      <c r="K72">
        <v>84.21</v>
      </c>
      <c r="L72" s="1">
        <v>45312</v>
      </c>
      <c r="M72" s="1">
        <v>45336</v>
      </c>
      <c r="N72" t="s">
        <v>22</v>
      </c>
      <c r="O72">
        <v>87073832</v>
      </c>
      <c r="P72">
        <v>871</v>
      </c>
      <c r="Q72" t="s">
        <v>23</v>
      </c>
      <c r="R72" t="s">
        <v>24</v>
      </c>
    </row>
    <row r="73" spans="1:18" x14ac:dyDescent="0.25">
      <c r="A73">
        <v>556298</v>
      </c>
      <c r="B73" t="s">
        <v>62</v>
      </c>
      <c r="C73" t="s">
        <v>54</v>
      </c>
      <c r="D73">
        <v>1137441</v>
      </c>
      <c r="E73" t="s">
        <v>63</v>
      </c>
      <c r="F73" t="s">
        <v>28</v>
      </c>
      <c r="G73">
        <v>250.55</v>
      </c>
      <c r="H73">
        <v>150.33000000000001</v>
      </c>
      <c r="I73">
        <v>150.33000000000001</v>
      </c>
      <c r="J73">
        <v>0</v>
      </c>
      <c r="K73">
        <v>45.1</v>
      </c>
      <c r="L73" s="1">
        <v>45297</v>
      </c>
      <c r="M73" s="1">
        <v>45301</v>
      </c>
      <c r="N73" t="s">
        <v>22</v>
      </c>
      <c r="O73">
        <v>88569200</v>
      </c>
      <c r="P73">
        <v>871</v>
      </c>
      <c r="Q73" t="s">
        <v>23</v>
      </c>
      <c r="R73" t="s">
        <v>24</v>
      </c>
    </row>
    <row r="74" spans="1:18" x14ac:dyDescent="0.25">
      <c r="A74">
        <v>4207205</v>
      </c>
      <c r="B74" t="s">
        <v>751</v>
      </c>
      <c r="C74" t="s">
        <v>752</v>
      </c>
      <c r="D74">
        <v>1123409</v>
      </c>
      <c r="E74" t="s">
        <v>753</v>
      </c>
      <c r="F74" t="s">
        <v>28</v>
      </c>
      <c r="G74">
        <v>145</v>
      </c>
      <c r="H74">
        <v>145</v>
      </c>
      <c r="I74">
        <v>145</v>
      </c>
      <c r="J74">
        <v>0</v>
      </c>
      <c r="K74">
        <v>43.5</v>
      </c>
      <c r="L74" s="1">
        <v>45297</v>
      </c>
      <c r="M74" s="1">
        <v>45301</v>
      </c>
      <c r="N74" t="s">
        <v>22</v>
      </c>
      <c r="O74">
        <v>88499882</v>
      </c>
      <c r="P74">
        <v>871</v>
      </c>
      <c r="Q74" t="s">
        <v>23</v>
      </c>
      <c r="R74" t="s">
        <v>24</v>
      </c>
    </row>
    <row r="75" spans="1:18" x14ac:dyDescent="0.25">
      <c r="A75">
        <v>3432261</v>
      </c>
      <c r="B75" t="s">
        <v>409</v>
      </c>
      <c r="C75" t="s">
        <v>403</v>
      </c>
      <c r="D75">
        <v>1129365</v>
      </c>
      <c r="E75" t="s">
        <v>410</v>
      </c>
      <c r="F75" t="s">
        <v>21</v>
      </c>
      <c r="G75">
        <v>219</v>
      </c>
      <c r="H75">
        <v>219</v>
      </c>
      <c r="I75">
        <v>219</v>
      </c>
      <c r="J75">
        <v>0</v>
      </c>
      <c r="K75">
        <v>65.7</v>
      </c>
      <c r="L75" s="1">
        <v>45302</v>
      </c>
      <c r="M75" s="1">
        <v>45302</v>
      </c>
      <c r="N75" t="s">
        <v>22</v>
      </c>
      <c r="O75">
        <v>102852791</v>
      </c>
      <c r="P75">
        <v>871</v>
      </c>
      <c r="Q75" t="s">
        <v>23</v>
      </c>
      <c r="R75" t="s">
        <v>24</v>
      </c>
    </row>
    <row r="76" spans="1:18" x14ac:dyDescent="0.25">
      <c r="A76">
        <v>3434843</v>
      </c>
      <c r="B76" t="s">
        <v>411</v>
      </c>
      <c r="C76" t="s">
        <v>412</v>
      </c>
      <c r="D76">
        <v>1127189</v>
      </c>
      <c r="E76" t="s">
        <v>413</v>
      </c>
      <c r="F76" t="s">
        <v>28</v>
      </c>
      <c r="G76">
        <v>437.93</v>
      </c>
      <c r="H76">
        <v>198.26</v>
      </c>
      <c r="I76">
        <v>198.26</v>
      </c>
      <c r="J76">
        <v>0</v>
      </c>
      <c r="K76">
        <v>59.48</v>
      </c>
      <c r="L76" s="1">
        <v>45301</v>
      </c>
      <c r="M76" s="1">
        <v>45301</v>
      </c>
      <c r="N76" t="s">
        <v>22</v>
      </c>
      <c r="O76">
        <v>87809771</v>
      </c>
      <c r="P76">
        <v>871</v>
      </c>
      <c r="Q76" t="s">
        <v>23</v>
      </c>
      <c r="R76" t="s">
        <v>24</v>
      </c>
    </row>
    <row r="77" spans="1:18" x14ac:dyDescent="0.25">
      <c r="A77">
        <v>4058938</v>
      </c>
      <c r="B77" t="s">
        <v>659</v>
      </c>
      <c r="C77" t="s">
        <v>120</v>
      </c>
      <c r="D77">
        <v>1128806</v>
      </c>
      <c r="E77" t="s">
        <v>660</v>
      </c>
      <c r="F77" t="s">
        <v>21</v>
      </c>
      <c r="G77">
        <v>360.85</v>
      </c>
      <c r="H77">
        <v>360.85</v>
      </c>
      <c r="I77">
        <v>360.85</v>
      </c>
      <c r="J77">
        <v>0</v>
      </c>
      <c r="K77">
        <v>108.26</v>
      </c>
      <c r="L77" s="1">
        <v>45303</v>
      </c>
      <c r="M77" s="1">
        <v>45306</v>
      </c>
      <c r="N77" t="s">
        <v>22</v>
      </c>
      <c r="O77">
        <v>106807589</v>
      </c>
      <c r="P77">
        <v>871</v>
      </c>
      <c r="Q77" t="s">
        <v>23</v>
      </c>
      <c r="R77" t="s">
        <v>24</v>
      </c>
    </row>
    <row r="78" spans="1:18" x14ac:dyDescent="0.25">
      <c r="A78">
        <v>4173316</v>
      </c>
      <c r="B78" t="s">
        <v>715</v>
      </c>
      <c r="C78" t="s">
        <v>435</v>
      </c>
      <c r="D78">
        <v>1126218</v>
      </c>
      <c r="E78" t="s">
        <v>716</v>
      </c>
      <c r="F78" t="s">
        <v>21</v>
      </c>
      <c r="G78">
        <v>1228.76</v>
      </c>
      <c r="H78">
        <v>1228.76</v>
      </c>
      <c r="I78">
        <v>1200.24</v>
      </c>
      <c r="J78">
        <v>-28.52</v>
      </c>
      <c r="K78">
        <v>360.07</v>
      </c>
      <c r="L78" s="1">
        <v>45294</v>
      </c>
      <c r="M78" s="1">
        <v>45299</v>
      </c>
      <c r="N78" t="s">
        <v>22</v>
      </c>
      <c r="O78">
        <v>106355685</v>
      </c>
      <c r="P78">
        <v>871</v>
      </c>
      <c r="Q78" t="s">
        <v>23</v>
      </c>
      <c r="R78" t="s">
        <v>24</v>
      </c>
    </row>
    <row r="79" spans="1:18" x14ac:dyDescent="0.25">
      <c r="A79">
        <v>4223435</v>
      </c>
      <c r="B79" t="s">
        <v>766</v>
      </c>
      <c r="C79" t="s">
        <v>366</v>
      </c>
      <c r="D79">
        <v>1141113</v>
      </c>
      <c r="E79" t="s">
        <v>767</v>
      </c>
      <c r="F79" t="s">
        <v>28</v>
      </c>
      <c r="G79">
        <v>434.84</v>
      </c>
      <c r="H79">
        <v>255.87</v>
      </c>
      <c r="I79">
        <v>255.87</v>
      </c>
      <c r="J79">
        <v>0</v>
      </c>
      <c r="K79">
        <v>76.760000000000005</v>
      </c>
      <c r="L79" s="1">
        <v>45294</v>
      </c>
      <c r="M79" s="1">
        <v>45301</v>
      </c>
      <c r="N79" t="s">
        <v>22</v>
      </c>
      <c r="O79">
        <v>97234356</v>
      </c>
      <c r="P79">
        <v>871</v>
      </c>
      <c r="Q79" t="s">
        <v>23</v>
      </c>
      <c r="R79" t="s">
        <v>24</v>
      </c>
    </row>
    <row r="80" spans="1:18" x14ac:dyDescent="0.25">
      <c r="A80">
        <v>4223435</v>
      </c>
      <c r="B80" t="s">
        <v>766</v>
      </c>
      <c r="C80" t="s">
        <v>366</v>
      </c>
      <c r="D80">
        <v>1141113</v>
      </c>
      <c r="E80" t="s">
        <v>767</v>
      </c>
      <c r="F80" t="s">
        <v>28</v>
      </c>
      <c r="G80">
        <v>434.84</v>
      </c>
      <c r="H80">
        <v>255.87</v>
      </c>
      <c r="I80">
        <v>255.87</v>
      </c>
      <c r="J80">
        <v>0</v>
      </c>
      <c r="K80">
        <v>76.760000000000005</v>
      </c>
      <c r="L80" s="1">
        <v>45316</v>
      </c>
      <c r="M80" s="1">
        <v>45336</v>
      </c>
      <c r="N80" t="s">
        <v>22</v>
      </c>
      <c r="O80">
        <v>97234357</v>
      </c>
      <c r="P80">
        <v>871</v>
      </c>
      <c r="Q80" t="s">
        <v>23</v>
      </c>
      <c r="R80" t="s">
        <v>24</v>
      </c>
    </row>
    <row r="81" spans="1:18" x14ac:dyDescent="0.25">
      <c r="A81">
        <v>3550437</v>
      </c>
      <c r="B81" t="s">
        <v>460</v>
      </c>
      <c r="C81" t="s">
        <v>83</v>
      </c>
      <c r="D81">
        <v>1136058</v>
      </c>
      <c r="E81" t="s">
        <v>461</v>
      </c>
      <c r="F81" t="s">
        <v>28</v>
      </c>
      <c r="G81">
        <v>341.73</v>
      </c>
      <c r="H81">
        <v>201.03</v>
      </c>
      <c r="I81">
        <v>201.03</v>
      </c>
      <c r="J81">
        <v>0</v>
      </c>
      <c r="K81">
        <v>60.31</v>
      </c>
      <c r="L81" s="1">
        <v>45313</v>
      </c>
      <c r="M81" s="1">
        <v>45336</v>
      </c>
      <c r="N81" t="s">
        <v>22</v>
      </c>
      <c r="O81">
        <v>88468239</v>
      </c>
      <c r="P81">
        <v>871</v>
      </c>
      <c r="Q81" t="s">
        <v>23</v>
      </c>
      <c r="R81" t="s">
        <v>24</v>
      </c>
    </row>
    <row r="82" spans="1:18" x14ac:dyDescent="0.25">
      <c r="A82">
        <v>4181992</v>
      </c>
      <c r="B82" t="s">
        <v>731</v>
      </c>
      <c r="C82" t="s">
        <v>60</v>
      </c>
      <c r="D82">
        <v>1127904</v>
      </c>
      <c r="E82" t="s">
        <v>732</v>
      </c>
      <c r="F82" t="s">
        <v>28</v>
      </c>
      <c r="G82">
        <v>344.08</v>
      </c>
      <c r="H82">
        <v>326.88</v>
      </c>
      <c r="I82">
        <v>326.88</v>
      </c>
      <c r="J82">
        <v>0</v>
      </c>
      <c r="K82">
        <v>98.06</v>
      </c>
      <c r="L82" s="1">
        <v>45296</v>
      </c>
      <c r="M82" s="1">
        <v>45301</v>
      </c>
      <c r="N82" t="s">
        <v>22</v>
      </c>
      <c r="O82">
        <v>87853252</v>
      </c>
      <c r="P82">
        <v>871</v>
      </c>
      <c r="Q82" t="s">
        <v>23</v>
      </c>
      <c r="R82" t="s">
        <v>24</v>
      </c>
    </row>
    <row r="83" spans="1:18" x14ac:dyDescent="0.25">
      <c r="A83">
        <v>4189272</v>
      </c>
      <c r="B83" t="s">
        <v>734</v>
      </c>
      <c r="C83" t="s">
        <v>735</v>
      </c>
      <c r="D83">
        <v>1132477</v>
      </c>
      <c r="E83" t="s">
        <v>736</v>
      </c>
      <c r="F83" t="s">
        <v>28</v>
      </c>
      <c r="G83">
        <v>329.91</v>
      </c>
      <c r="H83">
        <v>283.58</v>
      </c>
      <c r="I83">
        <v>283.58</v>
      </c>
      <c r="J83">
        <v>0</v>
      </c>
      <c r="K83">
        <v>85.07</v>
      </c>
      <c r="L83" s="1">
        <v>45294</v>
      </c>
      <c r="M83" s="1">
        <v>45301</v>
      </c>
      <c r="N83" t="s">
        <v>22</v>
      </c>
      <c r="O83">
        <v>88169514</v>
      </c>
      <c r="P83">
        <v>871</v>
      </c>
      <c r="Q83" t="s">
        <v>23</v>
      </c>
      <c r="R83" t="s">
        <v>24</v>
      </c>
    </row>
    <row r="84" spans="1:18" x14ac:dyDescent="0.25">
      <c r="A84">
        <v>764454</v>
      </c>
      <c r="B84" t="s">
        <v>76</v>
      </c>
      <c r="C84" t="s">
        <v>77</v>
      </c>
      <c r="D84">
        <v>1143096</v>
      </c>
      <c r="E84" t="s">
        <v>78</v>
      </c>
      <c r="F84" t="s">
        <v>28</v>
      </c>
      <c r="G84">
        <v>278.73</v>
      </c>
      <c r="H84">
        <v>131.41</v>
      </c>
      <c r="I84">
        <v>131.41</v>
      </c>
      <c r="J84">
        <v>0</v>
      </c>
      <c r="K84">
        <v>39.42</v>
      </c>
      <c r="L84" s="1">
        <v>45310</v>
      </c>
      <c r="M84" s="1">
        <v>45336</v>
      </c>
      <c r="N84" t="s">
        <v>22</v>
      </c>
      <c r="O84">
        <v>88999652</v>
      </c>
      <c r="P84">
        <v>871</v>
      </c>
      <c r="Q84" t="s">
        <v>23</v>
      </c>
      <c r="R84" t="s">
        <v>24</v>
      </c>
    </row>
    <row r="85" spans="1:18" x14ac:dyDescent="0.25">
      <c r="A85">
        <v>4220587</v>
      </c>
      <c r="B85" t="s">
        <v>756</v>
      </c>
      <c r="C85" t="s">
        <v>757</v>
      </c>
      <c r="D85">
        <v>1138872</v>
      </c>
      <c r="E85" t="s">
        <v>758</v>
      </c>
      <c r="F85" t="s">
        <v>21</v>
      </c>
      <c r="G85">
        <v>262.73</v>
      </c>
      <c r="H85">
        <v>262.73</v>
      </c>
      <c r="I85">
        <v>262.73</v>
      </c>
      <c r="J85">
        <v>0</v>
      </c>
      <c r="K85">
        <v>78.819999999999993</v>
      </c>
      <c r="L85" s="1">
        <v>45303</v>
      </c>
      <c r="M85" s="1">
        <v>45306</v>
      </c>
      <c r="N85" t="s">
        <v>22</v>
      </c>
      <c r="O85">
        <v>106800080</v>
      </c>
      <c r="P85">
        <v>871</v>
      </c>
      <c r="Q85" t="s">
        <v>23</v>
      </c>
      <c r="R85" t="s">
        <v>24</v>
      </c>
    </row>
    <row r="86" spans="1:18" x14ac:dyDescent="0.25">
      <c r="A86">
        <v>4235588</v>
      </c>
      <c r="B86" t="s">
        <v>775</v>
      </c>
      <c r="C86" t="s">
        <v>776</v>
      </c>
      <c r="D86">
        <v>1147550</v>
      </c>
      <c r="E86" t="s">
        <v>777</v>
      </c>
      <c r="F86" t="s">
        <v>28</v>
      </c>
      <c r="G86">
        <v>248.16</v>
      </c>
      <c r="H86">
        <v>138.99</v>
      </c>
      <c r="I86">
        <v>138.99</v>
      </c>
      <c r="J86">
        <v>0</v>
      </c>
      <c r="K86">
        <v>41.7</v>
      </c>
      <c r="L86" s="1">
        <v>45293</v>
      </c>
      <c r="M86" s="1">
        <v>45301</v>
      </c>
      <c r="N86" t="s">
        <v>22</v>
      </c>
      <c r="O86">
        <v>89370748</v>
      </c>
      <c r="P86">
        <v>871</v>
      </c>
      <c r="Q86" t="s">
        <v>23</v>
      </c>
      <c r="R86" t="s">
        <v>24</v>
      </c>
    </row>
    <row r="87" spans="1:18" x14ac:dyDescent="0.25">
      <c r="A87">
        <v>4235588</v>
      </c>
      <c r="B87" t="s">
        <v>775</v>
      </c>
      <c r="C87" t="s">
        <v>776</v>
      </c>
      <c r="D87">
        <v>1147550</v>
      </c>
      <c r="E87" t="s">
        <v>777</v>
      </c>
      <c r="F87" t="s">
        <v>28</v>
      </c>
      <c r="G87">
        <v>248.16</v>
      </c>
      <c r="H87">
        <v>138.99</v>
      </c>
      <c r="I87">
        <v>138.99</v>
      </c>
      <c r="J87">
        <v>0</v>
      </c>
      <c r="K87">
        <v>41.7</v>
      </c>
      <c r="L87" s="1">
        <v>45320</v>
      </c>
      <c r="M87" s="1">
        <v>45336</v>
      </c>
      <c r="N87" t="s">
        <v>22</v>
      </c>
      <c r="O87">
        <v>89370749</v>
      </c>
      <c r="P87">
        <v>871</v>
      </c>
      <c r="Q87" t="s">
        <v>23</v>
      </c>
      <c r="R87" t="s">
        <v>24</v>
      </c>
    </row>
    <row r="88" spans="1:18" x14ac:dyDescent="0.25">
      <c r="A88">
        <v>4236857</v>
      </c>
      <c r="B88" t="s">
        <v>778</v>
      </c>
      <c r="C88" t="s">
        <v>451</v>
      </c>
      <c r="D88">
        <v>1147895</v>
      </c>
      <c r="E88" t="s">
        <v>779</v>
      </c>
      <c r="F88" t="s">
        <v>28</v>
      </c>
      <c r="G88">
        <v>250.55</v>
      </c>
      <c r="H88">
        <v>250.55</v>
      </c>
      <c r="I88">
        <v>250.55</v>
      </c>
      <c r="J88">
        <v>0</v>
      </c>
      <c r="K88">
        <v>75.17</v>
      </c>
      <c r="L88" s="1">
        <v>45301</v>
      </c>
      <c r="M88" s="1">
        <v>45301</v>
      </c>
      <c r="N88" t="s">
        <v>22</v>
      </c>
      <c r="O88">
        <v>89400929</v>
      </c>
      <c r="P88">
        <v>871</v>
      </c>
      <c r="Q88" t="s">
        <v>23</v>
      </c>
      <c r="R88" t="s">
        <v>24</v>
      </c>
    </row>
    <row r="89" spans="1:18" ht="12.75" customHeight="1" x14ac:dyDescent="0.25">
      <c r="A89">
        <v>1296414</v>
      </c>
      <c r="B89" t="s">
        <v>148</v>
      </c>
      <c r="C89" t="s">
        <v>149</v>
      </c>
      <c r="D89">
        <v>1166666</v>
      </c>
      <c r="E89" t="s">
        <v>150</v>
      </c>
      <c r="F89" t="s">
        <v>21</v>
      </c>
      <c r="G89">
        <v>148.02000000000001</v>
      </c>
      <c r="H89">
        <v>148.02000000000001</v>
      </c>
      <c r="I89">
        <v>145.12</v>
      </c>
      <c r="J89">
        <v>-2.9</v>
      </c>
      <c r="K89">
        <v>43.54</v>
      </c>
      <c r="L89" s="1">
        <v>45320</v>
      </c>
      <c r="M89" s="1">
        <v>45320</v>
      </c>
      <c r="N89" t="s">
        <v>22</v>
      </c>
      <c r="O89">
        <v>107499765</v>
      </c>
      <c r="P89">
        <v>871</v>
      </c>
      <c r="Q89" t="s">
        <v>23</v>
      </c>
      <c r="R89" t="s">
        <v>24</v>
      </c>
    </row>
    <row r="90" spans="1:18" ht="12.75" customHeight="1" x14ac:dyDescent="0.25">
      <c r="A90">
        <v>3532010</v>
      </c>
      <c r="B90" t="s">
        <v>450</v>
      </c>
      <c r="C90" t="s">
        <v>451</v>
      </c>
      <c r="D90">
        <v>1160566</v>
      </c>
      <c r="E90" t="s">
        <v>452</v>
      </c>
      <c r="F90" t="s">
        <v>28</v>
      </c>
      <c r="G90">
        <v>99.3</v>
      </c>
      <c r="H90">
        <v>99.3</v>
      </c>
      <c r="I90">
        <v>99.3</v>
      </c>
      <c r="J90">
        <v>0</v>
      </c>
      <c r="K90">
        <v>29.79</v>
      </c>
      <c r="L90" s="1">
        <v>45299</v>
      </c>
      <c r="M90" s="1">
        <v>45301</v>
      </c>
      <c r="N90" t="s">
        <v>22</v>
      </c>
      <c r="O90">
        <v>90217197</v>
      </c>
      <c r="P90">
        <v>871</v>
      </c>
      <c r="Q90" t="s">
        <v>23</v>
      </c>
      <c r="R90" t="s">
        <v>24</v>
      </c>
    </row>
    <row r="91" spans="1:18" ht="12.75" customHeight="1" x14ac:dyDescent="0.25">
      <c r="A91">
        <v>4253242</v>
      </c>
      <c r="B91" t="s">
        <v>789</v>
      </c>
      <c r="C91" t="s">
        <v>165</v>
      </c>
      <c r="D91">
        <v>1152972</v>
      </c>
      <c r="E91" t="s">
        <v>790</v>
      </c>
      <c r="F91" t="s">
        <v>28</v>
      </c>
      <c r="G91">
        <v>345.4</v>
      </c>
      <c r="H91">
        <v>319.29000000000002</v>
      </c>
      <c r="I91">
        <v>319.29000000000002</v>
      </c>
      <c r="J91">
        <v>0</v>
      </c>
      <c r="K91">
        <v>95.79</v>
      </c>
      <c r="L91" s="1">
        <v>45304</v>
      </c>
      <c r="M91" s="1">
        <v>45301</v>
      </c>
      <c r="N91" t="s">
        <v>22</v>
      </c>
      <c r="O91">
        <v>89687808</v>
      </c>
      <c r="P91">
        <v>871</v>
      </c>
      <c r="Q91" t="s">
        <v>23</v>
      </c>
      <c r="R91" t="s">
        <v>24</v>
      </c>
    </row>
    <row r="92" spans="1:18" x14ac:dyDescent="0.25">
      <c r="A92">
        <v>4270983</v>
      </c>
      <c r="B92" t="s">
        <v>801</v>
      </c>
      <c r="C92" t="s">
        <v>155</v>
      </c>
      <c r="D92">
        <v>1162897</v>
      </c>
      <c r="E92" t="s">
        <v>802</v>
      </c>
      <c r="F92" t="s">
        <v>28</v>
      </c>
      <c r="G92">
        <v>589.14</v>
      </c>
      <c r="H92">
        <v>412.4</v>
      </c>
      <c r="I92">
        <v>412.4</v>
      </c>
      <c r="J92">
        <v>0</v>
      </c>
      <c r="K92">
        <v>123.72</v>
      </c>
      <c r="L92" s="1">
        <v>45292</v>
      </c>
      <c r="M92" s="1">
        <v>45301</v>
      </c>
      <c r="N92" t="s">
        <v>22</v>
      </c>
      <c r="O92">
        <v>90417171</v>
      </c>
      <c r="P92">
        <v>871</v>
      </c>
      <c r="Q92" t="s">
        <v>23</v>
      </c>
      <c r="R92" t="s">
        <v>24</v>
      </c>
    </row>
    <row r="93" spans="1:18" x14ac:dyDescent="0.25">
      <c r="A93">
        <v>1219550</v>
      </c>
      <c r="B93" t="s">
        <v>128</v>
      </c>
      <c r="C93" t="s">
        <v>83</v>
      </c>
      <c r="D93">
        <v>1153864</v>
      </c>
      <c r="E93" t="s">
        <v>129</v>
      </c>
      <c r="F93" t="s">
        <v>28</v>
      </c>
      <c r="G93">
        <v>341.83</v>
      </c>
      <c r="H93">
        <v>324.74</v>
      </c>
      <c r="I93">
        <v>324.74</v>
      </c>
      <c r="J93">
        <v>0</v>
      </c>
      <c r="K93">
        <v>97.42</v>
      </c>
      <c r="L93" s="1">
        <v>45301</v>
      </c>
      <c r="M93" s="1">
        <v>45301</v>
      </c>
      <c r="N93" t="s">
        <v>22</v>
      </c>
      <c r="O93">
        <v>89737862</v>
      </c>
      <c r="P93">
        <v>871</v>
      </c>
      <c r="Q93" t="s">
        <v>23</v>
      </c>
      <c r="R93" t="s">
        <v>24</v>
      </c>
    </row>
    <row r="94" spans="1:18" x14ac:dyDescent="0.25">
      <c r="A94">
        <v>4235138</v>
      </c>
      <c r="B94" t="s">
        <v>772</v>
      </c>
      <c r="C94" t="s">
        <v>60</v>
      </c>
      <c r="D94">
        <v>1152374</v>
      </c>
      <c r="E94" t="s">
        <v>773</v>
      </c>
      <c r="F94" t="s">
        <v>21</v>
      </c>
      <c r="G94">
        <v>352.42</v>
      </c>
      <c r="H94">
        <v>352.42</v>
      </c>
      <c r="I94">
        <v>352.42</v>
      </c>
      <c r="J94">
        <v>0</v>
      </c>
      <c r="K94">
        <v>105.73</v>
      </c>
      <c r="L94" s="1">
        <v>45313</v>
      </c>
      <c r="M94" s="1">
        <v>45316</v>
      </c>
      <c r="N94" t="s">
        <v>22</v>
      </c>
      <c r="O94">
        <v>107254186</v>
      </c>
      <c r="P94">
        <v>871</v>
      </c>
      <c r="Q94" t="s">
        <v>23</v>
      </c>
      <c r="R94" t="s">
        <v>24</v>
      </c>
    </row>
    <row r="95" spans="1:18" x14ac:dyDescent="0.25">
      <c r="A95">
        <v>4288733</v>
      </c>
      <c r="B95" t="s">
        <v>814</v>
      </c>
      <c r="C95" t="s">
        <v>412</v>
      </c>
      <c r="D95">
        <v>1173032</v>
      </c>
      <c r="E95" t="s">
        <v>815</v>
      </c>
      <c r="F95" t="s">
        <v>21</v>
      </c>
      <c r="G95">
        <v>192.38</v>
      </c>
      <c r="H95">
        <v>192.38</v>
      </c>
      <c r="I95">
        <v>192.38</v>
      </c>
      <c r="J95">
        <v>0</v>
      </c>
      <c r="K95">
        <v>57.71</v>
      </c>
      <c r="L95" s="1">
        <v>45300</v>
      </c>
      <c r="M95" s="1">
        <v>45351</v>
      </c>
      <c r="N95" t="s">
        <v>22</v>
      </c>
      <c r="O95">
        <v>105422416</v>
      </c>
      <c r="P95">
        <v>871</v>
      </c>
      <c r="Q95" t="s">
        <v>23</v>
      </c>
      <c r="R95" t="s">
        <v>24</v>
      </c>
    </row>
    <row r="96" spans="1:18" x14ac:dyDescent="0.25">
      <c r="A96">
        <v>4291589</v>
      </c>
      <c r="B96" t="s">
        <v>821</v>
      </c>
      <c r="C96" t="s">
        <v>336</v>
      </c>
      <c r="D96">
        <v>1175175</v>
      </c>
      <c r="E96" t="s">
        <v>822</v>
      </c>
      <c r="F96" t="s">
        <v>21</v>
      </c>
      <c r="G96">
        <v>229.3</v>
      </c>
      <c r="H96">
        <v>229.3</v>
      </c>
      <c r="I96">
        <v>229.3</v>
      </c>
      <c r="J96">
        <v>0</v>
      </c>
      <c r="K96">
        <v>68.790000000000006</v>
      </c>
      <c r="L96" s="1">
        <v>45303</v>
      </c>
      <c r="M96" s="1">
        <v>45306</v>
      </c>
      <c r="N96" t="s">
        <v>22</v>
      </c>
      <c r="O96">
        <v>106825546</v>
      </c>
      <c r="P96">
        <v>871</v>
      </c>
      <c r="Q96" t="s">
        <v>23</v>
      </c>
      <c r="R96" t="s">
        <v>24</v>
      </c>
    </row>
    <row r="97" spans="1:18" x14ac:dyDescent="0.25">
      <c r="A97">
        <v>1167903</v>
      </c>
      <c r="B97" t="s">
        <v>122</v>
      </c>
      <c r="C97" t="s">
        <v>123</v>
      </c>
      <c r="D97">
        <v>1173792</v>
      </c>
      <c r="E97" t="s">
        <v>124</v>
      </c>
      <c r="F97" t="s">
        <v>21</v>
      </c>
      <c r="G97">
        <v>101.13</v>
      </c>
      <c r="H97">
        <v>101.13</v>
      </c>
      <c r="I97">
        <v>101.13</v>
      </c>
      <c r="J97">
        <v>0</v>
      </c>
      <c r="K97">
        <v>30.34</v>
      </c>
      <c r="L97" s="1">
        <v>45306</v>
      </c>
      <c r="M97" s="1">
        <v>45309</v>
      </c>
      <c r="N97" t="s">
        <v>22</v>
      </c>
      <c r="O97">
        <v>106866437</v>
      </c>
      <c r="P97">
        <v>871</v>
      </c>
      <c r="Q97" t="s">
        <v>23</v>
      </c>
      <c r="R97" t="s">
        <v>24</v>
      </c>
    </row>
    <row r="98" spans="1:18" x14ac:dyDescent="0.25">
      <c r="A98">
        <v>455288</v>
      </c>
      <c r="B98" t="s">
        <v>39</v>
      </c>
      <c r="C98" t="s">
        <v>42</v>
      </c>
      <c r="D98">
        <v>1174055</v>
      </c>
      <c r="E98" t="s">
        <v>43</v>
      </c>
      <c r="F98" t="s">
        <v>28</v>
      </c>
      <c r="G98">
        <v>254.96</v>
      </c>
      <c r="H98">
        <v>84.5</v>
      </c>
      <c r="I98">
        <v>84.5</v>
      </c>
      <c r="J98">
        <v>0</v>
      </c>
      <c r="K98">
        <v>25.35</v>
      </c>
      <c r="L98" s="1">
        <v>45299</v>
      </c>
      <c r="M98" s="1">
        <v>45301</v>
      </c>
      <c r="N98" t="s">
        <v>22</v>
      </c>
      <c r="O98">
        <v>91261312</v>
      </c>
      <c r="P98">
        <v>871</v>
      </c>
      <c r="Q98" t="s">
        <v>23</v>
      </c>
      <c r="R98" t="s">
        <v>24</v>
      </c>
    </row>
    <row r="99" spans="1:18" x14ac:dyDescent="0.25">
      <c r="A99">
        <v>1995658</v>
      </c>
      <c r="B99" t="s">
        <v>217</v>
      </c>
      <c r="C99" t="s">
        <v>215</v>
      </c>
      <c r="D99">
        <v>1176753</v>
      </c>
      <c r="E99" t="s">
        <v>216</v>
      </c>
      <c r="F99" t="s">
        <v>28</v>
      </c>
      <c r="G99">
        <v>251.28</v>
      </c>
      <c r="H99">
        <v>251.28</v>
      </c>
      <c r="I99">
        <v>251.28</v>
      </c>
      <c r="J99">
        <v>0</v>
      </c>
      <c r="K99">
        <v>75.38</v>
      </c>
      <c r="L99" s="1">
        <v>45301</v>
      </c>
      <c r="M99" s="1">
        <v>45301</v>
      </c>
      <c r="N99" t="s">
        <v>22</v>
      </c>
      <c r="O99">
        <v>91459955</v>
      </c>
      <c r="P99">
        <v>871</v>
      </c>
      <c r="Q99" t="s">
        <v>23</v>
      </c>
      <c r="R99" t="s">
        <v>24</v>
      </c>
    </row>
    <row r="100" spans="1:18" x14ac:dyDescent="0.25">
      <c r="A100">
        <v>4297075</v>
      </c>
      <c r="B100" t="s">
        <v>823</v>
      </c>
      <c r="C100" t="s">
        <v>824</v>
      </c>
      <c r="D100">
        <v>1177989</v>
      </c>
      <c r="E100" t="s">
        <v>825</v>
      </c>
      <c r="F100" t="s">
        <v>21</v>
      </c>
      <c r="G100">
        <v>307.52999999999997</v>
      </c>
      <c r="H100">
        <v>307.52999999999997</v>
      </c>
      <c r="I100">
        <v>307.52999999999997</v>
      </c>
      <c r="J100">
        <v>0</v>
      </c>
      <c r="K100">
        <v>92.26</v>
      </c>
      <c r="L100" s="1">
        <v>45314</v>
      </c>
      <c r="M100" s="1">
        <v>45317</v>
      </c>
      <c r="N100" t="s">
        <v>22</v>
      </c>
      <c r="O100">
        <v>107289744</v>
      </c>
      <c r="P100">
        <v>871</v>
      </c>
      <c r="Q100" t="s">
        <v>23</v>
      </c>
      <c r="R100" t="s">
        <v>24</v>
      </c>
    </row>
    <row r="101" spans="1:18" x14ac:dyDescent="0.25">
      <c r="A101">
        <v>4285921</v>
      </c>
      <c r="B101" t="s">
        <v>811</v>
      </c>
      <c r="C101" t="s">
        <v>812</v>
      </c>
      <c r="D101">
        <v>1172308</v>
      </c>
      <c r="E101" t="s">
        <v>813</v>
      </c>
      <c r="F101" t="s">
        <v>21</v>
      </c>
      <c r="G101">
        <v>152.57</v>
      </c>
      <c r="H101">
        <v>152.57</v>
      </c>
      <c r="I101">
        <v>152.57</v>
      </c>
      <c r="J101">
        <v>0</v>
      </c>
      <c r="K101">
        <v>45.77</v>
      </c>
      <c r="L101" s="1">
        <v>45313</v>
      </c>
      <c r="M101" s="1">
        <v>45316</v>
      </c>
      <c r="N101" t="s">
        <v>22</v>
      </c>
      <c r="O101">
        <v>107228369</v>
      </c>
      <c r="P101">
        <v>871</v>
      </c>
      <c r="Q101" t="s">
        <v>23</v>
      </c>
      <c r="R101" t="s">
        <v>24</v>
      </c>
    </row>
    <row r="102" spans="1:18" x14ac:dyDescent="0.25">
      <c r="A102">
        <v>3776531</v>
      </c>
      <c r="B102" t="s">
        <v>526</v>
      </c>
      <c r="C102" t="s">
        <v>527</v>
      </c>
      <c r="D102">
        <v>1176768</v>
      </c>
      <c r="E102" t="s">
        <v>528</v>
      </c>
      <c r="F102" t="s">
        <v>21</v>
      </c>
      <c r="G102">
        <v>152.41999999999999</v>
      </c>
      <c r="H102">
        <v>152.41999999999999</v>
      </c>
      <c r="I102">
        <v>152.41999999999999</v>
      </c>
      <c r="J102">
        <v>0</v>
      </c>
      <c r="K102">
        <v>45.73</v>
      </c>
      <c r="L102" s="1">
        <v>45310</v>
      </c>
      <c r="M102" s="1">
        <v>45313</v>
      </c>
      <c r="N102" t="s">
        <v>22</v>
      </c>
      <c r="O102">
        <v>107166586</v>
      </c>
      <c r="P102">
        <v>871</v>
      </c>
      <c r="Q102" t="s">
        <v>23</v>
      </c>
      <c r="R102" t="s">
        <v>24</v>
      </c>
    </row>
    <row r="103" spans="1:18" x14ac:dyDescent="0.25">
      <c r="A103">
        <v>4303727</v>
      </c>
      <c r="B103" t="s">
        <v>832</v>
      </c>
      <c r="C103" t="s">
        <v>833</v>
      </c>
      <c r="D103">
        <v>1182504</v>
      </c>
      <c r="E103" t="s">
        <v>834</v>
      </c>
      <c r="F103" t="s">
        <v>28</v>
      </c>
      <c r="G103">
        <v>234.58</v>
      </c>
      <c r="H103">
        <v>131.78</v>
      </c>
      <c r="I103">
        <v>131.78</v>
      </c>
      <c r="J103">
        <v>0</v>
      </c>
      <c r="K103">
        <v>39.53</v>
      </c>
      <c r="L103" s="1">
        <v>45306</v>
      </c>
      <c r="M103" s="1">
        <v>45301</v>
      </c>
      <c r="N103" t="s">
        <v>22</v>
      </c>
      <c r="O103">
        <v>91876704</v>
      </c>
      <c r="P103">
        <v>871</v>
      </c>
      <c r="Q103" t="s">
        <v>23</v>
      </c>
      <c r="R103" t="s">
        <v>24</v>
      </c>
    </row>
    <row r="104" spans="1:18" x14ac:dyDescent="0.25">
      <c r="A104">
        <v>3280639</v>
      </c>
      <c r="B104" t="s">
        <v>348</v>
      </c>
      <c r="C104" t="s">
        <v>349</v>
      </c>
      <c r="D104">
        <v>1176490</v>
      </c>
      <c r="E104" t="s">
        <v>350</v>
      </c>
      <c r="F104" t="s">
        <v>28</v>
      </c>
      <c r="G104">
        <v>258.16000000000003</v>
      </c>
      <c r="H104">
        <v>154.88999999999999</v>
      </c>
      <c r="I104">
        <v>154.88999999999999</v>
      </c>
      <c r="J104">
        <v>0</v>
      </c>
      <c r="K104">
        <v>46.47</v>
      </c>
      <c r="L104" s="1">
        <v>45301</v>
      </c>
      <c r="M104" s="1">
        <v>45301</v>
      </c>
      <c r="N104" t="s">
        <v>22</v>
      </c>
      <c r="O104">
        <v>91435956</v>
      </c>
      <c r="P104">
        <v>871</v>
      </c>
      <c r="Q104" t="s">
        <v>23</v>
      </c>
      <c r="R104" t="s">
        <v>24</v>
      </c>
    </row>
    <row r="105" spans="1:18" x14ac:dyDescent="0.25">
      <c r="A105">
        <v>4316358</v>
      </c>
      <c r="B105" t="s">
        <v>847</v>
      </c>
      <c r="C105" t="s">
        <v>86</v>
      </c>
      <c r="D105">
        <v>1197738</v>
      </c>
      <c r="E105" t="s">
        <v>848</v>
      </c>
      <c r="F105" t="s">
        <v>28</v>
      </c>
      <c r="G105">
        <v>412.63</v>
      </c>
      <c r="H105">
        <v>313.60000000000002</v>
      </c>
      <c r="I105">
        <v>313.60000000000002</v>
      </c>
      <c r="J105">
        <v>0</v>
      </c>
      <c r="K105">
        <v>94.08</v>
      </c>
      <c r="L105" s="1">
        <v>45293</v>
      </c>
      <c r="M105" s="1">
        <v>45301</v>
      </c>
      <c r="N105" t="s">
        <v>22</v>
      </c>
      <c r="O105">
        <v>92834576</v>
      </c>
      <c r="P105">
        <v>871</v>
      </c>
      <c r="Q105" t="s">
        <v>23</v>
      </c>
      <c r="R105" t="s">
        <v>24</v>
      </c>
    </row>
    <row r="106" spans="1:18" x14ac:dyDescent="0.25">
      <c r="A106">
        <v>4104641</v>
      </c>
      <c r="B106" t="s">
        <v>680</v>
      </c>
      <c r="C106" t="s">
        <v>681</v>
      </c>
      <c r="D106">
        <v>1188133</v>
      </c>
      <c r="E106" t="s">
        <v>682</v>
      </c>
      <c r="F106" t="s">
        <v>28</v>
      </c>
      <c r="G106">
        <v>336.94</v>
      </c>
      <c r="H106">
        <v>258.48</v>
      </c>
      <c r="I106">
        <v>258.48</v>
      </c>
      <c r="J106">
        <v>0</v>
      </c>
      <c r="K106">
        <v>77.540000000000006</v>
      </c>
      <c r="L106" s="1">
        <v>45301</v>
      </c>
      <c r="M106" s="1">
        <v>45301</v>
      </c>
      <c r="N106" t="s">
        <v>22</v>
      </c>
      <c r="O106">
        <v>92672690</v>
      </c>
      <c r="P106">
        <v>871</v>
      </c>
      <c r="Q106" t="s">
        <v>23</v>
      </c>
      <c r="R106" t="s">
        <v>24</v>
      </c>
    </row>
    <row r="107" spans="1:18" x14ac:dyDescent="0.25">
      <c r="A107">
        <v>4311991</v>
      </c>
      <c r="B107" t="s">
        <v>841</v>
      </c>
      <c r="C107" t="s">
        <v>842</v>
      </c>
      <c r="D107">
        <v>1193948</v>
      </c>
      <c r="E107" t="s">
        <v>843</v>
      </c>
      <c r="F107" t="s">
        <v>28</v>
      </c>
      <c r="G107">
        <v>336.94</v>
      </c>
      <c r="H107">
        <v>224.07</v>
      </c>
      <c r="I107">
        <v>224.07</v>
      </c>
      <c r="J107">
        <v>0</v>
      </c>
      <c r="K107">
        <v>67.22</v>
      </c>
      <c r="L107" s="1">
        <v>45301</v>
      </c>
      <c r="M107" s="1">
        <v>45301</v>
      </c>
      <c r="N107" t="s">
        <v>22</v>
      </c>
      <c r="O107">
        <v>92702358</v>
      </c>
      <c r="P107">
        <v>871</v>
      </c>
      <c r="Q107" t="s">
        <v>23</v>
      </c>
      <c r="R107" t="s">
        <v>24</v>
      </c>
    </row>
    <row r="108" spans="1:18" x14ac:dyDescent="0.25">
      <c r="A108">
        <v>4320457</v>
      </c>
      <c r="B108" t="s">
        <v>856</v>
      </c>
      <c r="C108" t="s">
        <v>83</v>
      </c>
      <c r="D108">
        <v>1194043</v>
      </c>
      <c r="E108" t="s">
        <v>857</v>
      </c>
      <c r="F108" t="s">
        <v>28</v>
      </c>
      <c r="G108">
        <v>325.24</v>
      </c>
      <c r="H108">
        <v>185.36</v>
      </c>
      <c r="I108">
        <v>185.36</v>
      </c>
      <c r="J108">
        <v>0</v>
      </c>
      <c r="K108">
        <v>55.61</v>
      </c>
      <c r="L108" s="1">
        <v>45301</v>
      </c>
      <c r="M108" s="1">
        <v>45301</v>
      </c>
      <c r="N108" t="s">
        <v>22</v>
      </c>
      <c r="O108">
        <v>92579826</v>
      </c>
      <c r="P108">
        <v>871</v>
      </c>
      <c r="Q108" t="s">
        <v>23</v>
      </c>
      <c r="R108" t="s">
        <v>24</v>
      </c>
    </row>
    <row r="109" spans="1:18" x14ac:dyDescent="0.25">
      <c r="A109">
        <v>479608</v>
      </c>
      <c r="B109" t="s">
        <v>47</v>
      </c>
      <c r="C109" t="s">
        <v>48</v>
      </c>
      <c r="D109">
        <v>1185246</v>
      </c>
      <c r="E109" t="s">
        <v>49</v>
      </c>
      <c r="F109" t="s">
        <v>21</v>
      </c>
      <c r="G109">
        <v>1130.45</v>
      </c>
      <c r="H109">
        <v>1130.45</v>
      </c>
      <c r="I109">
        <v>1108.28</v>
      </c>
      <c r="J109">
        <v>-22.17</v>
      </c>
      <c r="K109">
        <v>332.48</v>
      </c>
      <c r="L109" s="1">
        <v>45317</v>
      </c>
      <c r="M109" s="1">
        <v>45320</v>
      </c>
      <c r="N109" t="s">
        <v>22</v>
      </c>
      <c r="O109">
        <v>107494816</v>
      </c>
      <c r="P109">
        <v>871</v>
      </c>
      <c r="Q109" t="s">
        <v>23</v>
      </c>
      <c r="R109" t="s">
        <v>24</v>
      </c>
    </row>
    <row r="110" spans="1:18" x14ac:dyDescent="0.25">
      <c r="A110">
        <v>4334668</v>
      </c>
      <c r="B110" t="s">
        <v>899</v>
      </c>
      <c r="C110" t="s">
        <v>900</v>
      </c>
      <c r="D110">
        <v>1201777</v>
      </c>
      <c r="E110" t="s">
        <v>901</v>
      </c>
      <c r="F110" t="s">
        <v>28</v>
      </c>
      <c r="G110">
        <v>256.51</v>
      </c>
      <c r="H110">
        <v>139</v>
      </c>
      <c r="I110">
        <v>139</v>
      </c>
      <c r="J110">
        <v>0</v>
      </c>
      <c r="K110">
        <v>41.7</v>
      </c>
      <c r="L110" s="1">
        <v>45322</v>
      </c>
      <c r="M110" s="1">
        <v>45336</v>
      </c>
      <c r="N110" t="s">
        <v>22</v>
      </c>
      <c r="O110">
        <v>93199005</v>
      </c>
      <c r="P110">
        <v>871</v>
      </c>
      <c r="Q110" t="s">
        <v>23</v>
      </c>
      <c r="R110" t="s">
        <v>24</v>
      </c>
    </row>
    <row r="111" spans="1:18" x14ac:dyDescent="0.25">
      <c r="A111">
        <v>4325272</v>
      </c>
      <c r="B111" t="s">
        <v>877</v>
      </c>
      <c r="C111" t="s">
        <v>878</v>
      </c>
      <c r="D111">
        <v>1197925</v>
      </c>
      <c r="E111" t="s">
        <v>879</v>
      </c>
      <c r="F111" t="s">
        <v>28</v>
      </c>
      <c r="G111">
        <v>276.89999999999998</v>
      </c>
      <c r="H111">
        <v>99</v>
      </c>
      <c r="I111">
        <v>99</v>
      </c>
      <c r="J111">
        <v>0</v>
      </c>
      <c r="K111">
        <v>29.7</v>
      </c>
      <c r="L111" s="1">
        <v>45294</v>
      </c>
      <c r="M111" s="1">
        <v>45301</v>
      </c>
      <c r="N111" t="s">
        <v>22</v>
      </c>
      <c r="O111">
        <v>92856990</v>
      </c>
      <c r="P111">
        <v>871</v>
      </c>
      <c r="Q111" t="s">
        <v>23</v>
      </c>
      <c r="R111" t="s">
        <v>24</v>
      </c>
    </row>
    <row r="112" spans="1:18" x14ac:dyDescent="0.25">
      <c r="A112">
        <v>4341736</v>
      </c>
      <c r="B112" t="s">
        <v>921</v>
      </c>
      <c r="C112" t="s">
        <v>383</v>
      </c>
      <c r="D112">
        <v>1206529</v>
      </c>
      <c r="E112" t="s">
        <v>922</v>
      </c>
      <c r="F112" t="s">
        <v>21</v>
      </c>
      <c r="G112">
        <v>124.37</v>
      </c>
      <c r="H112">
        <v>124.37</v>
      </c>
      <c r="I112">
        <v>121.93</v>
      </c>
      <c r="J112">
        <v>-2.44</v>
      </c>
      <c r="K112">
        <v>36.58</v>
      </c>
      <c r="L112" s="1">
        <v>45315</v>
      </c>
      <c r="M112" s="1">
        <v>45320</v>
      </c>
      <c r="N112" t="s">
        <v>22</v>
      </c>
      <c r="O112">
        <v>107381967</v>
      </c>
      <c r="P112">
        <v>871</v>
      </c>
      <c r="Q112" t="s">
        <v>23</v>
      </c>
      <c r="R112" t="s">
        <v>24</v>
      </c>
    </row>
    <row r="113" spans="1:18" x14ac:dyDescent="0.25">
      <c r="A113">
        <v>4305825</v>
      </c>
      <c r="B113" t="s">
        <v>836</v>
      </c>
      <c r="C113" t="s">
        <v>527</v>
      </c>
      <c r="D113">
        <v>1190309</v>
      </c>
      <c r="E113" t="s">
        <v>837</v>
      </c>
      <c r="F113" t="s">
        <v>21</v>
      </c>
      <c r="G113">
        <v>63.32</v>
      </c>
      <c r="H113">
        <v>63.32</v>
      </c>
      <c r="I113">
        <v>63.32</v>
      </c>
      <c r="J113">
        <v>0</v>
      </c>
      <c r="K113">
        <v>19</v>
      </c>
      <c r="L113" s="1">
        <v>45318</v>
      </c>
      <c r="M113" s="1">
        <v>45342</v>
      </c>
      <c r="N113" t="s">
        <v>22</v>
      </c>
      <c r="O113">
        <v>105969054</v>
      </c>
      <c r="P113">
        <v>871</v>
      </c>
      <c r="Q113" t="s">
        <v>23</v>
      </c>
      <c r="R113" t="s">
        <v>24</v>
      </c>
    </row>
    <row r="114" spans="1:18" x14ac:dyDescent="0.25">
      <c r="A114">
        <v>4305825</v>
      </c>
      <c r="B114" t="s">
        <v>836</v>
      </c>
      <c r="C114" t="s">
        <v>527</v>
      </c>
      <c r="D114">
        <v>1190309</v>
      </c>
      <c r="E114" t="s">
        <v>837</v>
      </c>
      <c r="F114" t="s">
        <v>21</v>
      </c>
      <c r="G114">
        <v>111.48</v>
      </c>
      <c r="H114">
        <v>111.48</v>
      </c>
      <c r="I114">
        <v>111.48</v>
      </c>
      <c r="J114">
        <v>0</v>
      </c>
      <c r="K114">
        <v>33.44</v>
      </c>
      <c r="L114" s="1">
        <v>45309</v>
      </c>
      <c r="M114" s="1">
        <v>45313</v>
      </c>
      <c r="N114" t="s">
        <v>22</v>
      </c>
      <c r="O114">
        <v>107112785</v>
      </c>
      <c r="P114">
        <v>871</v>
      </c>
      <c r="Q114" t="s">
        <v>23</v>
      </c>
      <c r="R114" t="s">
        <v>24</v>
      </c>
    </row>
    <row r="115" spans="1:18" x14ac:dyDescent="0.25">
      <c r="A115">
        <v>4345063</v>
      </c>
      <c r="B115" t="s">
        <v>929</v>
      </c>
      <c r="C115" t="s">
        <v>930</v>
      </c>
      <c r="D115">
        <v>1207091</v>
      </c>
      <c r="E115" t="s">
        <v>931</v>
      </c>
      <c r="F115" t="s">
        <v>28</v>
      </c>
      <c r="G115">
        <v>273.99</v>
      </c>
      <c r="H115">
        <v>99.01</v>
      </c>
      <c r="I115">
        <v>99.01</v>
      </c>
      <c r="J115">
        <v>0</v>
      </c>
      <c r="K115">
        <v>29.7</v>
      </c>
      <c r="L115" s="1">
        <v>45296</v>
      </c>
      <c r="M115" s="1">
        <v>45301</v>
      </c>
      <c r="N115" t="s">
        <v>22</v>
      </c>
      <c r="O115">
        <v>93597303</v>
      </c>
      <c r="P115">
        <v>871</v>
      </c>
      <c r="Q115" t="s">
        <v>23</v>
      </c>
      <c r="R115" t="s">
        <v>24</v>
      </c>
    </row>
    <row r="116" spans="1:18" x14ac:dyDescent="0.25">
      <c r="A116">
        <v>728535</v>
      </c>
      <c r="B116" t="s">
        <v>67</v>
      </c>
      <c r="C116" t="s">
        <v>68</v>
      </c>
      <c r="D116">
        <v>1197051</v>
      </c>
      <c r="E116" t="s">
        <v>69</v>
      </c>
      <c r="F116" t="s">
        <v>28</v>
      </c>
      <c r="G116">
        <v>254.96</v>
      </c>
      <c r="H116">
        <v>152.97999999999999</v>
      </c>
      <c r="I116">
        <v>152.97999999999999</v>
      </c>
      <c r="J116">
        <v>0</v>
      </c>
      <c r="K116">
        <v>45.89</v>
      </c>
      <c r="L116" s="1">
        <v>45301</v>
      </c>
      <c r="M116" s="1">
        <v>45301</v>
      </c>
      <c r="N116" t="s">
        <v>22</v>
      </c>
      <c r="O116">
        <v>92793870</v>
      </c>
      <c r="P116">
        <v>871</v>
      </c>
      <c r="Q116" t="s">
        <v>23</v>
      </c>
      <c r="R116" t="s">
        <v>24</v>
      </c>
    </row>
    <row r="117" spans="1:18" x14ac:dyDescent="0.25">
      <c r="A117">
        <v>4334599</v>
      </c>
      <c r="B117" t="s">
        <v>898</v>
      </c>
      <c r="C117" t="s">
        <v>896</v>
      </c>
      <c r="D117">
        <v>1201971</v>
      </c>
      <c r="E117" t="s">
        <v>897</v>
      </c>
      <c r="F117" t="s">
        <v>28</v>
      </c>
      <c r="G117">
        <v>272.52</v>
      </c>
      <c r="H117">
        <v>119</v>
      </c>
      <c r="I117">
        <v>119</v>
      </c>
      <c r="J117">
        <v>0</v>
      </c>
      <c r="K117">
        <v>35.700000000000003</v>
      </c>
      <c r="L117" s="1">
        <v>45300</v>
      </c>
      <c r="M117" s="1">
        <v>45301</v>
      </c>
      <c r="N117" t="s">
        <v>22</v>
      </c>
      <c r="O117">
        <v>93225491</v>
      </c>
      <c r="P117">
        <v>871</v>
      </c>
      <c r="Q117" t="s">
        <v>23</v>
      </c>
      <c r="R117" t="s">
        <v>24</v>
      </c>
    </row>
    <row r="118" spans="1:18" x14ac:dyDescent="0.25">
      <c r="A118">
        <v>4334522</v>
      </c>
      <c r="B118" t="s">
        <v>895</v>
      </c>
      <c r="C118" t="s">
        <v>896</v>
      </c>
      <c r="D118">
        <v>1201971</v>
      </c>
      <c r="E118" t="s">
        <v>897</v>
      </c>
      <c r="F118" t="s">
        <v>28</v>
      </c>
      <c r="G118">
        <v>272.52</v>
      </c>
      <c r="H118">
        <v>119</v>
      </c>
      <c r="I118">
        <v>119</v>
      </c>
      <c r="J118">
        <v>0</v>
      </c>
      <c r="K118">
        <v>35.700000000000003</v>
      </c>
      <c r="L118" s="1">
        <v>45300</v>
      </c>
      <c r="M118" s="1">
        <v>45301</v>
      </c>
      <c r="N118" t="s">
        <v>22</v>
      </c>
      <c r="O118">
        <v>93220497</v>
      </c>
      <c r="P118">
        <v>871</v>
      </c>
      <c r="Q118" t="s">
        <v>23</v>
      </c>
      <c r="R118" t="s">
        <v>24</v>
      </c>
    </row>
    <row r="119" spans="1:18" x14ac:dyDescent="0.25">
      <c r="A119">
        <v>4338472</v>
      </c>
      <c r="B119" t="s">
        <v>910</v>
      </c>
      <c r="C119" t="s">
        <v>911</v>
      </c>
      <c r="D119">
        <v>1205085</v>
      </c>
      <c r="E119" t="s">
        <v>912</v>
      </c>
      <c r="F119" t="s">
        <v>28</v>
      </c>
      <c r="G119">
        <v>251.98</v>
      </c>
      <c r="H119">
        <v>99</v>
      </c>
      <c r="I119">
        <v>99</v>
      </c>
      <c r="J119">
        <v>0</v>
      </c>
      <c r="K119">
        <v>29.7</v>
      </c>
      <c r="L119" s="1">
        <v>45301</v>
      </c>
      <c r="M119" s="1">
        <v>45301</v>
      </c>
      <c r="N119" t="s">
        <v>22</v>
      </c>
      <c r="O119">
        <v>93444851</v>
      </c>
      <c r="P119">
        <v>871</v>
      </c>
      <c r="Q119" t="s">
        <v>23</v>
      </c>
      <c r="R119" t="s">
        <v>24</v>
      </c>
    </row>
    <row r="120" spans="1:18" x14ac:dyDescent="0.25">
      <c r="A120">
        <v>4346754</v>
      </c>
      <c r="B120" t="s">
        <v>934</v>
      </c>
      <c r="C120" t="s">
        <v>65</v>
      </c>
      <c r="D120">
        <v>1196583</v>
      </c>
      <c r="E120" t="s">
        <v>869</v>
      </c>
      <c r="F120" t="s">
        <v>28</v>
      </c>
      <c r="G120">
        <v>273.98</v>
      </c>
      <c r="H120">
        <v>119</v>
      </c>
      <c r="I120">
        <v>119</v>
      </c>
      <c r="J120">
        <v>0</v>
      </c>
      <c r="K120">
        <v>35.700000000000003</v>
      </c>
      <c r="L120" s="1">
        <v>45294</v>
      </c>
      <c r="M120" s="1">
        <v>45301</v>
      </c>
      <c r="N120" t="s">
        <v>22</v>
      </c>
      <c r="O120">
        <v>93674194</v>
      </c>
      <c r="P120">
        <v>871</v>
      </c>
      <c r="Q120" t="s">
        <v>23</v>
      </c>
      <c r="R120" t="s">
        <v>24</v>
      </c>
    </row>
    <row r="121" spans="1:18" x14ac:dyDescent="0.25">
      <c r="A121">
        <v>4323955</v>
      </c>
      <c r="B121" t="s">
        <v>868</v>
      </c>
      <c r="C121" t="s">
        <v>65</v>
      </c>
      <c r="D121">
        <v>1196583</v>
      </c>
      <c r="E121" t="s">
        <v>869</v>
      </c>
      <c r="F121" t="s">
        <v>28</v>
      </c>
      <c r="G121">
        <v>254.96</v>
      </c>
      <c r="H121">
        <v>129.01</v>
      </c>
      <c r="I121">
        <v>129.01</v>
      </c>
      <c r="J121">
        <v>0</v>
      </c>
      <c r="K121">
        <v>38.700000000000003</v>
      </c>
      <c r="L121" s="1">
        <v>45300</v>
      </c>
      <c r="M121" s="1">
        <v>45301</v>
      </c>
      <c r="N121" t="s">
        <v>22</v>
      </c>
      <c r="O121">
        <v>92766561</v>
      </c>
      <c r="P121">
        <v>871</v>
      </c>
      <c r="Q121" t="s">
        <v>23</v>
      </c>
      <c r="R121" t="s">
        <v>24</v>
      </c>
    </row>
    <row r="122" spans="1:18" x14ac:dyDescent="0.25">
      <c r="A122">
        <v>4329061</v>
      </c>
      <c r="B122" t="s">
        <v>885</v>
      </c>
      <c r="C122" t="s">
        <v>451</v>
      </c>
      <c r="D122">
        <v>1210419</v>
      </c>
      <c r="E122" t="s">
        <v>886</v>
      </c>
      <c r="F122" t="s">
        <v>28</v>
      </c>
      <c r="G122">
        <v>269.49</v>
      </c>
      <c r="H122">
        <v>188.64</v>
      </c>
      <c r="I122">
        <v>188.64</v>
      </c>
      <c r="J122">
        <v>0</v>
      </c>
      <c r="K122">
        <v>56.59</v>
      </c>
      <c r="L122" s="1">
        <v>45301</v>
      </c>
      <c r="M122" s="1">
        <v>45301</v>
      </c>
      <c r="N122" t="s">
        <v>22</v>
      </c>
      <c r="O122">
        <v>93826547</v>
      </c>
      <c r="P122">
        <v>871</v>
      </c>
      <c r="Q122" t="s">
        <v>23</v>
      </c>
      <c r="R122" t="s">
        <v>24</v>
      </c>
    </row>
    <row r="123" spans="1:18" x14ac:dyDescent="0.25">
      <c r="A123">
        <v>4322100</v>
      </c>
      <c r="B123" t="s">
        <v>860</v>
      </c>
      <c r="C123" t="s">
        <v>172</v>
      </c>
      <c r="D123">
        <v>1195839</v>
      </c>
      <c r="E123" t="s">
        <v>861</v>
      </c>
      <c r="F123" t="s">
        <v>28</v>
      </c>
      <c r="G123">
        <v>250.55</v>
      </c>
      <c r="H123">
        <v>250.55</v>
      </c>
      <c r="I123">
        <v>250.55</v>
      </c>
      <c r="J123">
        <v>0</v>
      </c>
      <c r="K123">
        <v>75.17</v>
      </c>
      <c r="L123" s="1">
        <v>45297</v>
      </c>
      <c r="M123" s="1">
        <v>45301</v>
      </c>
      <c r="N123" t="s">
        <v>22</v>
      </c>
      <c r="O123">
        <v>92711980</v>
      </c>
      <c r="P123">
        <v>871</v>
      </c>
      <c r="Q123" t="s">
        <v>23</v>
      </c>
      <c r="R123" t="s">
        <v>24</v>
      </c>
    </row>
    <row r="124" spans="1:18" x14ac:dyDescent="0.25">
      <c r="A124">
        <v>2588474</v>
      </c>
      <c r="B124" t="s">
        <v>270</v>
      </c>
      <c r="C124" t="s">
        <v>165</v>
      </c>
      <c r="D124">
        <v>1193656</v>
      </c>
      <c r="E124" t="s">
        <v>245</v>
      </c>
      <c r="F124" t="s">
        <v>28</v>
      </c>
      <c r="G124">
        <v>232.32</v>
      </c>
      <c r="H124">
        <v>232.32</v>
      </c>
      <c r="I124">
        <v>232.32</v>
      </c>
      <c r="J124">
        <v>0</v>
      </c>
      <c r="K124">
        <v>69.7</v>
      </c>
      <c r="L124" s="1">
        <v>45301</v>
      </c>
      <c r="M124" s="1">
        <v>45301</v>
      </c>
      <c r="N124" t="s">
        <v>22</v>
      </c>
      <c r="O124">
        <v>95157902</v>
      </c>
      <c r="P124">
        <v>871</v>
      </c>
      <c r="Q124" t="s">
        <v>23</v>
      </c>
      <c r="R124" t="s">
        <v>24</v>
      </c>
    </row>
    <row r="125" spans="1:18" x14ac:dyDescent="0.25">
      <c r="A125">
        <v>2412493</v>
      </c>
      <c r="B125" t="s">
        <v>244</v>
      </c>
      <c r="C125" t="s">
        <v>165</v>
      </c>
      <c r="D125">
        <v>1193656</v>
      </c>
      <c r="E125" t="s">
        <v>245</v>
      </c>
      <c r="F125" t="s">
        <v>21</v>
      </c>
      <c r="G125">
        <v>117.1</v>
      </c>
      <c r="H125">
        <v>117.1</v>
      </c>
      <c r="I125">
        <v>117.1</v>
      </c>
      <c r="J125">
        <v>0</v>
      </c>
      <c r="K125">
        <v>35.130000000000003</v>
      </c>
      <c r="L125" s="1">
        <v>45306</v>
      </c>
      <c r="M125" s="1">
        <v>45327</v>
      </c>
      <c r="N125" t="s">
        <v>22</v>
      </c>
      <c r="O125">
        <v>106355689</v>
      </c>
      <c r="P125">
        <v>871</v>
      </c>
      <c r="Q125" t="s">
        <v>23</v>
      </c>
      <c r="R125" t="s">
        <v>24</v>
      </c>
    </row>
    <row r="126" spans="1:18" x14ac:dyDescent="0.25">
      <c r="A126">
        <v>2412493</v>
      </c>
      <c r="B126" t="s">
        <v>244</v>
      </c>
      <c r="C126" t="s">
        <v>165</v>
      </c>
      <c r="D126">
        <v>1193656</v>
      </c>
      <c r="E126" t="s">
        <v>245</v>
      </c>
      <c r="F126" t="s">
        <v>21</v>
      </c>
      <c r="G126">
        <v>180.69</v>
      </c>
      <c r="H126">
        <v>180.69</v>
      </c>
      <c r="I126">
        <v>180.69</v>
      </c>
      <c r="J126">
        <v>0</v>
      </c>
      <c r="K126">
        <v>54.21</v>
      </c>
      <c r="L126" s="1">
        <v>45306</v>
      </c>
      <c r="M126" s="1">
        <v>45309</v>
      </c>
      <c r="N126" t="s">
        <v>22</v>
      </c>
      <c r="O126">
        <v>106872238</v>
      </c>
      <c r="P126">
        <v>871</v>
      </c>
      <c r="Q126" t="s">
        <v>23</v>
      </c>
      <c r="R126" t="s">
        <v>24</v>
      </c>
    </row>
    <row r="127" spans="1:18" x14ac:dyDescent="0.25">
      <c r="A127">
        <v>2412493</v>
      </c>
      <c r="B127" t="s">
        <v>244</v>
      </c>
      <c r="C127" t="s">
        <v>165</v>
      </c>
      <c r="D127">
        <v>1193656</v>
      </c>
      <c r="E127" t="s">
        <v>245</v>
      </c>
      <c r="F127" t="s">
        <v>21</v>
      </c>
      <c r="G127">
        <v>579.91999999999996</v>
      </c>
      <c r="H127">
        <v>579.91999999999996</v>
      </c>
      <c r="I127">
        <v>557.62</v>
      </c>
      <c r="J127">
        <v>-22.3</v>
      </c>
      <c r="K127">
        <v>167.29</v>
      </c>
      <c r="L127" s="1">
        <v>45294</v>
      </c>
      <c r="M127" s="1">
        <v>45295</v>
      </c>
      <c r="N127" t="s">
        <v>22</v>
      </c>
      <c r="O127">
        <v>106258331</v>
      </c>
      <c r="P127">
        <v>871</v>
      </c>
      <c r="Q127" t="s">
        <v>23</v>
      </c>
      <c r="R127" t="s">
        <v>24</v>
      </c>
    </row>
    <row r="128" spans="1:18" x14ac:dyDescent="0.25">
      <c r="A128">
        <v>4413459</v>
      </c>
      <c r="B128" t="s">
        <v>995</v>
      </c>
      <c r="C128" t="s">
        <v>412</v>
      </c>
      <c r="D128">
        <v>1196311</v>
      </c>
      <c r="E128" t="s">
        <v>996</v>
      </c>
      <c r="F128" t="s">
        <v>28</v>
      </c>
      <c r="G128">
        <v>336.84</v>
      </c>
      <c r="H128">
        <v>167.22</v>
      </c>
      <c r="I128">
        <v>167.22</v>
      </c>
      <c r="J128">
        <v>0</v>
      </c>
      <c r="K128">
        <v>50.17</v>
      </c>
      <c r="L128" s="1">
        <v>45299</v>
      </c>
      <c r="M128" s="1">
        <v>45301</v>
      </c>
      <c r="N128" t="s">
        <v>22</v>
      </c>
      <c r="O128">
        <v>95806971</v>
      </c>
      <c r="P128">
        <v>871</v>
      </c>
      <c r="Q128" t="s">
        <v>23</v>
      </c>
      <c r="R128" t="s">
        <v>24</v>
      </c>
    </row>
    <row r="129" spans="1:18" x14ac:dyDescent="0.25">
      <c r="A129">
        <v>4384278</v>
      </c>
      <c r="B129" t="s">
        <v>962</v>
      </c>
      <c r="C129" t="s">
        <v>632</v>
      </c>
      <c r="D129">
        <v>1222588</v>
      </c>
      <c r="E129" t="s">
        <v>963</v>
      </c>
      <c r="F129" t="s">
        <v>28</v>
      </c>
      <c r="G129">
        <v>261.05</v>
      </c>
      <c r="H129">
        <v>200.27</v>
      </c>
      <c r="I129">
        <v>200.27</v>
      </c>
      <c r="J129">
        <v>0</v>
      </c>
      <c r="K129">
        <v>60.08</v>
      </c>
      <c r="L129" s="1">
        <v>45298</v>
      </c>
      <c r="M129" s="1">
        <v>45301</v>
      </c>
      <c r="N129" t="s">
        <v>22</v>
      </c>
      <c r="O129">
        <v>94799962</v>
      </c>
      <c r="P129">
        <v>871</v>
      </c>
      <c r="Q129" t="s">
        <v>23</v>
      </c>
      <c r="R129" t="s">
        <v>24</v>
      </c>
    </row>
    <row r="130" spans="1:18" x14ac:dyDescent="0.25">
      <c r="A130">
        <v>3957179</v>
      </c>
      <c r="B130" t="s">
        <v>606</v>
      </c>
      <c r="C130" t="s">
        <v>607</v>
      </c>
      <c r="D130">
        <v>1233142</v>
      </c>
      <c r="E130" t="s">
        <v>608</v>
      </c>
      <c r="F130" t="s">
        <v>28</v>
      </c>
      <c r="G130">
        <v>410</v>
      </c>
      <c r="H130">
        <v>194.75</v>
      </c>
      <c r="I130">
        <v>194.75</v>
      </c>
      <c r="J130">
        <v>0</v>
      </c>
      <c r="K130">
        <v>58.43</v>
      </c>
      <c r="L130" s="1">
        <v>45293</v>
      </c>
      <c r="M130" s="1">
        <v>45301</v>
      </c>
      <c r="N130" t="s">
        <v>22</v>
      </c>
      <c r="O130">
        <v>95673469</v>
      </c>
      <c r="P130">
        <v>871</v>
      </c>
      <c r="Q130" t="s">
        <v>23</v>
      </c>
      <c r="R130" t="s">
        <v>24</v>
      </c>
    </row>
    <row r="131" spans="1:18" x14ac:dyDescent="0.25">
      <c r="A131">
        <v>1151836</v>
      </c>
      <c r="B131" t="s">
        <v>119</v>
      </c>
      <c r="C131" t="s">
        <v>120</v>
      </c>
      <c r="D131">
        <v>1212767</v>
      </c>
      <c r="E131" t="s">
        <v>121</v>
      </c>
      <c r="F131" t="s">
        <v>28</v>
      </c>
      <c r="G131">
        <v>288.42</v>
      </c>
      <c r="H131">
        <v>191.8</v>
      </c>
      <c r="I131">
        <v>191.8</v>
      </c>
      <c r="J131">
        <v>0</v>
      </c>
      <c r="K131">
        <v>57.54</v>
      </c>
      <c r="L131" s="1">
        <v>45300</v>
      </c>
      <c r="M131" s="1">
        <v>45301</v>
      </c>
      <c r="N131" t="s">
        <v>22</v>
      </c>
      <c r="O131">
        <v>93997637</v>
      </c>
      <c r="P131">
        <v>871</v>
      </c>
      <c r="Q131" t="s">
        <v>23</v>
      </c>
      <c r="R131" t="s">
        <v>24</v>
      </c>
    </row>
    <row r="132" spans="1:18" x14ac:dyDescent="0.25">
      <c r="A132">
        <v>4389826</v>
      </c>
      <c r="B132" t="s">
        <v>964</v>
      </c>
      <c r="C132" t="s">
        <v>646</v>
      </c>
      <c r="D132">
        <v>1224917</v>
      </c>
      <c r="E132" t="s">
        <v>933</v>
      </c>
      <c r="F132" t="s">
        <v>28</v>
      </c>
      <c r="G132">
        <v>470.51</v>
      </c>
      <c r="H132">
        <v>311.36</v>
      </c>
      <c r="I132">
        <v>311.36</v>
      </c>
      <c r="J132">
        <v>0</v>
      </c>
      <c r="K132">
        <v>93.41</v>
      </c>
      <c r="L132" s="1">
        <v>45310</v>
      </c>
      <c r="M132" s="1">
        <v>45336</v>
      </c>
      <c r="N132" t="s">
        <v>22</v>
      </c>
      <c r="O132">
        <v>95012051</v>
      </c>
      <c r="P132">
        <v>871</v>
      </c>
      <c r="Q132" t="s">
        <v>23</v>
      </c>
      <c r="R132" t="s">
        <v>24</v>
      </c>
    </row>
    <row r="133" spans="1:18" x14ac:dyDescent="0.25">
      <c r="A133">
        <v>4389826</v>
      </c>
      <c r="B133" t="s">
        <v>964</v>
      </c>
      <c r="C133" t="s">
        <v>646</v>
      </c>
      <c r="D133">
        <v>1224917</v>
      </c>
      <c r="E133" t="s">
        <v>933</v>
      </c>
      <c r="F133" t="s">
        <v>28</v>
      </c>
      <c r="G133">
        <v>470.51</v>
      </c>
      <c r="H133">
        <v>312.89</v>
      </c>
      <c r="I133">
        <v>312.89</v>
      </c>
      <c r="J133">
        <v>0</v>
      </c>
      <c r="K133">
        <v>93.87</v>
      </c>
      <c r="L133" s="1">
        <v>45296</v>
      </c>
      <c r="M133" s="1">
        <v>45301</v>
      </c>
      <c r="N133" t="s">
        <v>22</v>
      </c>
      <c r="O133">
        <v>95012050</v>
      </c>
      <c r="P133">
        <v>871</v>
      </c>
      <c r="Q133" t="s">
        <v>23</v>
      </c>
      <c r="R133" t="s">
        <v>24</v>
      </c>
    </row>
    <row r="134" spans="1:18" x14ac:dyDescent="0.25">
      <c r="A134">
        <v>4371773</v>
      </c>
      <c r="B134" t="s">
        <v>952</v>
      </c>
      <c r="C134" t="s">
        <v>435</v>
      </c>
      <c r="D134">
        <v>1211850</v>
      </c>
      <c r="E134" t="s">
        <v>942</v>
      </c>
      <c r="F134" t="s">
        <v>28</v>
      </c>
      <c r="G134">
        <v>466.32</v>
      </c>
      <c r="H134">
        <v>357.74</v>
      </c>
      <c r="I134">
        <v>357.74</v>
      </c>
      <c r="J134">
        <v>0</v>
      </c>
      <c r="K134">
        <v>107.32</v>
      </c>
      <c r="L134" s="1">
        <v>45297</v>
      </c>
      <c r="M134" s="1">
        <v>45301</v>
      </c>
      <c r="N134" t="s">
        <v>22</v>
      </c>
      <c r="O134">
        <v>94713942</v>
      </c>
      <c r="P134">
        <v>871</v>
      </c>
      <c r="Q134" t="s">
        <v>23</v>
      </c>
      <c r="R134" t="s">
        <v>24</v>
      </c>
    </row>
    <row r="135" spans="1:18" x14ac:dyDescent="0.25">
      <c r="A135">
        <v>4350482</v>
      </c>
      <c r="B135" t="s">
        <v>941</v>
      </c>
      <c r="C135" t="s">
        <v>435</v>
      </c>
      <c r="D135">
        <v>1211850</v>
      </c>
      <c r="E135" t="s">
        <v>942</v>
      </c>
      <c r="F135" t="s">
        <v>21</v>
      </c>
      <c r="G135">
        <v>316.32</v>
      </c>
      <c r="H135">
        <v>316.32</v>
      </c>
      <c r="I135">
        <v>316.32</v>
      </c>
      <c r="J135">
        <v>0</v>
      </c>
      <c r="K135">
        <v>94.9</v>
      </c>
      <c r="L135" s="1">
        <v>45295</v>
      </c>
      <c r="M135" s="1">
        <v>45296</v>
      </c>
      <c r="N135" t="s">
        <v>22</v>
      </c>
      <c r="O135">
        <v>105562596</v>
      </c>
      <c r="P135">
        <v>871</v>
      </c>
      <c r="Q135" t="s">
        <v>23</v>
      </c>
      <c r="R135" t="s">
        <v>24</v>
      </c>
    </row>
    <row r="136" spans="1:18" x14ac:dyDescent="0.25">
      <c r="A136">
        <v>930813</v>
      </c>
      <c r="B136" t="s">
        <v>90</v>
      </c>
      <c r="C136" t="s">
        <v>86</v>
      </c>
      <c r="D136">
        <v>1196277</v>
      </c>
      <c r="E136" t="s">
        <v>91</v>
      </c>
      <c r="F136" t="s">
        <v>28</v>
      </c>
      <c r="G136">
        <v>412.64</v>
      </c>
      <c r="H136">
        <v>313.61</v>
      </c>
      <c r="I136">
        <v>313.61</v>
      </c>
      <c r="J136">
        <v>0</v>
      </c>
      <c r="K136">
        <v>94.08</v>
      </c>
      <c r="L136" s="1">
        <v>45301</v>
      </c>
      <c r="M136" s="1">
        <v>45301</v>
      </c>
      <c r="N136" t="s">
        <v>22</v>
      </c>
      <c r="O136">
        <v>95915232</v>
      </c>
      <c r="P136">
        <v>871</v>
      </c>
      <c r="Q136" t="s">
        <v>23</v>
      </c>
      <c r="R136" t="s">
        <v>24</v>
      </c>
    </row>
    <row r="137" spans="1:18" x14ac:dyDescent="0.25">
      <c r="A137">
        <v>4344857</v>
      </c>
      <c r="B137" t="s">
        <v>928</v>
      </c>
      <c r="C137" t="s">
        <v>86</v>
      </c>
      <c r="D137">
        <v>1196277</v>
      </c>
      <c r="E137" t="s">
        <v>91</v>
      </c>
      <c r="F137" t="s">
        <v>28</v>
      </c>
      <c r="G137">
        <v>412.63</v>
      </c>
      <c r="H137">
        <v>352.8</v>
      </c>
      <c r="I137">
        <v>352.8</v>
      </c>
      <c r="J137">
        <v>0</v>
      </c>
      <c r="K137">
        <v>105.84</v>
      </c>
      <c r="L137" s="1">
        <v>45321</v>
      </c>
      <c r="M137" s="1">
        <v>45336</v>
      </c>
      <c r="N137" t="s">
        <v>22</v>
      </c>
      <c r="O137">
        <v>93638196</v>
      </c>
      <c r="P137">
        <v>871</v>
      </c>
      <c r="Q137" t="s">
        <v>23</v>
      </c>
      <c r="R137" t="s">
        <v>24</v>
      </c>
    </row>
    <row r="138" spans="1:18" x14ac:dyDescent="0.25">
      <c r="A138">
        <v>4329488</v>
      </c>
      <c r="B138" t="s">
        <v>887</v>
      </c>
      <c r="C138" t="s">
        <v>254</v>
      </c>
      <c r="D138">
        <v>1237826</v>
      </c>
      <c r="E138" t="s">
        <v>888</v>
      </c>
      <c r="F138" t="s">
        <v>21</v>
      </c>
      <c r="G138">
        <v>196.9</v>
      </c>
      <c r="H138">
        <v>196.9</v>
      </c>
      <c r="I138">
        <v>193.04</v>
      </c>
      <c r="J138">
        <v>-3.86</v>
      </c>
      <c r="K138">
        <v>57.91</v>
      </c>
      <c r="L138" s="1">
        <v>45296</v>
      </c>
      <c r="M138" s="1">
        <v>45299</v>
      </c>
      <c r="N138" t="s">
        <v>22</v>
      </c>
      <c r="O138">
        <v>106473575</v>
      </c>
      <c r="P138">
        <v>871</v>
      </c>
      <c r="Q138" t="s">
        <v>23</v>
      </c>
      <c r="R138" t="s">
        <v>24</v>
      </c>
    </row>
    <row r="139" spans="1:18" x14ac:dyDescent="0.25">
      <c r="A139">
        <v>4329488</v>
      </c>
      <c r="B139" t="s">
        <v>887</v>
      </c>
      <c r="C139" t="s">
        <v>254</v>
      </c>
      <c r="D139">
        <v>1237826</v>
      </c>
      <c r="E139" t="s">
        <v>888</v>
      </c>
      <c r="F139" t="s">
        <v>28</v>
      </c>
      <c r="G139">
        <v>185.88</v>
      </c>
      <c r="H139">
        <v>176.59</v>
      </c>
      <c r="I139">
        <v>176.59</v>
      </c>
      <c r="J139">
        <v>0</v>
      </c>
      <c r="K139">
        <v>52.98</v>
      </c>
      <c r="L139" s="1">
        <v>45293</v>
      </c>
      <c r="M139" s="1">
        <v>45301</v>
      </c>
      <c r="N139" t="s">
        <v>22</v>
      </c>
      <c r="O139">
        <v>96232196</v>
      </c>
      <c r="P139">
        <v>871</v>
      </c>
      <c r="Q139" t="s">
        <v>23</v>
      </c>
      <c r="R139" t="s">
        <v>24</v>
      </c>
    </row>
    <row r="140" spans="1:18" x14ac:dyDescent="0.25">
      <c r="A140">
        <v>4394739</v>
      </c>
      <c r="B140" t="s">
        <v>979</v>
      </c>
      <c r="C140" t="s">
        <v>980</v>
      </c>
      <c r="D140">
        <v>1227979</v>
      </c>
      <c r="E140" t="s">
        <v>981</v>
      </c>
      <c r="F140" t="s">
        <v>28</v>
      </c>
      <c r="G140">
        <v>362.11</v>
      </c>
      <c r="H140">
        <v>179.76</v>
      </c>
      <c r="I140">
        <v>179.76</v>
      </c>
      <c r="J140">
        <v>0</v>
      </c>
      <c r="K140">
        <v>53.93</v>
      </c>
      <c r="L140" s="1">
        <v>45301</v>
      </c>
      <c r="M140" s="1">
        <v>45301</v>
      </c>
      <c r="N140" t="s">
        <v>22</v>
      </c>
      <c r="O140">
        <v>95308094</v>
      </c>
      <c r="P140">
        <v>871</v>
      </c>
      <c r="Q140" t="s">
        <v>23</v>
      </c>
      <c r="R140" t="s">
        <v>24</v>
      </c>
    </row>
    <row r="141" spans="1:18" x14ac:dyDescent="0.25">
      <c r="A141">
        <v>4391023</v>
      </c>
      <c r="B141" t="s">
        <v>968</v>
      </c>
      <c r="C141" t="s">
        <v>533</v>
      </c>
      <c r="D141">
        <v>1226541</v>
      </c>
      <c r="E141" t="s">
        <v>969</v>
      </c>
      <c r="F141" t="s">
        <v>21</v>
      </c>
      <c r="G141">
        <v>570.74</v>
      </c>
      <c r="H141">
        <v>570.74</v>
      </c>
      <c r="I141">
        <v>563.19000000000005</v>
      </c>
      <c r="J141">
        <v>-7.55</v>
      </c>
      <c r="K141">
        <v>168.96</v>
      </c>
      <c r="L141" s="1">
        <v>45314</v>
      </c>
      <c r="M141" s="1">
        <v>45314</v>
      </c>
      <c r="N141" t="s">
        <v>22</v>
      </c>
      <c r="O141">
        <v>107103424</v>
      </c>
      <c r="P141">
        <v>871</v>
      </c>
      <c r="Q141" t="s">
        <v>23</v>
      </c>
      <c r="R141" t="s">
        <v>24</v>
      </c>
    </row>
    <row r="142" spans="1:18" x14ac:dyDescent="0.25">
      <c r="A142">
        <v>4391972</v>
      </c>
      <c r="B142" t="s">
        <v>972</v>
      </c>
      <c r="C142" t="s">
        <v>336</v>
      </c>
      <c r="D142">
        <v>1226539</v>
      </c>
      <c r="E142" t="s">
        <v>973</v>
      </c>
      <c r="F142" t="s">
        <v>28</v>
      </c>
      <c r="G142">
        <v>498.39</v>
      </c>
      <c r="H142">
        <v>284.08</v>
      </c>
      <c r="I142">
        <v>284.08</v>
      </c>
      <c r="J142">
        <v>0</v>
      </c>
      <c r="K142">
        <v>85.22</v>
      </c>
      <c r="L142" s="1">
        <v>45301</v>
      </c>
      <c r="M142" s="1">
        <v>45301</v>
      </c>
      <c r="N142" t="s">
        <v>22</v>
      </c>
      <c r="O142">
        <v>95164744</v>
      </c>
      <c r="P142">
        <v>871</v>
      </c>
      <c r="Q142" t="s">
        <v>23</v>
      </c>
      <c r="R142" t="s">
        <v>24</v>
      </c>
    </row>
    <row r="143" spans="1:18" x14ac:dyDescent="0.25">
      <c r="A143">
        <v>4326873</v>
      </c>
      <c r="B143" t="s">
        <v>882</v>
      </c>
      <c r="C143" t="s">
        <v>131</v>
      </c>
      <c r="D143">
        <v>1198896</v>
      </c>
      <c r="E143" t="s">
        <v>884</v>
      </c>
      <c r="F143" t="s">
        <v>21</v>
      </c>
      <c r="G143">
        <v>141.38999999999999</v>
      </c>
      <c r="H143">
        <v>141.38999999999999</v>
      </c>
      <c r="I143">
        <v>141.38999999999999</v>
      </c>
      <c r="J143">
        <v>0</v>
      </c>
      <c r="K143">
        <v>42.42</v>
      </c>
      <c r="L143" s="1">
        <v>45302</v>
      </c>
      <c r="M143" s="1">
        <v>45306</v>
      </c>
      <c r="N143" t="s">
        <v>22</v>
      </c>
      <c r="O143">
        <v>106709934</v>
      </c>
      <c r="P143">
        <v>871</v>
      </c>
      <c r="Q143" t="s">
        <v>23</v>
      </c>
      <c r="R143" t="s">
        <v>24</v>
      </c>
    </row>
    <row r="144" spans="1:18" x14ac:dyDescent="0.25">
      <c r="A144">
        <v>4324889</v>
      </c>
      <c r="B144" t="s">
        <v>874</v>
      </c>
      <c r="C144" t="s">
        <v>71</v>
      </c>
      <c r="D144">
        <v>1188734</v>
      </c>
      <c r="E144" t="s">
        <v>364</v>
      </c>
      <c r="F144" t="s">
        <v>28</v>
      </c>
      <c r="G144">
        <v>342.08</v>
      </c>
      <c r="H144">
        <v>231.4</v>
      </c>
      <c r="I144">
        <v>231.4</v>
      </c>
      <c r="J144">
        <v>0</v>
      </c>
      <c r="K144">
        <v>69.42</v>
      </c>
      <c r="L144" s="1">
        <v>45311</v>
      </c>
      <c r="M144" s="1">
        <v>45336</v>
      </c>
      <c r="N144" t="s">
        <v>22</v>
      </c>
      <c r="O144">
        <v>92829507</v>
      </c>
      <c r="P144">
        <v>871</v>
      </c>
      <c r="Q144" t="s">
        <v>23</v>
      </c>
      <c r="R144" t="s">
        <v>24</v>
      </c>
    </row>
    <row r="145" spans="1:18" x14ac:dyDescent="0.25">
      <c r="A145">
        <v>4445203</v>
      </c>
      <c r="B145" t="s">
        <v>1010</v>
      </c>
      <c r="C145" t="s">
        <v>71</v>
      </c>
      <c r="D145">
        <v>1188734</v>
      </c>
      <c r="E145" t="s">
        <v>364</v>
      </c>
      <c r="F145" t="s">
        <v>28</v>
      </c>
      <c r="G145">
        <v>260.56</v>
      </c>
      <c r="H145">
        <v>175.06</v>
      </c>
      <c r="I145">
        <v>175.06</v>
      </c>
      <c r="J145">
        <v>0</v>
      </c>
      <c r="K145">
        <v>52.52</v>
      </c>
      <c r="L145" s="1">
        <v>45300</v>
      </c>
      <c r="M145" s="1">
        <v>45301</v>
      </c>
      <c r="N145" t="s">
        <v>22</v>
      </c>
      <c r="O145">
        <v>96167543</v>
      </c>
      <c r="P145">
        <v>871</v>
      </c>
      <c r="Q145" t="s">
        <v>23</v>
      </c>
      <c r="R145" t="s">
        <v>24</v>
      </c>
    </row>
    <row r="146" spans="1:18" x14ac:dyDescent="0.25">
      <c r="A146">
        <v>4444905</v>
      </c>
      <c r="B146" t="s">
        <v>1009</v>
      </c>
      <c r="C146" t="s">
        <v>71</v>
      </c>
      <c r="D146">
        <v>1188734</v>
      </c>
      <c r="E146" t="s">
        <v>364</v>
      </c>
      <c r="F146" t="s">
        <v>28</v>
      </c>
      <c r="G146">
        <v>260.56</v>
      </c>
      <c r="H146">
        <v>175.06</v>
      </c>
      <c r="I146">
        <v>175.06</v>
      </c>
      <c r="J146">
        <v>0</v>
      </c>
      <c r="K146">
        <v>52.52</v>
      </c>
      <c r="L146" s="1">
        <v>45300</v>
      </c>
      <c r="M146" s="1">
        <v>45301</v>
      </c>
      <c r="N146" t="s">
        <v>22</v>
      </c>
      <c r="O146">
        <v>96137092</v>
      </c>
      <c r="P146">
        <v>871</v>
      </c>
      <c r="Q146" t="s">
        <v>23</v>
      </c>
      <c r="R146" t="s">
        <v>24</v>
      </c>
    </row>
    <row r="147" spans="1:18" x14ac:dyDescent="0.25">
      <c r="A147">
        <v>4366147</v>
      </c>
      <c r="B147" t="s">
        <v>947</v>
      </c>
      <c r="C147" t="s">
        <v>242</v>
      </c>
      <c r="D147">
        <v>1197879</v>
      </c>
      <c r="E147" t="s">
        <v>865</v>
      </c>
      <c r="F147" t="s">
        <v>28</v>
      </c>
      <c r="G147">
        <v>311.10000000000002</v>
      </c>
      <c r="H147">
        <v>192.1</v>
      </c>
      <c r="I147">
        <v>192.1</v>
      </c>
      <c r="J147">
        <v>0</v>
      </c>
      <c r="K147">
        <v>57.63</v>
      </c>
      <c r="L147" s="1">
        <v>45300</v>
      </c>
      <c r="M147" s="1">
        <v>45301</v>
      </c>
      <c r="N147" t="s">
        <v>22</v>
      </c>
      <c r="O147">
        <v>94191060</v>
      </c>
      <c r="P147">
        <v>871</v>
      </c>
      <c r="Q147" t="s">
        <v>23</v>
      </c>
      <c r="R147" t="s">
        <v>24</v>
      </c>
    </row>
    <row r="148" spans="1:18" x14ac:dyDescent="0.25">
      <c r="A148">
        <v>4323557</v>
      </c>
      <c r="B148" t="s">
        <v>864</v>
      </c>
      <c r="C148" t="s">
        <v>242</v>
      </c>
      <c r="D148">
        <v>1197879</v>
      </c>
      <c r="E148" t="s">
        <v>865</v>
      </c>
      <c r="F148" t="s">
        <v>21</v>
      </c>
      <c r="G148">
        <v>195.32</v>
      </c>
      <c r="H148">
        <v>195.32</v>
      </c>
      <c r="I148">
        <v>195.32</v>
      </c>
      <c r="J148">
        <v>0</v>
      </c>
      <c r="K148">
        <v>58.6</v>
      </c>
      <c r="L148" s="1">
        <v>45302</v>
      </c>
      <c r="M148" s="1">
        <v>45306</v>
      </c>
      <c r="N148" t="s">
        <v>22</v>
      </c>
      <c r="O148">
        <v>106717619</v>
      </c>
      <c r="P148">
        <v>871</v>
      </c>
      <c r="Q148" t="s">
        <v>23</v>
      </c>
      <c r="R148" t="s">
        <v>24</v>
      </c>
    </row>
    <row r="149" spans="1:18" x14ac:dyDescent="0.25">
      <c r="A149">
        <v>4410955</v>
      </c>
      <c r="B149" t="s">
        <v>993</v>
      </c>
      <c r="C149" t="s">
        <v>355</v>
      </c>
      <c r="D149">
        <v>1202165</v>
      </c>
      <c r="E149" t="s">
        <v>994</v>
      </c>
      <c r="F149" t="s">
        <v>28</v>
      </c>
      <c r="G149">
        <v>234.73</v>
      </c>
      <c r="H149">
        <v>180.06</v>
      </c>
      <c r="I149">
        <v>180.06</v>
      </c>
      <c r="J149">
        <v>0</v>
      </c>
      <c r="K149">
        <v>54.02</v>
      </c>
      <c r="L149" s="1">
        <v>45299</v>
      </c>
      <c r="M149" s="1">
        <v>45301</v>
      </c>
      <c r="N149" t="s">
        <v>22</v>
      </c>
      <c r="O149">
        <v>95746159</v>
      </c>
      <c r="P149">
        <v>871</v>
      </c>
      <c r="Q149" t="s">
        <v>23</v>
      </c>
      <c r="R149" t="s">
        <v>24</v>
      </c>
    </row>
    <row r="150" spans="1:18" x14ac:dyDescent="0.25">
      <c r="A150">
        <v>4329488</v>
      </c>
      <c r="B150" t="s">
        <v>887</v>
      </c>
      <c r="C150" t="s">
        <v>889</v>
      </c>
      <c r="D150">
        <v>1239722</v>
      </c>
      <c r="E150" t="s">
        <v>890</v>
      </c>
      <c r="F150" t="s">
        <v>21</v>
      </c>
      <c r="G150">
        <v>231.98</v>
      </c>
      <c r="H150">
        <v>231.98</v>
      </c>
      <c r="I150">
        <v>227.43</v>
      </c>
      <c r="J150">
        <v>-4.55</v>
      </c>
      <c r="K150">
        <v>68.23</v>
      </c>
      <c r="L150" s="1">
        <v>45296</v>
      </c>
      <c r="M150" s="1">
        <v>45299</v>
      </c>
      <c r="N150" t="s">
        <v>22</v>
      </c>
      <c r="O150">
        <v>106473569</v>
      </c>
      <c r="P150">
        <v>871</v>
      </c>
      <c r="Q150" t="s">
        <v>23</v>
      </c>
      <c r="R150" t="s">
        <v>24</v>
      </c>
    </row>
    <row r="151" spans="1:18" x14ac:dyDescent="0.25">
      <c r="A151">
        <v>4329488</v>
      </c>
      <c r="B151" t="s">
        <v>887</v>
      </c>
      <c r="C151" t="s">
        <v>889</v>
      </c>
      <c r="D151">
        <v>1239722</v>
      </c>
      <c r="E151" t="s">
        <v>890</v>
      </c>
      <c r="F151" t="s">
        <v>28</v>
      </c>
      <c r="G151">
        <v>307.37</v>
      </c>
      <c r="H151">
        <v>208.05</v>
      </c>
      <c r="I151">
        <v>208.05</v>
      </c>
      <c r="J151">
        <v>0</v>
      </c>
      <c r="K151">
        <v>62.42</v>
      </c>
      <c r="L151" s="1">
        <v>45293</v>
      </c>
      <c r="M151" s="1">
        <v>45301</v>
      </c>
      <c r="N151" t="s">
        <v>22</v>
      </c>
      <c r="O151">
        <v>96229654</v>
      </c>
      <c r="P151">
        <v>871</v>
      </c>
      <c r="Q151" t="s">
        <v>23</v>
      </c>
      <c r="R151" t="s">
        <v>24</v>
      </c>
    </row>
    <row r="152" spans="1:18" x14ac:dyDescent="0.25">
      <c r="A152">
        <v>4457563</v>
      </c>
      <c r="B152" t="s">
        <v>1011</v>
      </c>
      <c r="C152" t="s">
        <v>83</v>
      </c>
      <c r="D152">
        <v>1239990</v>
      </c>
      <c r="E152" t="s">
        <v>1012</v>
      </c>
      <c r="F152" t="s">
        <v>28</v>
      </c>
      <c r="G152">
        <v>204.74</v>
      </c>
      <c r="H152">
        <v>194.5</v>
      </c>
      <c r="I152">
        <v>194.5</v>
      </c>
      <c r="J152">
        <v>0</v>
      </c>
      <c r="K152">
        <v>58.35</v>
      </c>
      <c r="L152" s="1">
        <v>45293</v>
      </c>
      <c r="M152" s="1">
        <v>45301</v>
      </c>
      <c r="N152" t="s">
        <v>22</v>
      </c>
      <c r="O152">
        <v>96249207</v>
      </c>
      <c r="P152">
        <v>871</v>
      </c>
      <c r="Q152" t="s">
        <v>23</v>
      </c>
      <c r="R152" t="s">
        <v>24</v>
      </c>
    </row>
    <row r="153" spans="1:18" x14ac:dyDescent="0.25">
      <c r="A153">
        <v>4407390</v>
      </c>
      <c r="B153" t="s">
        <v>983</v>
      </c>
      <c r="C153" t="s">
        <v>677</v>
      </c>
      <c r="D153">
        <v>1230500</v>
      </c>
      <c r="E153" t="s">
        <v>984</v>
      </c>
      <c r="F153" t="s">
        <v>28</v>
      </c>
      <c r="G153">
        <v>345.26</v>
      </c>
      <c r="H153">
        <v>171.4</v>
      </c>
      <c r="I153">
        <v>171.4</v>
      </c>
      <c r="J153">
        <v>0</v>
      </c>
      <c r="K153">
        <v>51.42</v>
      </c>
      <c r="L153" s="1">
        <v>45301</v>
      </c>
      <c r="M153" s="1">
        <v>45301</v>
      </c>
      <c r="N153" t="s">
        <v>22</v>
      </c>
      <c r="O153">
        <v>95522837</v>
      </c>
      <c r="P153">
        <v>871</v>
      </c>
      <c r="Q153" t="s">
        <v>23</v>
      </c>
      <c r="R153" t="s">
        <v>24</v>
      </c>
    </row>
    <row r="154" spans="1:18" x14ac:dyDescent="0.25">
      <c r="A154">
        <v>2612178</v>
      </c>
      <c r="B154" t="s">
        <v>281</v>
      </c>
      <c r="C154" t="s">
        <v>123</v>
      </c>
      <c r="D154">
        <v>1235108</v>
      </c>
      <c r="E154" t="s">
        <v>283</v>
      </c>
      <c r="F154" t="s">
        <v>28</v>
      </c>
      <c r="G154">
        <v>252</v>
      </c>
      <c r="H154">
        <v>113.51</v>
      </c>
      <c r="I154">
        <v>113.51</v>
      </c>
      <c r="J154">
        <v>0</v>
      </c>
      <c r="K154">
        <v>34.049999999999997</v>
      </c>
      <c r="L154" s="1">
        <v>45299</v>
      </c>
      <c r="M154" s="1">
        <v>45301</v>
      </c>
      <c r="N154" t="s">
        <v>22</v>
      </c>
      <c r="O154">
        <v>95844636</v>
      </c>
      <c r="P154">
        <v>871</v>
      </c>
      <c r="Q154" t="s">
        <v>23</v>
      </c>
      <c r="R154" t="s">
        <v>24</v>
      </c>
    </row>
    <row r="155" spans="1:18" x14ac:dyDescent="0.25">
      <c r="A155">
        <v>4393914</v>
      </c>
      <c r="B155" t="s">
        <v>974</v>
      </c>
      <c r="C155" t="s">
        <v>380</v>
      </c>
      <c r="D155">
        <v>1227136</v>
      </c>
      <c r="E155" t="s">
        <v>381</v>
      </c>
      <c r="F155" t="s">
        <v>28</v>
      </c>
      <c r="G155">
        <v>288.54000000000002</v>
      </c>
      <c r="H155">
        <v>99</v>
      </c>
      <c r="I155">
        <v>99</v>
      </c>
      <c r="J155">
        <v>0</v>
      </c>
      <c r="K155">
        <v>29.7</v>
      </c>
      <c r="L155" s="1">
        <v>45301</v>
      </c>
      <c r="M155" s="1">
        <v>45301</v>
      </c>
      <c r="N155" t="s">
        <v>22</v>
      </c>
      <c r="O155">
        <v>95220920</v>
      </c>
      <c r="P155">
        <v>871</v>
      </c>
      <c r="Q155" t="s">
        <v>23</v>
      </c>
      <c r="R155" t="s">
        <v>24</v>
      </c>
    </row>
    <row r="156" spans="1:18" x14ac:dyDescent="0.25">
      <c r="A156">
        <v>3314596</v>
      </c>
      <c r="B156" t="s">
        <v>379</v>
      </c>
      <c r="C156" t="s">
        <v>380</v>
      </c>
      <c r="D156">
        <v>1227136</v>
      </c>
      <c r="E156" t="s">
        <v>381</v>
      </c>
      <c r="F156" t="s">
        <v>21</v>
      </c>
      <c r="G156">
        <v>101.4</v>
      </c>
      <c r="H156">
        <v>101.4</v>
      </c>
      <c r="I156">
        <v>101.4</v>
      </c>
      <c r="J156">
        <v>0</v>
      </c>
      <c r="K156">
        <v>30.42</v>
      </c>
      <c r="L156" s="1">
        <v>45314</v>
      </c>
      <c r="M156" s="1">
        <v>45317</v>
      </c>
      <c r="N156" t="s">
        <v>22</v>
      </c>
      <c r="O156">
        <v>107309086</v>
      </c>
      <c r="P156">
        <v>871</v>
      </c>
      <c r="Q156" t="s">
        <v>23</v>
      </c>
      <c r="R156" t="s">
        <v>24</v>
      </c>
    </row>
    <row r="157" spans="1:18" x14ac:dyDescent="0.25">
      <c r="A157">
        <v>2612178</v>
      </c>
      <c r="B157" t="s">
        <v>281</v>
      </c>
      <c r="C157" t="s">
        <v>215</v>
      </c>
      <c r="D157">
        <v>1235107</v>
      </c>
      <c r="E157" t="s">
        <v>282</v>
      </c>
      <c r="F157" t="s">
        <v>28</v>
      </c>
      <c r="G157">
        <v>269.98</v>
      </c>
      <c r="H157">
        <v>113.48</v>
      </c>
      <c r="I157">
        <v>113.48</v>
      </c>
      <c r="J157">
        <v>0</v>
      </c>
      <c r="K157">
        <v>34.04</v>
      </c>
      <c r="L157" s="1">
        <v>45299</v>
      </c>
      <c r="M157" s="1">
        <v>45301</v>
      </c>
      <c r="N157" t="s">
        <v>22</v>
      </c>
      <c r="O157">
        <v>95844611</v>
      </c>
      <c r="P157">
        <v>871</v>
      </c>
      <c r="Q157" t="s">
        <v>23</v>
      </c>
      <c r="R157" t="s">
        <v>24</v>
      </c>
    </row>
    <row r="158" spans="1:18" x14ac:dyDescent="0.25">
      <c r="A158">
        <v>1917687</v>
      </c>
      <c r="B158" t="s">
        <v>204</v>
      </c>
      <c r="C158" t="s">
        <v>205</v>
      </c>
      <c r="D158">
        <v>1240398</v>
      </c>
      <c r="E158" t="s">
        <v>206</v>
      </c>
      <c r="F158" t="s">
        <v>21</v>
      </c>
      <c r="G158">
        <v>177.25</v>
      </c>
      <c r="H158">
        <v>177.25</v>
      </c>
      <c r="I158">
        <v>173.77</v>
      </c>
      <c r="J158">
        <v>-3.48</v>
      </c>
      <c r="K158">
        <v>52.13</v>
      </c>
      <c r="L158" s="1">
        <v>45296</v>
      </c>
      <c r="M158" s="1">
        <v>45299</v>
      </c>
      <c r="N158" t="s">
        <v>22</v>
      </c>
      <c r="O158">
        <v>106475843</v>
      </c>
      <c r="P158">
        <v>871</v>
      </c>
      <c r="Q158" t="s">
        <v>23</v>
      </c>
      <c r="R158" t="s">
        <v>24</v>
      </c>
    </row>
    <row r="159" spans="1:18" x14ac:dyDescent="0.25">
      <c r="A159">
        <v>1917687</v>
      </c>
      <c r="B159" t="s">
        <v>204</v>
      </c>
      <c r="C159" t="s">
        <v>205</v>
      </c>
      <c r="D159">
        <v>1240398</v>
      </c>
      <c r="E159" t="s">
        <v>206</v>
      </c>
      <c r="F159" t="s">
        <v>28</v>
      </c>
      <c r="G159">
        <v>358.47</v>
      </c>
      <c r="H159">
        <v>250.93</v>
      </c>
      <c r="I159">
        <v>250.93</v>
      </c>
      <c r="J159">
        <v>0</v>
      </c>
      <c r="K159">
        <v>75.28</v>
      </c>
      <c r="L159" s="1">
        <v>45300</v>
      </c>
      <c r="M159" s="1">
        <v>45301</v>
      </c>
      <c r="N159" t="s">
        <v>22</v>
      </c>
      <c r="O159">
        <v>96279958</v>
      </c>
      <c r="P159">
        <v>871</v>
      </c>
      <c r="Q159" t="s">
        <v>23</v>
      </c>
      <c r="R159" t="s">
        <v>24</v>
      </c>
    </row>
    <row r="160" spans="1:18" x14ac:dyDescent="0.25">
      <c r="A160">
        <v>1011500</v>
      </c>
      <c r="B160" t="s">
        <v>101</v>
      </c>
      <c r="C160" t="s">
        <v>102</v>
      </c>
      <c r="D160">
        <v>1225528</v>
      </c>
      <c r="E160" t="s">
        <v>103</v>
      </c>
      <c r="F160" t="s">
        <v>21</v>
      </c>
      <c r="G160">
        <v>115.94</v>
      </c>
      <c r="H160">
        <v>115.94</v>
      </c>
      <c r="I160">
        <v>115.94</v>
      </c>
      <c r="J160">
        <v>0</v>
      </c>
      <c r="K160">
        <v>34.78</v>
      </c>
      <c r="L160" s="1">
        <v>45307</v>
      </c>
      <c r="M160" s="1">
        <v>45308</v>
      </c>
      <c r="N160" t="s">
        <v>22</v>
      </c>
      <c r="O160">
        <v>106862824</v>
      </c>
      <c r="P160">
        <v>871</v>
      </c>
      <c r="Q160" t="s">
        <v>23</v>
      </c>
      <c r="R160" t="s">
        <v>24</v>
      </c>
    </row>
    <row r="161" spans="1:18" x14ac:dyDescent="0.25">
      <c r="A161">
        <v>4440484</v>
      </c>
      <c r="B161" t="s">
        <v>1002</v>
      </c>
      <c r="C161" t="s">
        <v>1003</v>
      </c>
      <c r="D161">
        <v>1236433</v>
      </c>
      <c r="E161" t="s">
        <v>1004</v>
      </c>
      <c r="F161" t="s">
        <v>28</v>
      </c>
      <c r="G161">
        <v>266.48</v>
      </c>
      <c r="H161">
        <v>119</v>
      </c>
      <c r="I161">
        <v>119</v>
      </c>
      <c r="J161">
        <v>0</v>
      </c>
      <c r="K161">
        <v>35.700000000000003</v>
      </c>
      <c r="L161" s="1">
        <v>45300</v>
      </c>
      <c r="M161" s="1">
        <v>45301</v>
      </c>
      <c r="N161" t="s">
        <v>22</v>
      </c>
      <c r="O161">
        <v>95950442</v>
      </c>
      <c r="P161">
        <v>871</v>
      </c>
      <c r="Q161" t="s">
        <v>23</v>
      </c>
      <c r="R161" t="s">
        <v>24</v>
      </c>
    </row>
    <row r="162" spans="1:18" x14ac:dyDescent="0.25">
      <c r="A162">
        <v>2588474</v>
      </c>
      <c r="B162" t="s">
        <v>270</v>
      </c>
      <c r="C162" t="s">
        <v>271</v>
      </c>
      <c r="D162">
        <v>1226465</v>
      </c>
      <c r="E162" t="s">
        <v>272</v>
      </c>
      <c r="F162" t="s">
        <v>28</v>
      </c>
      <c r="G162">
        <v>256.49</v>
      </c>
      <c r="H162">
        <v>171</v>
      </c>
      <c r="I162">
        <v>171</v>
      </c>
      <c r="J162">
        <v>0</v>
      </c>
      <c r="K162">
        <v>51.3</v>
      </c>
      <c r="L162" s="1">
        <v>45301</v>
      </c>
      <c r="M162" s="1">
        <v>45301</v>
      </c>
      <c r="N162" t="s">
        <v>22</v>
      </c>
      <c r="O162">
        <v>95158035</v>
      </c>
      <c r="P162">
        <v>871</v>
      </c>
      <c r="Q162" t="s">
        <v>23</v>
      </c>
      <c r="R162" t="s">
        <v>24</v>
      </c>
    </row>
    <row r="163" spans="1:18" x14ac:dyDescent="0.25">
      <c r="A163">
        <v>4409015</v>
      </c>
      <c r="B163" t="s">
        <v>988</v>
      </c>
      <c r="C163" t="s">
        <v>989</v>
      </c>
      <c r="D163">
        <v>1229492</v>
      </c>
      <c r="E163" t="s">
        <v>990</v>
      </c>
      <c r="F163" t="s">
        <v>28</v>
      </c>
      <c r="G163">
        <v>151.75</v>
      </c>
      <c r="H163">
        <v>151.75</v>
      </c>
      <c r="I163">
        <v>151.75</v>
      </c>
      <c r="J163">
        <v>0</v>
      </c>
      <c r="K163">
        <v>45.53</v>
      </c>
      <c r="L163" s="1">
        <v>45301</v>
      </c>
      <c r="M163" s="1">
        <v>45301</v>
      </c>
      <c r="N163" t="s">
        <v>22</v>
      </c>
      <c r="O163">
        <v>95525186</v>
      </c>
      <c r="P163">
        <v>871</v>
      </c>
      <c r="Q163" t="s">
        <v>23</v>
      </c>
      <c r="R163" t="s">
        <v>24</v>
      </c>
    </row>
    <row r="164" spans="1:18" x14ac:dyDescent="0.25">
      <c r="A164">
        <v>4505511</v>
      </c>
      <c r="B164" t="s">
        <v>1051</v>
      </c>
      <c r="C164" t="s">
        <v>1052</v>
      </c>
      <c r="D164">
        <v>1263301</v>
      </c>
      <c r="E164" t="s">
        <v>1053</v>
      </c>
      <c r="F164" t="s">
        <v>21</v>
      </c>
      <c r="G164">
        <v>247.42</v>
      </c>
      <c r="H164">
        <v>247.42</v>
      </c>
      <c r="I164">
        <v>244.96</v>
      </c>
      <c r="J164">
        <v>-2.46</v>
      </c>
      <c r="K164">
        <v>73.489999999999995</v>
      </c>
      <c r="L164" s="1">
        <v>45318</v>
      </c>
      <c r="M164" s="1">
        <v>45317</v>
      </c>
      <c r="N164" t="s">
        <v>22</v>
      </c>
      <c r="O164">
        <v>107355646</v>
      </c>
      <c r="P164">
        <v>871</v>
      </c>
      <c r="Q164" t="s">
        <v>23</v>
      </c>
      <c r="R164" t="s">
        <v>24</v>
      </c>
    </row>
    <row r="165" spans="1:18" x14ac:dyDescent="0.25">
      <c r="A165">
        <v>2003883</v>
      </c>
      <c r="B165" t="s">
        <v>221</v>
      </c>
      <c r="C165" t="s">
        <v>222</v>
      </c>
      <c r="D165">
        <v>1270767</v>
      </c>
      <c r="E165" t="s">
        <v>223</v>
      </c>
      <c r="F165" t="s">
        <v>21</v>
      </c>
      <c r="G165">
        <v>115.92</v>
      </c>
      <c r="H165">
        <v>115.92</v>
      </c>
      <c r="I165">
        <v>115.92</v>
      </c>
      <c r="J165">
        <v>0</v>
      </c>
      <c r="K165">
        <v>34.78</v>
      </c>
      <c r="L165" s="1">
        <v>45305</v>
      </c>
      <c r="M165" s="1">
        <v>45308</v>
      </c>
      <c r="N165" t="s">
        <v>22</v>
      </c>
      <c r="O165">
        <v>106847975</v>
      </c>
      <c r="P165">
        <v>871</v>
      </c>
      <c r="Q165" t="s">
        <v>23</v>
      </c>
      <c r="R165" t="s">
        <v>24</v>
      </c>
    </row>
    <row r="166" spans="1:18" x14ac:dyDescent="0.25">
      <c r="A166">
        <v>2418061</v>
      </c>
      <c r="B166" t="s">
        <v>250</v>
      </c>
      <c r="C166" t="s">
        <v>251</v>
      </c>
      <c r="D166">
        <v>1253396</v>
      </c>
      <c r="E166" t="s">
        <v>252</v>
      </c>
      <c r="F166" t="s">
        <v>28</v>
      </c>
      <c r="G166">
        <v>266.51</v>
      </c>
      <c r="H166">
        <v>161.01</v>
      </c>
      <c r="I166">
        <v>161.01</v>
      </c>
      <c r="J166">
        <v>0</v>
      </c>
      <c r="K166">
        <v>48.3</v>
      </c>
      <c r="L166" s="1">
        <v>45299</v>
      </c>
      <c r="M166" s="1">
        <v>45301</v>
      </c>
      <c r="N166" t="s">
        <v>22</v>
      </c>
      <c r="O166">
        <v>97093470</v>
      </c>
      <c r="P166">
        <v>871</v>
      </c>
      <c r="Q166" t="s">
        <v>23</v>
      </c>
      <c r="R166" t="s">
        <v>24</v>
      </c>
    </row>
    <row r="167" spans="1:18" x14ac:dyDescent="0.25">
      <c r="A167">
        <v>1734376</v>
      </c>
      <c r="B167" t="s">
        <v>176</v>
      </c>
      <c r="C167" t="s">
        <v>177</v>
      </c>
      <c r="D167">
        <v>1249912</v>
      </c>
      <c r="E167" t="s">
        <v>178</v>
      </c>
      <c r="F167" t="s">
        <v>28</v>
      </c>
      <c r="G167">
        <v>338.95</v>
      </c>
      <c r="H167">
        <v>193.22</v>
      </c>
      <c r="I167">
        <v>193.22</v>
      </c>
      <c r="J167">
        <v>0</v>
      </c>
      <c r="K167">
        <v>57.97</v>
      </c>
      <c r="L167" s="1">
        <v>45299</v>
      </c>
      <c r="M167" s="1">
        <v>45301</v>
      </c>
      <c r="N167" t="s">
        <v>22</v>
      </c>
      <c r="O167">
        <v>96871311</v>
      </c>
      <c r="P167">
        <v>871</v>
      </c>
      <c r="Q167" t="s">
        <v>23</v>
      </c>
      <c r="R167" t="s">
        <v>24</v>
      </c>
    </row>
    <row r="168" spans="1:18" x14ac:dyDescent="0.25">
      <c r="A168">
        <v>4475250</v>
      </c>
      <c r="B168" t="s">
        <v>1022</v>
      </c>
      <c r="C168" t="s">
        <v>180</v>
      </c>
      <c r="D168">
        <v>1251283</v>
      </c>
      <c r="E168" t="s">
        <v>406</v>
      </c>
      <c r="F168" t="s">
        <v>28</v>
      </c>
      <c r="G168">
        <v>347.37</v>
      </c>
      <c r="H168">
        <v>203.48</v>
      </c>
      <c r="I168">
        <v>203.48</v>
      </c>
      <c r="J168">
        <v>0</v>
      </c>
      <c r="K168">
        <v>61.04</v>
      </c>
      <c r="L168" s="1">
        <v>45299</v>
      </c>
      <c r="M168" s="1">
        <v>45301</v>
      </c>
      <c r="N168" t="s">
        <v>22</v>
      </c>
      <c r="O168">
        <v>96953960</v>
      </c>
      <c r="P168">
        <v>871</v>
      </c>
      <c r="Q168" t="s">
        <v>23</v>
      </c>
      <c r="R168" t="s">
        <v>24</v>
      </c>
    </row>
    <row r="169" spans="1:18" x14ac:dyDescent="0.25">
      <c r="A169">
        <v>3436043</v>
      </c>
      <c r="B169" t="s">
        <v>414</v>
      </c>
      <c r="C169" t="s">
        <v>120</v>
      </c>
      <c r="D169">
        <v>1253278</v>
      </c>
      <c r="E169" t="s">
        <v>415</v>
      </c>
      <c r="F169" t="s">
        <v>28</v>
      </c>
      <c r="G169">
        <v>343</v>
      </c>
      <c r="H169">
        <v>195.51</v>
      </c>
      <c r="I169">
        <v>195.51</v>
      </c>
      <c r="J169">
        <v>0</v>
      </c>
      <c r="K169">
        <v>58.65</v>
      </c>
      <c r="L169" s="1">
        <v>45297</v>
      </c>
      <c r="M169" s="1">
        <v>45301</v>
      </c>
      <c r="N169" t="s">
        <v>22</v>
      </c>
      <c r="O169">
        <v>97136173</v>
      </c>
      <c r="P169">
        <v>871</v>
      </c>
      <c r="Q169" t="s">
        <v>23</v>
      </c>
      <c r="R169" t="s">
        <v>24</v>
      </c>
    </row>
    <row r="170" spans="1:18" x14ac:dyDescent="0.25">
      <c r="A170">
        <v>4489558</v>
      </c>
      <c r="B170" t="s">
        <v>1025</v>
      </c>
      <c r="C170" t="s">
        <v>120</v>
      </c>
      <c r="D170">
        <v>1253278</v>
      </c>
      <c r="E170" t="s">
        <v>415</v>
      </c>
      <c r="F170" t="s">
        <v>21</v>
      </c>
      <c r="G170">
        <v>175.1</v>
      </c>
      <c r="H170">
        <v>175.1</v>
      </c>
      <c r="I170">
        <v>175.1</v>
      </c>
      <c r="J170">
        <v>0</v>
      </c>
      <c r="K170">
        <v>52.53</v>
      </c>
      <c r="L170" s="1">
        <v>45304</v>
      </c>
      <c r="M170" s="1">
        <v>45307</v>
      </c>
      <c r="N170" t="s">
        <v>22</v>
      </c>
      <c r="O170">
        <v>106838713</v>
      </c>
      <c r="P170">
        <v>871</v>
      </c>
      <c r="Q170" t="s">
        <v>23</v>
      </c>
      <c r="R170" t="s">
        <v>24</v>
      </c>
    </row>
    <row r="171" spans="1:18" x14ac:dyDescent="0.25">
      <c r="A171">
        <v>4466711</v>
      </c>
      <c r="B171" t="s">
        <v>1020</v>
      </c>
      <c r="C171" t="s">
        <v>646</v>
      </c>
      <c r="D171">
        <v>1247228</v>
      </c>
      <c r="E171" t="s">
        <v>1021</v>
      </c>
      <c r="F171" t="s">
        <v>28</v>
      </c>
      <c r="G171">
        <v>470.51</v>
      </c>
      <c r="H171">
        <v>318.47000000000003</v>
      </c>
      <c r="I171">
        <v>318.47000000000003</v>
      </c>
      <c r="J171">
        <v>0</v>
      </c>
      <c r="K171">
        <v>95.54</v>
      </c>
      <c r="L171" s="1">
        <v>45301</v>
      </c>
      <c r="M171" s="1">
        <v>45301</v>
      </c>
      <c r="N171" t="s">
        <v>22</v>
      </c>
      <c r="O171">
        <v>96707221</v>
      </c>
      <c r="P171">
        <v>871</v>
      </c>
      <c r="Q171" t="s">
        <v>23</v>
      </c>
      <c r="R171" t="s">
        <v>24</v>
      </c>
    </row>
    <row r="172" spans="1:18" x14ac:dyDescent="0.25">
      <c r="A172">
        <v>4409199</v>
      </c>
      <c r="B172" t="s">
        <v>991</v>
      </c>
      <c r="C172" t="s">
        <v>86</v>
      </c>
      <c r="D172">
        <v>1258110</v>
      </c>
      <c r="E172" t="s">
        <v>992</v>
      </c>
      <c r="F172" t="s">
        <v>28</v>
      </c>
      <c r="G172">
        <v>412.64</v>
      </c>
      <c r="H172">
        <v>316.52</v>
      </c>
      <c r="I172">
        <v>316.52</v>
      </c>
      <c r="J172">
        <v>0</v>
      </c>
      <c r="K172">
        <v>94.96</v>
      </c>
      <c r="L172" s="1">
        <v>45294</v>
      </c>
      <c r="M172" s="1">
        <v>45301</v>
      </c>
      <c r="N172" t="s">
        <v>22</v>
      </c>
      <c r="O172">
        <v>98197993</v>
      </c>
      <c r="P172">
        <v>871</v>
      </c>
      <c r="Q172" t="s">
        <v>23</v>
      </c>
      <c r="R172" t="s">
        <v>24</v>
      </c>
    </row>
    <row r="173" spans="1:18" x14ac:dyDescent="0.25">
      <c r="A173">
        <v>4509574</v>
      </c>
      <c r="B173" t="s">
        <v>1060</v>
      </c>
      <c r="C173" t="s">
        <v>499</v>
      </c>
      <c r="D173">
        <v>1268276</v>
      </c>
      <c r="E173" t="s">
        <v>500</v>
      </c>
      <c r="F173" t="s">
        <v>28</v>
      </c>
      <c r="G173">
        <v>336.84</v>
      </c>
      <c r="H173">
        <v>166.94</v>
      </c>
      <c r="I173">
        <v>166.94</v>
      </c>
      <c r="J173">
        <v>0</v>
      </c>
      <c r="K173">
        <v>50.08</v>
      </c>
      <c r="L173" s="1">
        <v>45299</v>
      </c>
      <c r="M173" s="1">
        <v>45301</v>
      </c>
      <c r="N173" t="s">
        <v>22</v>
      </c>
      <c r="O173">
        <v>97944856</v>
      </c>
      <c r="P173">
        <v>871</v>
      </c>
      <c r="Q173" t="s">
        <v>23</v>
      </c>
      <c r="R173" t="s">
        <v>24</v>
      </c>
    </row>
    <row r="174" spans="1:18" x14ac:dyDescent="0.25">
      <c r="A174">
        <v>4494516</v>
      </c>
      <c r="B174" t="s">
        <v>1033</v>
      </c>
      <c r="C174" t="s">
        <v>377</v>
      </c>
      <c r="D174">
        <v>1255668</v>
      </c>
      <c r="E174" t="s">
        <v>1034</v>
      </c>
      <c r="F174" t="s">
        <v>21</v>
      </c>
      <c r="G174">
        <v>206.66</v>
      </c>
      <c r="H174">
        <v>206.66</v>
      </c>
      <c r="I174">
        <v>202.93</v>
      </c>
      <c r="J174">
        <v>-3.73</v>
      </c>
      <c r="K174">
        <v>60.88</v>
      </c>
      <c r="L174" s="1">
        <v>45296</v>
      </c>
      <c r="M174" s="1">
        <v>45300</v>
      </c>
      <c r="N174" t="s">
        <v>22</v>
      </c>
      <c r="O174">
        <v>106550637</v>
      </c>
      <c r="P174">
        <v>871</v>
      </c>
      <c r="Q174" t="s">
        <v>23</v>
      </c>
      <c r="R174" t="s">
        <v>24</v>
      </c>
    </row>
    <row r="175" spans="1:18" x14ac:dyDescent="0.25">
      <c r="A175">
        <v>4505579</v>
      </c>
      <c r="B175" t="s">
        <v>1054</v>
      </c>
      <c r="C175" t="s">
        <v>304</v>
      </c>
      <c r="D175">
        <v>1263289</v>
      </c>
      <c r="E175" t="s">
        <v>1027</v>
      </c>
      <c r="F175" t="s">
        <v>21</v>
      </c>
      <c r="G175">
        <v>174.53</v>
      </c>
      <c r="H175">
        <v>174.53</v>
      </c>
      <c r="I175">
        <v>171.11</v>
      </c>
      <c r="J175">
        <v>-3.42</v>
      </c>
      <c r="K175">
        <v>51.33</v>
      </c>
      <c r="L175" s="1">
        <v>45303</v>
      </c>
      <c r="M175" s="1">
        <v>45306</v>
      </c>
      <c r="N175" t="s">
        <v>22</v>
      </c>
      <c r="O175">
        <v>106717060</v>
      </c>
      <c r="P175">
        <v>871</v>
      </c>
      <c r="Q175" t="s">
        <v>23</v>
      </c>
      <c r="R175" t="s">
        <v>24</v>
      </c>
    </row>
    <row r="176" spans="1:18" x14ac:dyDescent="0.25">
      <c r="A176">
        <v>4505579</v>
      </c>
      <c r="B176" t="s">
        <v>1054</v>
      </c>
      <c r="C176" t="s">
        <v>304</v>
      </c>
      <c r="D176">
        <v>1263289</v>
      </c>
      <c r="E176" t="s">
        <v>1027</v>
      </c>
      <c r="F176" t="s">
        <v>28</v>
      </c>
      <c r="G176">
        <v>314.20999999999998</v>
      </c>
      <c r="H176">
        <v>156.24</v>
      </c>
      <c r="I176">
        <v>156.24</v>
      </c>
      <c r="J176">
        <v>0</v>
      </c>
      <c r="K176">
        <v>46.87</v>
      </c>
      <c r="L176" s="1">
        <v>45301</v>
      </c>
      <c r="M176" s="1">
        <v>45301</v>
      </c>
      <c r="N176" t="s">
        <v>22</v>
      </c>
      <c r="O176">
        <v>97809980</v>
      </c>
      <c r="P176">
        <v>871</v>
      </c>
      <c r="Q176" t="s">
        <v>23</v>
      </c>
      <c r="R176" t="s">
        <v>24</v>
      </c>
    </row>
    <row r="177" spans="1:18" x14ac:dyDescent="0.25">
      <c r="A177">
        <v>4499078</v>
      </c>
      <c r="B177" t="s">
        <v>1042</v>
      </c>
      <c r="C177" t="s">
        <v>242</v>
      </c>
      <c r="D177">
        <v>1259277</v>
      </c>
      <c r="E177" t="s">
        <v>1043</v>
      </c>
      <c r="F177" t="s">
        <v>28</v>
      </c>
      <c r="G177">
        <v>294.74</v>
      </c>
      <c r="H177">
        <v>167.19</v>
      </c>
      <c r="I177">
        <v>167.19</v>
      </c>
      <c r="J177">
        <v>0</v>
      </c>
      <c r="K177">
        <v>50.16</v>
      </c>
      <c r="L177" s="1">
        <v>45299</v>
      </c>
      <c r="M177" s="1">
        <v>45301</v>
      </c>
      <c r="N177" t="s">
        <v>22</v>
      </c>
      <c r="O177">
        <v>97530047</v>
      </c>
      <c r="P177">
        <v>871</v>
      </c>
      <c r="Q177" t="s">
        <v>23</v>
      </c>
      <c r="R177" t="s">
        <v>24</v>
      </c>
    </row>
    <row r="178" spans="1:18" x14ac:dyDescent="0.25">
      <c r="A178">
        <v>4478452</v>
      </c>
      <c r="B178" t="s">
        <v>1023</v>
      </c>
      <c r="C178" t="s">
        <v>48</v>
      </c>
      <c r="D178">
        <v>1252678</v>
      </c>
      <c r="E178" t="s">
        <v>1024</v>
      </c>
      <c r="F178" t="s">
        <v>21</v>
      </c>
      <c r="G178">
        <v>170.29</v>
      </c>
      <c r="H178">
        <v>170.29</v>
      </c>
      <c r="I178">
        <v>170.29</v>
      </c>
      <c r="J178">
        <v>0</v>
      </c>
      <c r="K178">
        <v>51.09</v>
      </c>
      <c r="L178" s="1">
        <v>45293</v>
      </c>
      <c r="M178" s="1">
        <v>45293</v>
      </c>
      <c r="N178" t="s">
        <v>22</v>
      </c>
      <c r="O178">
        <v>105420377</v>
      </c>
      <c r="P178">
        <v>871</v>
      </c>
      <c r="Q178" t="s">
        <v>23</v>
      </c>
      <c r="R178" t="s">
        <v>24</v>
      </c>
    </row>
    <row r="179" spans="1:18" x14ac:dyDescent="0.25">
      <c r="A179">
        <v>4478452</v>
      </c>
      <c r="B179" t="s">
        <v>1023</v>
      </c>
      <c r="C179" t="s">
        <v>48</v>
      </c>
      <c r="D179">
        <v>1252678</v>
      </c>
      <c r="E179" t="s">
        <v>1024</v>
      </c>
      <c r="F179" t="s">
        <v>28</v>
      </c>
      <c r="G179">
        <v>342.11</v>
      </c>
      <c r="H179">
        <v>194.99</v>
      </c>
      <c r="I179">
        <v>194.99</v>
      </c>
      <c r="J179">
        <v>0</v>
      </c>
      <c r="K179">
        <v>58.5</v>
      </c>
      <c r="L179" s="1">
        <v>45299</v>
      </c>
      <c r="M179" s="1">
        <v>45301</v>
      </c>
      <c r="N179" t="s">
        <v>22</v>
      </c>
      <c r="O179">
        <v>97047480</v>
      </c>
      <c r="P179">
        <v>871</v>
      </c>
      <c r="Q179" t="s">
        <v>23</v>
      </c>
      <c r="R179" t="s">
        <v>24</v>
      </c>
    </row>
    <row r="180" spans="1:18" x14ac:dyDescent="0.25">
      <c r="A180">
        <v>4442622</v>
      </c>
      <c r="B180" t="s">
        <v>1005</v>
      </c>
      <c r="C180" t="s">
        <v>1006</v>
      </c>
      <c r="D180">
        <v>1259504</v>
      </c>
      <c r="E180" t="s">
        <v>1007</v>
      </c>
      <c r="F180" t="s">
        <v>21</v>
      </c>
      <c r="G180">
        <v>1383.2</v>
      </c>
      <c r="H180">
        <v>1383.2</v>
      </c>
      <c r="I180">
        <v>1356.08</v>
      </c>
      <c r="J180">
        <v>-27.12</v>
      </c>
      <c r="K180">
        <v>406.82</v>
      </c>
      <c r="L180" s="1">
        <v>45313</v>
      </c>
      <c r="M180" s="1">
        <v>45316</v>
      </c>
      <c r="N180" t="s">
        <v>22</v>
      </c>
      <c r="O180">
        <v>107246934</v>
      </c>
      <c r="P180">
        <v>871</v>
      </c>
      <c r="Q180" t="s">
        <v>23</v>
      </c>
      <c r="R180" t="s">
        <v>24</v>
      </c>
    </row>
    <row r="181" spans="1:18" x14ac:dyDescent="0.25">
      <c r="A181">
        <v>4505900</v>
      </c>
      <c r="B181" t="s">
        <v>1055</v>
      </c>
      <c r="C181" t="s">
        <v>60</v>
      </c>
      <c r="D181">
        <v>1245707</v>
      </c>
      <c r="E181" t="s">
        <v>1056</v>
      </c>
      <c r="F181" t="s">
        <v>21</v>
      </c>
      <c r="G181">
        <v>188.62</v>
      </c>
      <c r="H181">
        <v>188.62</v>
      </c>
      <c r="I181">
        <v>188.62</v>
      </c>
      <c r="J181">
        <v>0</v>
      </c>
      <c r="K181">
        <v>56.59</v>
      </c>
      <c r="L181" s="1">
        <v>45312</v>
      </c>
      <c r="M181" s="1">
        <v>45315</v>
      </c>
      <c r="N181" t="s">
        <v>22</v>
      </c>
      <c r="O181">
        <v>107203680</v>
      </c>
      <c r="P181">
        <v>871</v>
      </c>
      <c r="Q181" t="s">
        <v>23</v>
      </c>
      <c r="R181" t="s">
        <v>24</v>
      </c>
    </row>
    <row r="182" spans="1:18" x14ac:dyDescent="0.25">
      <c r="A182">
        <v>4505900</v>
      </c>
      <c r="B182" t="s">
        <v>1055</v>
      </c>
      <c r="C182" t="s">
        <v>60</v>
      </c>
      <c r="D182">
        <v>1245707</v>
      </c>
      <c r="E182" t="s">
        <v>1056</v>
      </c>
      <c r="F182" t="s">
        <v>28</v>
      </c>
      <c r="G182">
        <v>352.11</v>
      </c>
      <c r="H182">
        <v>175.05</v>
      </c>
      <c r="I182">
        <v>175.05</v>
      </c>
      <c r="J182">
        <v>0</v>
      </c>
      <c r="K182">
        <v>52.52</v>
      </c>
      <c r="L182" s="1">
        <v>45312</v>
      </c>
      <c r="M182" s="1">
        <v>45336</v>
      </c>
      <c r="N182" t="s">
        <v>22</v>
      </c>
      <c r="O182">
        <v>97959581</v>
      </c>
      <c r="P182">
        <v>871</v>
      </c>
      <c r="Q182" t="s">
        <v>23</v>
      </c>
      <c r="R182" t="s">
        <v>24</v>
      </c>
    </row>
    <row r="183" spans="1:18" x14ac:dyDescent="0.25">
      <c r="A183">
        <v>3998872</v>
      </c>
      <c r="B183" t="s">
        <v>643</v>
      </c>
      <c r="C183" t="s">
        <v>644</v>
      </c>
      <c r="D183">
        <v>1284187</v>
      </c>
      <c r="E183" t="s">
        <v>645</v>
      </c>
      <c r="F183" t="s">
        <v>28</v>
      </c>
      <c r="G183">
        <v>273.99</v>
      </c>
      <c r="H183">
        <v>99.01</v>
      </c>
      <c r="I183">
        <v>99.01</v>
      </c>
      <c r="J183">
        <v>0</v>
      </c>
      <c r="K183">
        <v>29.7</v>
      </c>
      <c r="L183" s="1">
        <v>45299</v>
      </c>
      <c r="M183" s="1">
        <v>45301</v>
      </c>
      <c r="N183" t="s">
        <v>22</v>
      </c>
      <c r="O183">
        <v>99030657</v>
      </c>
      <c r="P183">
        <v>871</v>
      </c>
      <c r="Q183" t="s">
        <v>23</v>
      </c>
      <c r="R183" t="s">
        <v>24</v>
      </c>
    </row>
    <row r="184" spans="1:18" x14ac:dyDescent="0.25">
      <c r="A184">
        <v>4537440</v>
      </c>
      <c r="B184" t="s">
        <v>1118</v>
      </c>
      <c r="C184" t="s">
        <v>1119</v>
      </c>
      <c r="D184">
        <v>1286373</v>
      </c>
      <c r="E184" t="s">
        <v>1120</v>
      </c>
      <c r="F184" t="s">
        <v>28</v>
      </c>
      <c r="G184">
        <v>266.48</v>
      </c>
      <c r="H184">
        <v>119</v>
      </c>
      <c r="I184">
        <v>119</v>
      </c>
      <c r="J184">
        <v>0</v>
      </c>
      <c r="K184">
        <v>35.700000000000003</v>
      </c>
      <c r="L184" s="1">
        <v>45298</v>
      </c>
      <c r="M184" s="1">
        <v>45301</v>
      </c>
      <c r="N184" t="s">
        <v>22</v>
      </c>
      <c r="O184">
        <v>99190122</v>
      </c>
      <c r="P184">
        <v>871</v>
      </c>
      <c r="Q184" t="s">
        <v>23</v>
      </c>
      <c r="R184" t="s">
        <v>24</v>
      </c>
    </row>
    <row r="185" spans="1:18" x14ac:dyDescent="0.25">
      <c r="A185">
        <v>1903390</v>
      </c>
      <c r="B185" t="s">
        <v>202</v>
      </c>
      <c r="C185" t="s">
        <v>142</v>
      </c>
      <c r="D185">
        <v>1287253</v>
      </c>
      <c r="E185" t="s">
        <v>203</v>
      </c>
      <c r="F185" t="s">
        <v>21</v>
      </c>
      <c r="G185">
        <v>135.38</v>
      </c>
      <c r="H185">
        <v>135.38</v>
      </c>
      <c r="I185">
        <v>135.38</v>
      </c>
      <c r="J185">
        <v>0</v>
      </c>
      <c r="K185">
        <v>40.61</v>
      </c>
      <c r="L185" s="1">
        <v>45306</v>
      </c>
      <c r="M185" s="1">
        <v>45309</v>
      </c>
      <c r="N185" t="s">
        <v>22</v>
      </c>
      <c r="O185">
        <v>106857004</v>
      </c>
      <c r="P185">
        <v>871</v>
      </c>
      <c r="Q185" t="s">
        <v>23</v>
      </c>
      <c r="R185" t="s">
        <v>24</v>
      </c>
    </row>
    <row r="186" spans="1:18" x14ac:dyDescent="0.25">
      <c r="A186">
        <v>4522473</v>
      </c>
      <c r="B186" t="s">
        <v>1069</v>
      </c>
      <c r="C186" t="s">
        <v>824</v>
      </c>
      <c r="D186">
        <v>1276782</v>
      </c>
      <c r="E186" t="s">
        <v>1070</v>
      </c>
      <c r="F186" t="s">
        <v>28</v>
      </c>
      <c r="G186">
        <v>322.52</v>
      </c>
      <c r="H186">
        <v>169</v>
      </c>
      <c r="I186">
        <v>169</v>
      </c>
      <c r="J186">
        <v>0</v>
      </c>
      <c r="K186">
        <v>50.7</v>
      </c>
      <c r="L186" s="1">
        <v>45293</v>
      </c>
      <c r="M186" s="1">
        <v>45301</v>
      </c>
      <c r="N186" t="s">
        <v>22</v>
      </c>
      <c r="O186">
        <v>98542381</v>
      </c>
      <c r="P186">
        <v>871</v>
      </c>
      <c r="Q186" t="s">
        <v>23</v>
      </c>
      <c r="R186" t="s">
        <v>24</v>
      </c>
    </row>
    <row r="187" spans="1:18" x14ac:dyDescent="0.25">
      <c r="A187">
        <v>4535662</v>
      </c>
      <c r="B187" t="s">
        <v>1109</v>
      </c>
      <c r="C187" t="s">
        <v>1110</v>
      </c>
      <c r="D187">
        <v>1285212</v>
      </c>
      <c r="E187" t="s">
        <v>1111</v>
      </c>
      <c r="F187" t="s">
        <v>21</v>
      </c>
      <c r="G187">
        <v>172.55</v>
      </c>
      <c r="H187">
        <v>172.55</v>
      </c>
      <c r="I187">
        <v>172.55</v>
      </c>
      <c r="J187">
        <v>0</v>
      </c>
      <c r="K187">
        <v>51.77</v>
      </c>
      <c r="L187" s="1">
        <v>45306</v>
      </c>
      <c r="M187" s="1">
        <v>45307</v>
      </c>
      <c r="N187" t="s">
        <v>22</v>
      </c>
      <c r="O187">
        <v>106845983</v>
      </c>
      <c r="P187">
        <v>871</v>
      </c>
      <c r="Q187" t="s">
        <v>23</v>
      </c>
      <c r="R187" t="s">
        <v>24</v>
      </c>
    </row>
    <row r="188" spans="1:18" x14ac:dyDescent="0.25">
      <c r="A188">
        <v>4344753</v>
      </c>
      <c r="B188" t="s">
        <v>925</v>
      </c>
      <c r="C188" t="s">
        <v>926</v>
      </c>
      <c r="D188">
        <v>1272742</v>
      </c>
      <c r="E188" t="s">
        <v>927</v>
      </c>
      <c r="F188" t="s">
        <v>21</v>
      </c>
      <c r="G188">
        <v>121.42</v>
      </c>
      <c r="H188">
        <v>121.42</v>
      </c>
      <c r="I188">
        <v>121.42</v>
      </c>
      <c r="J188">
        <v>0</v>
      </c>
      <c r="K188">
        <v>36.43</v>
      </c>
      <c r="L188" s="1">
        <v>45302</v>
      </c>
      <c r="M188" s="1">
        <v>45306</v>
      </c>
      <c r="N188" t="s">
        <v>22</v>
      </c>
      <c r="O188">
        <v>106709319</v>
      </c>
      <c r="P188">
        <v>871</v>
      </c>
      <c r="Q188" t="s">
        <v>23</v>
      </c>
      <c r="R188" t="s">
        <v>24</v>
      </c>
    </row>
    <row r="189" spans="1:18" x14ac:dyDescent="0.25">
      <c r="A189">
        <v>4535344</v>
      </c>
      <c r="B189" t="s">
        <v>1106</v>
      </c>
      <c r="C189" t="s">
        <v>926</v>
      </c>
      <c r="D189">
        <v>1272742</v>
      </c>
      <c r="E189" t="s">
        <v>927</v>
      </c>
      <c r="F189" t="s">
        <v>28</v>
      </c>
      <c r="G189">
        <v>273.98</v>
      </c>
      <c r="H189">
        <v>118.42</v>
      </c>
      <c r="I189">
        <v>118.42</v>
      </c>
      <c r="J189">
        <v>0</v>
      </c>
      <c r="K189">
        <v>35.53</v>
      </c>
      <c r="L189" s="1">
        <v>45310</v>
      </c>
      <c r="M189" s="1">
        <v>45336</v>
      </c>
      <c r="N189" t="s">
        <v>22</v>
      </c>
      <c r="O189">
        <v>99122870</v>
      </c>
      <c r="P189">
        <v>871</v>
      </c>
      <c r="Q189" t="s">
        <v>23</v>
      </c>
      <c r="R189" t="s">
        <v>24</v>
      </c>
    </row>
    <row r="190" spans="1:18" x14ac:dyDescent="0.25">
      <c r="A190">
        <v>4532150</v>
      </c>
      <c r="B190" t="s">
        <v>1091</v>
      </c>
      <c r="C190" t="s">
        <v>183</v>
      </c>
      <c r="D190">
        <v>1283068</v>
      </c>
      <c r="E190" t="s">
        <v>1092</v>
      </c>
      <c r="F190" t="s">
        <v>28</v>
      </c>
      <c r="G190">
        <v>273.98</v>
      </c>
      <c r="H190">
        <v>119</v>
      </c>
      <c r="I190">
        <v>119</v>
      </c>
      <c r="J190">
        <v>0</v>
      </c>
      <c r="K190">
        <v>35.700000000000003</v>
      </c>
      <c r="L190" s="1">
        <v>45301</v>
      </c>
      <c r="M190" s="1">
        <v>45301</v>
      </c>
      <c r="N190" t="s">
        <v>22</v>
      </c>
      <c r="O190">
        <v>98969605</v>
      </c>
      <c r="P190">
        <v>871</v>
      </c>
      <c r="Q190" t="s">
        <v>23</v>
      </c>
      <c r="R190" t="s">
        <v>24</v>
      </c>
    </row>
    <row r="191" spans="1:18" x14ac:dyDescent="0.25">
      <c r="A191">
        <v>4257907</v>
      </c>
      <c r="B191" t="s">
        <v>793</v>
      </c>
      <c r="C191" t="s">
        <v>794</v>
      </c>
      <c r="D191">
        <v>1284702</v>
      </c>
      <c r="E191" t="s">
        <v>795</v>
      </c>
      <c r="F191" t="s">
        <v>21</v>
      </c>
      <c r="G191">
        <v>124.77</v>
      </c>
      <c r="H191">
        <v>124.77</v>
      </c>
      <c r="I191">
        <v>122.32</v>
      </c>
      <c r="J191">
        <v>-2.4500000000000002</v>
      </c>
      <c r="K191">
        <v>36.700000000000003</v>
      </c>
      <c r="L191" s="1">
        <v>45299</v>
      </c>
      <c r="M191" s="1">
        <v>45299</v>
      </c>
      <c r="N191" t="s">
        <v>22</v>
      </c>
      <c r="O191">
        <v>106415791</v>
      </c>
      <c r="P191">
        <v>871</v>
      </c>
      <c r="Q191" t="s">
        <v>23</v>
      </c>
      <c r="R191" t="s">
        <v>24</v>
      </c>
    </row>
    <row r="192" spans="1:18" x14ac:dyDescent="0.25">
      <c r="A192">
        <v>4257907</v>
      </c>
      <c r="B192" t="s">
        <v>793</v>
      </c>
      <c r="C192" t="s">
        <v>794</v>
      </c>
      <c r="D192">
        <v>1284702</v>
      </c>
      <c r="E192" t="s">
        <v>795</v>
      </c>
      <c r="F192" t="s">
        <v>28</v>
      </c>
      <c r="G192">
        <v>226.52</v>
      </c>
      <c r="H192">
        <v>119</v>
      </c>
      <c r="I192">
        <v>119</v>
      </c>
      <c r="J192">
        <v>0</v>
      </c>
      <c r="K192">
        <v>35.700000000000003</v>
      </c>
      <c r="L192" s="1">
        <v>45299</v>
      </c>
      <c r="M192" s="1">
        <v>45301</v>
      </c>
      <c r="N192" t="s">
        <v>22</v>
      </c>
      <c r="O192">
        <v>99074700</v>
      </c>
      <c r="P192">
        <v>871</v>
      </c>
      <c r="Q192" t="s">
        <v>23</v>
      </c>
      <c r="R192" t="s">
        <v>24</v>
      </c>
    </row>
    <row r="193" spans="1:18" x14ac:dyDescent="0.25">
      <c r="A193">
        <v>4529984</v>
      </c>
      <c r="B193" t="s">
        <v>1080</v>
      </c>
      <c r="C193" t="s">
        <v>1081</v>
      </c>
      <c r="D193">
        <v>1281763</v>
      </c>
      <c r="E193" t="s">
        <v>1082</v>
      </c>
      <c r="F193" t="s">
        <v>28</v>
      </c>
      <c r="G193">
        <v>226.51</v>
      </c>
      <c r="H193">
        <v>169</v>
      </c>
      <c r="I193">
        <v>169</v>
      </c>
      <c r="J193">
        <v>0</v>
      </c>
      <c r="K193">
        <v>50.7</v>
      </c>
      <c r="L193" s="1">
        <v>45320</v>
      </c>
      <c r="M193" s="1">
        <v>45336</v>
      </c>
      <c r="N193" t="s">
        <v>22</v>
      </c>
      <c r="O193">
        <v>98897002</v>
      </c>
      <c r="P193">
        <v>871</v>
      </c>
      <c r="Q193" t="s">
        <v>23</v>
      </c>
      <c r="R193" t="s">
        <v>24</v>
      </c>
    </row>
    <row r="194" spans="1:18" x14ac:dyDescent="0.25">
      <c r="A194">
        <v>4516277</v>
      </c>
      <c r="B194" t="s">
        <v>1065</v>
      </c>
      <c r="C194" t="s">
        <v>1036</v>
      </c>
      <c r="D194">
        <v>1272790</v>
      </c>
      <c r="E194" t="s">
        <v>1066</v>
      </c>
      <c r="F194" t="s">
        <v>28</v>
      </c>
      <c r="G194">
        <v>273.98</v>
      </c>
      <c r="H194">
        <v>119</v>
      </c>
      <c r="I194">
        <v>119</v>
      </c>
      <c r="J194">
        <v>0</v>
      </c>
      <c r="K194">
        <v>35.700000000000003</v>
      </c>
      <c r="L194" s="1">
        <v>45294</v>
      </c>
      <c r="M194" s="1">
        <v>45301</v>
      </c>
      <c r="N194" t="s">
        <v>22</v>
      </c>
      <c r="O194">
        <v>98293390</v>
      </c>
      <c r="P194">
        <v>871</v>
      </c>
      <c r="Q194" t="s">
        <v>23</v>
      </c>
      <c r="R194" t="s">
        <v>24</v>
      </c>
    </row>
    <row r="195" spans="1:18" x14ac:dyDescent="0.25">
      <c r="A195">
        <v>4536428</v>
      </c>
      <c r="B195" t="s">
        <v>1112</v>
      </c>
      <c r="C195" t="s">
        <v>1113</v>
      </c>
      <c r="D195">
        <v>1286293</v>
      </c>
      <c r="E195" t="s">
        <v>1114</v>
      </c>
      <c r="F195" t="s">
        <v>21</v>
      </c>
      <c r="G195">
        <v>121.89</v>
      </c>
      <c r="H195">
        <v>121.89</v>
      </c>
      <c r="I195">
        <v>121.89</v>
      </c>
      <c r="J195">
        <v>0</v>
      </c>
      <c r="K195">
        <v>36.57</v>
      </c>
      <c r="L195" s="1">
        <v>45314</v>
      </c>
      <c r="M195" s="1">
        <v>45314</v>
      </c>
      <c r="N195" t="s">
        <v>22</v>
      </c>
      <c r="O195">
        <v>107295166</v>
      </c>
      <c r="P195">
        <v>871</v>
      </c>
      <c r="Q195" t="s">
        <v>23</v>
      </c>
      <c r="R195" t="s">
        <v>24</v>
      </c>
    </row>
    <row r="196" spans="1:18" x14ac:dyDescent="0.25">
      <c r="A196">
        <v>4544782</v>
      </c>
      <c r="B196" t="s">
        <v>1124</v>
      </c>
      <c r="C196" t="s">
        <v>165</v>
      </c>
      <c r="D196">
        <v>1281655</v>
      </c>
      <c r="E196" t="s">
        <v>1125</v>
      </c>
      <c r="F196" t="s">
        <v>28</v>
      </c>
      <c r="G196">
        <v>444.62</v>
      </c>
      <c r="H196">
        <v>223.82</v>
      </c>
      <c r="I196">
        <v>223.82</v>
      </c>
      <c r="J196">
        <v>0</v>
      </c>
      <c r="K196">
        <v>67.150000000000006</v>
      </c>
      <c r="L196" s="1">
        <v>45299</v>
      </c>
      <c r="M196" s="1">
        <v>45301</v>
      </c>
      <c r="N196" t="s">
        <v>22</v>
      </c>
      <c r="O196">
        <v>99462448</v>
      </c>
      <c r="P196">
        <v>871</v>
      </c>
      <c r="Q196" t="s">
        <v>23</v>
      </c>
      <c r="R196" t="s">
        <v>24</v>
      </c>
    </row>
    <row r="197" spans="1:18" x14ac:dyDescent="0.25">
      <c r="A197">
        <v>4514768</v>
      </c>
      <c r="B197" t="s">
        <v>1062</v>
      </c>
      <c r="C197" t="s">
        <v>180</v>
      </c>
      <c r="D197">
        <v>1271895</v>
      </c>
      <c r="E197" t="s">
        <v>1050</v>
      </c>
      <c r="F197" t="s">
        <v>28</v>
      </c>
      <c r="G197">
        <v>347.37</v>
      </c>
      <c r="H197">
        <v>172.17</v>
      </c>
      <c r="I197">
        <v>172.17</v>
      </c>
      <c r="J197">
        <v>0</v>
      </c>
      <c r="K197">
        <v>51.65</v>
      </c>
      <c r="L197" s="1">
        <v>45301</v>
      </c>
      <c r="M197" s="1">
        <v>45301</v>
      </c>
      <c r="N197" t="s">
        <v>22</v>
      </c>
      <c r="O197">
        <v>98227755</v>
      </c>
      <c r="P197">
        <v>871</v>
      </c>
      <c r="Q197" t="s">
        <v>23</v>
      </c>
      <c r="R197" t="s">
        <v>24</v>
      </c>
    </row>
    <row r="198" spans="1:18" x14ac:dyDescent="0.25">
      <c r="A198">
        <v>4530353</v>
      </c>
      <c r="B198" t="s">
        <v>1083</v>
      </c>
      <c r="C198" t="s">
        <v>180</v>
      </c>
      <c r="D198">
        <v>1271895</v>
      </c>
      <c r="E198" t="s">
        <v>1050</v>
      </c>
      <c r="F198" t="s">
        <v>21</v>
      </c>
      <c r="G198">
        <v>213.05</v>
      </c>
      <c r="H198">
        <v>213.05</v>
      </c>
      <c r="I198">
        <v>213.05</v>
      </c>
      <c r="J198">
        <v>0</v>
      </c>
      <c r="K198">
        <v>63.92</v>
      </c>
      <c r="L198" s="1">
        <v>45308</v>
      </c>
      <c r="M198" s="1">
        <v>45313</v>
      </c>
      <c r="N198" t="s">
        <v>22</v>
      </c>
      <c r="O198">
        <v>106999591</v>
      </c>
      <c r="P198">
        <v>871</v>
      </c>
      <c r="Q198" t="s">
        <v>23</v>
      </c>
      <c r="R198" t="s">
        <v>24</v>
      </c>
    </row>
    <row r="199" spans="1:18" x14ac:dyDescent="0.25">
      <c r="A199">
        <v>4503072</v>
      </c>
      <c r="B199" t="s">
        <v>1049</v>
      </c>
      <c r="C199" t="s">
        <v>180</v>
      </c>
      <c r="D199">
        <v>1271895</v>
      </c>
      <c r="E199" t="s">
        <v>1050</v>
      </c>
      <c r="F199" t="s">
        <v>28</v>
      </c>
      <c r="G199">
        <v>347.37</v>
      </c>
      <c r="H199">
        <v>172.17</v>
      </c>
      <c r="I199">
        <v>172.17</v>
      </c>
      <c r="J199">
        <v>0</v>
      </c>
      <c r="K199">
        <v>51.65</v>
      </c>
      <c r="L199" s="1">
        <v>45296</v>
      </c>
      <c r="M199" s="1">
        <v>45301</v>
      </c>
      <c r="N199" t="s">
        <v>22</v>
      </c>
      <c r="O199">
        <v>99341581</v>
      </c>
      <c r="P199">
        <v>871</v>
      </c>
      <c r="Q199" t="s">
        <v>23</v>
      </c>
      <c r="R199" t="s">
        <v>24</v>
      </c>
    </row>
    <row r="200" spans="1:18" x14ac:dyDescent="0.25">
      <c r="A200">
        <v>4521545</v>
      </c>
      <c r="B200" t="s">
        <v>1067</v>
      </c>
      <c r="C200" t="s">
        <v>352</v>
      </c>
      <c r="D200">
        <v>1276078</v>
      </c>
      <c r="E200" t="s">
        <v>1068</v>
      </c>
      <c r="F200" t="s">
        <v>28</v>
      </c>
      <c r="G200">
        <v>372.63</v>
      </c>
      <c r="H200">
        <v>190.04</v>
      </c>
      <c r="I200">
        <v>190.04</v>
      </c>
      <c r="J200">
        <v>0</v>
      </c>
      <c r="K200">
        <v>57.01</v>
      </c>
      <c r="L200" s="1">
        <v>45301</v>
      </c>
      <c r="M200" s="1">
        <v>45301</v>
      </c>
      <c r="N200" t="s">
        <v>22</v>
      </c>
      <c r="O200">
        <v>98485596</v>
      </c>
      <c r="P200">
        <v>871</v>
      </c>
      <c r="Q200" t="s">
        <v>23</v>
      </c>
      <c r="R200" t="s">
        <v>24</v>
      </c>
    </row>
    <row r="201" spans="1:18" x14ac:dyDescent="0.25">
      <c r="A201">
        <v>4326873</v>
      </c>
      <c r="B201" t="s">
        <v>882</v>
      </c>
      <c r="C201" t="s">
        <v>412</v>
      </c>
      <c r="D201">
        <v>1280157</v>
      </c>
      <c r="E201" t="s">
        <v>883</v>
      </c>
      <c r="F201" t="s">
        <v>21</v>
      </c>
      <c r="G201">
        <v>59.32</v>
      </c>
      <c r="H201">
        <v>59.32</v>
      </c>
      <c r="I201">
        <v>59.32</v>
      </c>
      <c r="J201">
        <v>0</v>
      </c>
      <c r="K201">
        <v>17.8</v>
      </c>
      <c r="L201" s="1">
        <v>45310</v>
      </c>
      <c r="M201" s="1">
        <v>45313</v>
      </c>
      <c r="N201" t="s">
        <v>22</v>
      </c>
      <c r="O201">
        <v>104926282</v>
      </c>
      <c r="P201">
        <v>871</v>
      </c>
      <c r="Q201" t="s">
        <v>23</v>
      </c>
      <c r="R201" t="s">
        <v>24</v>
      </c>
    </row>
    <row r="202" spans="1:18" x14ac:dyDescent="0.25">
      <c r="A202">
        <v>4326873</v>
      </c>
      <c r="B202" t="s">
        <v>882</v>
      </c>
      <c r="C202" t="s">
        <v>412</v>
      </c>
      <c r="D202">
        <v>1280157</v>
      </c>
      <c r="E202" t="s">
        <v>883</v>
      </c>
      <c r="F202" t="s">
        <v>21</v>
      </c>
      <c r="G202">
        <v>123.37</v>
      </c>
      <c r="H202">
        <v>123.37</v>
      </c>
      <c r="I202">
        <v>123.37</v>
      </c>
      <c r="J202">
        <v>0</v>
      </c>
      <c r="K202">
        <v>37.01</v>
      </c>
      <c r="L202" s="1">
        <v>45302</v>
      </c>
      <c r="M202" s="1">
        <v>45306</v>
      </c>
      <c r="N202" t="s">
        <v>22</v>
      </c>
      <c r="O202">
        <v>106709968</v>
      </c>
      <c r="P202">
        <v>871</v>
      </c>
      <c r="Q202" t="s">
        <v>23</v>
      </c>
      <c r="R202" t="s">
        <v>24</v>
      </c>
    </row>
    <row r="203" spans="1:18" x14ac:dyDescent="0.25">
      <c r="A203">
        <v>4539892</v>
      </c>
      <c r="B203" t="s">
        <v>1122</v>
      </c>
      <c r="C203" t="s">
        <v>646</v>
      </c>
      <c r="D203">
        <v>1288485</v>
      </c>
      <c r="E203" t="s">
        <v>1123</v>
      </c>
      <c r="F203" t="s">
        <v>28</v>
      </c>
      <c r="G203">
        <v>470.51</v>
      </c>
      <c r="H203">
        <v>318.47000000000003</v>
      </c>
      <c r="I203">
        <v>318.47000000000003</v>
      </c>
      <c r="J203">
        <v>0</v>
      </c>
      <c r="K203">
        <v>95.54</v>
      </c>
      <c r="L203" s="1">
        <v>45294</v>
      </c>
      <c r="M203" s="1">
        <v>45301</v>
      </c>
      <c r="N203" t="s">
        <v>22</v>
      </c>
      <c r="O203">
        <v>99335389</v>
      </c>
      <c r="P203">
        <v>871</v>
      </c>
      <c r="Q203" t="s">
        <v>23</v>
      </c>
      <c r="R203" t="s">
        <v>24</v>
      </c>
    </row>
    <row r="204" spans="1:18" x14ac:dyDescent="0.25">
      <c r="A204">
        <v>4529702</v>
      </c>
      <c r="B204" t="s">
        <v>1077</v>
      </c>
      <c r="C204" t="s">
        <v>377</v>
      </c>
      <c r="D204">
        <v>1281556</v>
      </c>
      <c r="E204" t="s">
        <v>1078</v>
      </c>
      <c r="F204" t="s">
        <v>21</v>
      </c>
      <c r="G204">
        <v>189.47</v>
      </c>
      <c r="H204">
        <v>189.47</v>
      </c>
      <c r="I204">
        <v>185.75</v>
      </c>
      <c r="J204">
        <v>-3.72</v>
      </c>
      <c r="K204">
        <v>55.73</v>
      </c>
      <c r="L204" s="1">
        <v>45316</v>
      </c>
      <c r="M204" s="1">
        <v>45320</v>
      </c>
      <c r="N204" t="s">
        <v>22</v>
      </c>
      <c r="O204">
        <v>107437330</v>
      </c>
      <c r="P204">
        <v>871</v>
      </c>
      <c r="Q204" t="s">
        <v>23</v>
      </c>
      <c r="R204" t="s">
        <v>24</v>
      </c>
    </row>
    <row r="205" spans="1:18" x14ac:dyDescent="0.25">
      <c r="A205">
        <v>4522813</v>
      </c>
      <c r="B205" t="s">
        <v>1071</v>
      </c>
      <c r="C205" t="s">
        <v>355</v>
      </c>
      <c r="D205">
        <v>1279493</v>
      </c>
      <c r="E205" t="s">
        <v>1072</v>
      </c>
      <c r="F205" t="s">
        <v>28</v>
      </c>
      <c r="G205">
        <v>234.73</v>
      </c>
      <c r="H205">
        <v>180.06</v>
      </c>
      <c r="I205">
        <v>180.06</v>
      </c>
      <c r="J205">
        <v>0</v>
      </c>
      <c r="K205">
        <v>54.02</v>
      </c>
      <c r="L205" s="1">
        <v>45301</v>
      </c>
      <c r="M205" s="1">
        <v>45301</v>
      </c>
      <c r="N205" t="s">
        <v>22</v>
      </c>
      <c r="O205">
        <v>98761706</v>
      </c>
      <c r="P205">
        <v>871</v>
      </c>
      <c r="Q205" t="s">
        <v>23</v>
      </c>
      <c r="R205" t="s">
        <v>24</v>
      </c>
    </row>
    <row r="206" spans="1:18" x14ac:dyDescent="0.25">
      <c r="A206">
        <v>4322558</v>
      </c>
      <c r="B206" t="s">
        <v>862</v>
      </c>
      <c r="C206" t="s">
        <v>458</v>
      </c>
      <c r="D206">
        <v>1279913</v>
      </c>
      <c r="E206" t="s">
        <v>863</v>
      </c>
      <c r="F206" t="s">
        <v>21</v>
      </c>
      <c r="G206">
        <v>234.61</v>
      </c>
      <c r="H206">
        <v>234.61</v>
      </c>
      <c r="I206">
        <v>234.61</v>
      </c>
      <c r="J206">
        <v>0</v>
      </c>
      <c r="K206">
        <v>70.38</v>
      </c>
      <c r="L206" s="1">
        <v>45308</v>
      </c>
      <c r="M206" s="1">
        <v>45313</v>
      </c>
      <c r="N206" t="s">
        <v>22</v>
      </c>
      <c r="O206">
        <v>107063291</v>
      </c>
      <c r="P206">
        <v>871</v>
      </c>
      <c r="Q206" t="s">
        <v>23</v>
      </c>
      <c r="R206" t="s">
        <v>24</v>
      </c>
    </row>
    <row r="207" spans="1:18" x14ac:dyDescent="0.25">
      <c r="A207">
        <v>4515948</v>
      </c>
      <c r="B207" t="s">
        <v>1063</v>
      </c>
      <c r="C207" t="s">
        <v>440</v>
      </c>
      <c r="D207">
        <v>1272107</v>
      </c>
      <c r="E207" t="s">
        <v>1064</v>
      </c>
      <c r="F207" t="s">
        <v>28</v>
      </c>
      <c r="G207">
        <v>282.10000000000002</v>
      </c>
      <c r="H207">
        <v>214.42</v>
      </c>
      <c r="I207">
        <v>214.42</v>
      </c>
      <c r="J207">
        <v>0</v>
      </c>
      <c r="K207">
        <v>64.33</v>
      </c>
      <c r="L207" s="1">
        <v>45299</v>
      </c>
      <c r="M207" s="1">
        <v>45301</v>
      </c>
      <c r="N207" t="s">
        <v>22</v>
      </c>
      <c r="O207">
        <v>98248030</v>
      </c>
      <c r="P207">
        <v>871</v>
      </c>
      <c r="Q207" t="s">
        <v>23</v>
      </c>
      <c r="R207" t="s">
        <v>24</v>
      </c>
    </row>
    <row r="208" spans="1:18" x14ac:dyDescent="0.25">
      <c r="A208">
        <v>4535646</v>
      </c>
      <c r="B208" t="s">
        <v>1107</v>
      </c>
      <c r="C208" t="s">
        <v>677</v>
      </c>
      <c r="D208">
        <v>1285253</v>
      </c>
      <c r="E208" t="s">
        <v>1108</v>
      </c>
      <c r="F208" t="s">
        <v>28</v>
      </c>
      <c r="G208">
        <v>345.26</v>
      </c>
      <c r="H208">
        <v>183.48</v>
      </c>
      <c r="I208">
        <v>183.48</v>
      </c>
      <c r="J208">
        <v>0</v>
      </c>
      <c r="K208">
        <v>55.04</v>
      </c>
      <c r="L208" s="1">
        <v>45300</v>
      </c>
      <c r="M208" s="1">
        <v>45301</v>
      </c>
      <c r="N208" t="s">
        <v>22</v>
      </c>
      <c r="O208">
        <v>99107897</v>
      </c>
      <c r="P208">
        <v>871</v>
      </c>
      <c r="Q208" t="s">
        <v>23</v>
      </c>
      <c r="R208" t="s">
        <v>24</v>
      </c>
    </row>
    <row r="209" spans="1:18" x14ac:dyDescent="0.25">
      <c r="A209">
        <v>3447271</v>
      </c>
      <c r="B209" t="s">
        <v>416</v>
      </c>
      <c r="C209" t="s">
        <v>215</v>
      </c>
      <c r="D209">
        <v>1310964</v>
      </c>
      <c r="E209" t="s">
        <v>417</v>
      </c>
      <c r="F209" t="s">
        <v>28</v>
      </c>
      <c r="G209">
        <v>299.98</v>
      </c>
      <c r="H209">
        <v>98.99</v>
      </c>
      <c r="I209">
        <v>98.99</v>
      </c>
      <c r="J209">
        <v>0</v>
      </c>
      <c r="K209">
        <v>29.7</v>
      </c>
      <c r="L209" s="1">
        <v>45296</v>
      </c>
      <c r="M209" s="1">
        <v>45301</v>
      </c>
      <c r="N209" t="s">
        <v>22</v>
      </c>
      <c r="O209">
        <v>101057974</v>
      </c>
      <c r="P209">
        <v>871</v>
      </c>
      <c r="Q209" t="s">
        <v>23</v>
      </c>
      <c r="R209" t="s">
        <v>24</v>
      </c>
    </row>
    <row r="210" spans="1:18" x14ac:dyDescent="0.25">
      <c r="A210">
        <v>3550437</v>
      </c>
      <c r="B210" t="s">
        <v>460</v>
      </c>
      <c r="C210" t="s">
        <v>462</v>
      </c>
      <c r="D210">
        <v>1311019</v>
      </c>
      <c r="E210" t="s">
        <v>463</v>
      </c>
      <c r="F210" t="s">
        <v>28</v>
      </c>
      <c r="G210">
        <v>264.52</v>
      </c>
      <c r="H210">
        <v>161</v>
      </c>
      <c r="I210">
        <v>161</v>
      </c>
      <c r="J210">
        <v>0</v>
      </c>
      <c r="K210">
        <v>48.3</v>
      </c>
      <c r="L210" s="1">
        <v>45313</v>
      </c>
      <c r="M210" s="1">
        <v>45336</v>
      </c>
      <c r="N210" t="s">
        <v>22</v>
      </c>
      <c r="O210">
        <v>100956638</v>
      </c>
      <c r="P210">
        <v>871</v>
      </c>
      <c r="Q210" t="s">
        <v>23</v>
      </c>
      <c r="R210" t="s">
        <v>24</v>
      </c>
    </row>
    <row r="211" spans="1:18" x14ac:dyDescent="0.25">
      <c r="A211">
        <v>4555017</v>
      </c>
      <c r="B211" t="s">
        <v>1138</v>
      </c>
      <c r="C211" t="s">
        <v>1139</v>
      </c>
      <c r="D211">
        <v>1296620</v>
      </c>
      <c r="E211" t="s">
        <v>1140</v>
      </c>
      <c r="F211" t="s">
        <v>21</v>
      </c>
      <c r="G211">
        <v>101.24</v>
      </c>
      <c r="H211">
        <v>101.24</v>
      </c>
      <c r="I211">
        <v>101.24</v>
      </c>
      <c r="J211">
        <v>0</v>
      </c>
      <c r="K211">
        <v>30.37</v>
      </c>
      <c r="L211" s="1">
        <v>45310</v>
      </c>
      <c r="M211" s="1">
        <v>45310</v>
      </c>
      <c r="N211" t="s">
        <v>22</v>
      </c>
      <c r="O211">
        <v>107076217</v>
      </c>
      <c r="P211">
        <v>871</v>
      </c>
      <c r="Q211" t="s">
        <v>23</v>
      </c>
      <c r="R211" t="s">
        <v>24</v>
      </c>
    </row>
    <row r="212" spans="1:18" x14ac:dyDescent="0.25">
      <c r="A212">
        <v>782281</v>
      </c>
      <c r="B212" t="s">
        <v>79</v>
      </c>
      <c r="C212" t="s">
        <v>80</v>
      </c>
      <c r="D212">
        <v>1294730</v>
      </c>
      <c r="E212" t="s">
        <v>81</v>
      </c>
      <c r="F212" t="s">
        <v>28</v>
      </c>
      <c r="G212">
        <v>274</v>
      </c>
      <c r="H212">
        <v>160.99</v>
      </c>
      <c r="I212">
        <v>160.99</v>
      </c>
      <c r="J212">
        <v>0</v>
      </c>
      <c r="K212">
        <v>48.3</v>
      </c>
      <c r="L212" s="1">
        <v>45299</v>
      </c>
      <c r="M212" s="1">
        <v>45301</v>
      </c>
      <c r="N212" t="s">
        <v>22</v>
      </c>
      <c r="O212">
        <v>99844603</v>
      </c>
      <c r="P212">
        <v>871</v>
      </c>
      <c r="Q212" t="s">
        <v>23</v>
      </c>
      <c r="R212" t="s">
        <v>24</v>
      </c>
    </row>
    <row r="213" spans="1:18" x14ac:dyDescent="0.25">
      <c r="A213">
        <v>1777182</v>
      </c>
      <c r="B213" t="s">
        <v>185</v>
      </c>
      <c r="C213" t="s">
        <v>186</v>
      </c>
      <c r="D213">
        <v>1303590</v>
      </c>
      <c r="E213" t="s">
        <v>187</v>
      </c>
      <c r="F213" t="s">
        <v>28</v>
      </c>
      <c r="G213">
        <v>273.99</v>
      </c>
      <c r="H213">
        <v>99.01</v>
      </c>
      <c r="I213">
        <v>99.01</v>
      </c>
      <c r="J213">
        <v>0</v>
      </c>
      <c r="K213">
        <v>29.7</v>
      </c>
      <c r="L213" s="1">
        <v>45312</v>
      </c>
      <c r="M213" s="1">
        <v>45336</v>
      </c>
      <c r="N213" t="s">
        <v>22</v>
      </c>
      <c r="O213">
        <v>100376084</v>
      </c>
      <c r="P213">
        <v>871</v>
      </c>
      <c r="Q213" t="s">
        <v>23</v>
      </c>
      <c r="R213" t="s">
        <v>24</v>
      </c>
    </row>
    <row r="214" spans="1:18" x14ac:dyDescent="0.25">
      <c r="A214">
        <v>4560139</v>
      </c>
      <c r="B214" t="s">
        <v>1150</v>
      </c>
      <c r="C214" t="s">
        <v>1151</v>
      </c>
      <c r="D214">
        <v>1300649</v>
      </c>
      <c r="E214" t="s">
        <v>1152</v>
      </c>
      <c r="F214" t="s">
        <v>28</v>
      </c>
      <c r="G214">
        <v>94.63</v>
      </c>
      <c r="H214">
        <v>89.9</v>
      </c>
      <c r="I214">
        <v>89.9</v>
      </c>
      <c r="J214">
        <v>0</v>
      </c>
      <c r="K214">
        <v>26.97</v>
      </c>
      <c r="L214" s="1">
        <v>45297</v>
      </c>
      <c r="M214" s="1">
        <v>45301</v>
      </c>
      <c r="N214" t="s">
        <v>22</v>
      </c>
      <c r="O214">
        <v>100190438</v>
      </c>
      <c r="P214">
        <v>871</v>
      </c>
      <c r="Q214" t="s">
        <v>23</v>
      </c>
      <c r="R214" t="s">
        <v>24</v>
      </c>
    </row>
    <row r="215" spans="1:18" x14ac:dyDescent="0.25">
      <c r="A215">
        <v>4561868</v>
      </c>
      <c r="B215" t="s">
        <v>1161</v>
      </c>
      <c r="C215" t="s">
        <v>1162</v>
      </c>
      <c r="D215">
        <v>1301030</v>
      </c>
      <c r="E215" t="s">
        <v>1163</v>
      </c>
      <c r="F215" t="s">
        <v>21</v>
      </c>
      <c r="G215">
        <v>99.38</v>
      </c>
      <c r="H215">
        <v>99.38</v>
      </c>
      <c r="I215">
        <v>97.43</v>
      </c>
      <c r="J215">
        <v>-1.95</v>
      </c>
      <c r="K215">
        <v>29.23</v>
      </c>
      <c r="L215" s="1">
        <v>45300</v>
      </c>
      <c r="M215" s="1">
        <v>45303</v>
      </c>
      <c r="N215" t="s">
        <v>22</v>
      </c>
      <c r="O215">
        <v>106611802</v>
      </c>
      <c r="P215">
        <v>871</v>
      </c>
      <c r="Q215" t="s">
        <v>23</v>
      </c>
      <c r="R215" t="s">
        <v>24</v>
      </c>
    </row>
    <row r="216" spans="1:18" x14ac:dyDescent="0.25">
      <c r="A216">
        <v>4601454</v>
      </c>
      <c r="B216" t="s">
        <v>1247</v>
      </c>
      <c r="C216" t="s">
        <v>165</v>
      </c>
      <c r="D216">
        <v>1325238</v>
      </c>
      <c r="E216" t="s">
        <v>1157</v>
      </c>
      <c r="F216" t="s">
        <v>28</v>
      </c>
      <c r="G216">
        <v>353.16</v>
      </c>
      <c r="H216">
        <v>167.99</v>
      </c>
      <c r="I216">
        <v>167.99</v>
      </c>
      <c r="J216">
        <v>0</v>
      </c>
      <c r="K216">
        <v>50.4</v>
      </c>
      <c r="L216" s="1">
        <v>45300</v>
      </c>
      <c r="M216" s="1">
        <v>45301</v>
      </c>
      <c r="N216" t="s">
        <v>22</v>
      </c>
      <c r="O216">
        <v>102071819</v>
      </c>
      <c r="P216">
        <v>871</v>
      </c>
      <c r="Q216" t="s">
        <v>23</v>
      </c>
      <c r="R216" t="s">
        <v>24</v>
      </c>
    </row>
    <row r="217" spans="1:18" x14ac:dyDescent="0.25">
      <c r="A217">
        <v>4592262</v>
      </c>
      <c r="B217" t="s">
        <v>1213</v>
      </c>
      <c r="C217" t="s">
        <v>180</v>
      </c>
      <c r="D217">
        <v>1315313</v>
      </c>
      <c r="E217" t="s">
        <v>181</v>
      </c>
      <c r="F217" t="s">
        <v>28</v>
      </c>
      <c r="G217">
        <v>347.37</v>
      </c>
      <c r="H217">
        <v>172.17</v>
      </c>
      <c r="I217">
        <v>172.17</v>
      </c>
      <c r="J217">
        <v>0</v>
      </c>
      <c r="K217">
        <v>51.65</v>
      </c>
      <c r="L217" s="1">
        <v>45300</v>
      </c>
      <c r="M217" s="1">
        <v>45301</v>
      </c>
      <c r="N217" t="s">
        <v>22</v>
      </c>
      <c r="O217">
        <v>101604780</v>
      </c>
      <c r="P217">
        <v>871</v>
      </c>
      <c r="Q217" t="s">
        <v>23</v>
      </c>
      <c r="R217" t="s">
        <v>24</v>
      </c>
    </row>
    <row r="218" spans="1:18" x14ac:dyDescent="0.25">
      <c r="A218">
        <v>4584316</v>
      </c>
      <c r="B218" t="s">
        <v>1203</v>
      </c>
      <c r="C218" t="s">
        <v>180</v>
      </c>
      <c r="D218">
        <v>1315313</v>
      </c>
      <c r="E218" t="s">
        <v>181</v>
      </c>
      <c r="F218" t="s">
        <v>28</v>
      </c>
      <c r="G218">
        <v>347.37</v>
      </c>
      <c r="H218">
        <v>164.19</v>
      </c>
      <c r="I218">
        <v>164.19</v>
      </c>
      <c r="J218">
        <v>0</v>
      </c>
      <c r="K218">
        <v>49.26</v>
      </c>
      <c r="L218" s="1">
        <v>45320</v>
      </c>
      <c r="M218" s="1">
        <v>45483</v>
      </c>
      <c r="N218" t="s">
        <v>22</v>
      </c>
      <c r="O218">
        <v>101278513</v>
      </c>
      <c r="P218">
        <v>871</v>
      </c>
      <c r="Q218" t="s">
        <v>23</v>
      </c>
      <c r="R218" t="s">
        <v>24</v>
      </c>
    </row>
    <row r="219" spans="1:18" x14ac:dyDescent="0.25">
      <c r="A219">
        <v>4584316</v>
      </c>
      <c r="B219" t="s">
        <v>1203</v>
      </c>
      <c r="C219" t="s">
        <v>180</v>
      </c>
      <c r="D219">
        <v>1315313</v>
      </c>
      <c r="E219" t="s">
        <v>181</v>
      </c>
      <c r="F219" t="s">
        <v>28</v>
      </c>
      <c r="G219">
        <v>347.37</v>
      </c>
      <c r="H219">
        <v>165.71</v>
      </c>
      <c r="I219">
        <v>165.71</v>
      </c>
      <c r="J219">
        <v>0</v>
      </c>
      <c r="K219">
        <v>49.71</v>
      </c>
      <c r="L219" s="1">
        <v>45320</v>
      </c>
      <c r="M219" s="1">
        <v>45453</v>
      </c>
      <c r="N219" t="s">
        <v>22</v>
      </c>
      <c r="O219">
        <v>101278512</v>
      </c>
      <c r="P219">
        <v>871</v>
      </c>
      <c r="Q219" t="s">
        <v>23</v>
      </c>
      <c r="R219" t="s">
        <v>24</v>
      </c>
    </row>
    <row r="220" spans="1:18" x14ac:dyDescent="0.25">
      <c r="A220">
        <v>4584316</v>
      </c>
      <c r="B220" t="s">
        <v>1203</v>
      </c>
      <c r="C220" t="s">
        <v>180</v>
      </c>
      <c r="D220">
        <v>1315313</v>
      </c>
      <c r="E220" t="s">
        <v>181</v>
      </c>
      <c r="F220" t="s">
        <v>28</v>
      </c>
      <c r="G220">
        <v>347.37</v>
      </c>
      <c r="H220">
        <v>167.29</v>
      </c>
      <c r="I220">
        <v>167.29</v>
      </c>
      <c r="J220">
        <v>0</v>
      </c>
      <c r="K220">
        <v>50.19</v>
      </c>
      <c r="L220" s="1">
        <v>45320</v>
      </c>
      <c r="M220" s="1">
        <v>45422</v>
      </c>
      <c r="N220" t="s">
        <v>22</v>
      </c>
      <c r="O220">
        <v>101278511</v>
      </c>
      <c r="P220">
        <v>871</v>
      </c>
      <c r="Q220" t="s">
        <v>23</v>
      </c>
      <c r="R220" t="s">
        <v>24</v>
      </c>
    </row>
    <row r="221" spans="1:18" x14ac:dyDescent="0.25">
      <c r="A221">
        <v>4584316</v>
      </c>
      <c r="B221" t="s">
        <v>1203</v>
      </c>
      <c r="C221" t="s">
        <v>180</v>
      </c>
      <c r="D221">
        <v>1315313</v>
      </c>
      <c r="E221" t="s">
        <v>181</v>
      </c>
      <c r="F221" t="s">
        <v>28</v>
      </c>
      <c r="G221">
        <v>347.37</v>
      </c>
      <c r="H221">
        <v>168.83</v>
      </c>
      <c r="I221">
        <v>168.83</v>
      </c>
      <c r="J221">
        <v>0</v>
      </c>
      <c r="K221">
        <v>50.65</v>
      </c>
      <c r="L221" s="1">
        <v>45320</v>
      </c>
      <c r="M221" s="1">
        <v>45392</v>
      </c>
      <c r="N221" t="s">
        <v>22</v>
      </c>
      <c r="O221">
        <v>101278510</v>
      </c>
      <c r="P221">
        <v>871</v>
      </c>
      <c r="Q221" t="s">
        <v>23</v>
      </c>
      <c r="R221" t="s">
        <v>24</v>
      </c>
    </row>
    <row r="222" spans="1:18" x14ac:dyDescent="0.25">
      <c r="A222">
        <v>4584316</v>
      </c>
      <c r="B222" t="s">
        <v>1203</v>
      </c>
      <c r="C222" t="s">
        <v>180</v>
      </c>
      <c r="D222">
        <v>1315313</v>
      </c>
      <c r="E222" t="s">
        <v>181</v>
      </c>
      <c r="F222" t="s">
        <v>28</v>
      </c>
      <c r="G222">
        <v>347.37</v>
      </c>
      <c r="H222">
        <v>170.39</v>
      </c>
      <c r="I222">
        <v>170.39</v>
      </c>
      <c r="J222">
        <v>0</v>
      </c>
      <c r="K222">
        <v>51.12</v>
      </c>
      <c r="L222" s="1">
        <v>45320</v>
      </c>
      <c r="M222" s="1">
        <v>45362</v>
      </c>
      <c r="N222" t="s">
        <v>22</v>
      </c>
      <c r="O222">
        <v>101278509</v>
      </c>
      <c r="P222">
        <v>871</v>
      </c>
      <c r="Q222" t="s">
        <v>23</v>
      </c>
      <c r="R222" t="s">
        <v>24</v>
      </c>
    </row>
    <row r="223" spans="1:18" x14ac:dyDescent="0.25">
      <c r="A223">
        <v>4584316</v>
      </c>
      <c r="B223" t="s">
        <v>1203</v>
      </c>
      <c r="C223" t="s">
        <v>180</v>
      </c>
      <c r="D223">
        <v>1315313</v>
      </c>
      <c r="E223" t="s">
        <v>181</v>
      </c>
      <c r="F223" t="s">
        <v>28</v>
      </c>
      <c r="G223">
        <v>347.37</v>
      </c>
      <c r="H223">
        <v>172.17</v>
      </c>
      <c r="I223">
        <v>172.17</v>
      </c>
      <c r="J223">
        <v>0</v>
      </c>
      <c r="K223">
        <v>51.65</v>
      </c>
      <c r="L223" s="1">
        <v>45312</v>
      </c>
      <c r="M223" s="1">
        <v>45336</v>
      </c>
      <c r="N223" t="s">
        <v>22</v>
      </c>
      <c r="O223">
        <v>101278508</v>
      </c>
      <c r="P223">
        <v>871</v>
      </c>
      <c r="Q223" t="s">
        <v>23</v>
      </c>
      <c r="R223" t="s">
        <v>24</v>
      </c>
    </row>
    <row r="224" spans="1:18" x14ac:dyDescent="0.25">
      <c r="A224">
        <v>4584316</v>
      </c>
      <c r="B224" t="s">
        <v>1203</v>
      </c>
      <c r="C224" t="s">
        <v>180</v>
      </c>
      <c r="D224">
        <v>1315313</v>
      </c>
      <c r="E224" t="s">
        <v>181</v>
      </c>
      <c r="F224" t="s">
        <v>28</v>
      </c>
      <c r="G224">
        <v>347.37</v>
      </c>
      <c r="H224">
        <v>204.65</v>
      </c>
      <c r="I224">
        <v>204.65</v>
      </c>
      <c r="J224">
        <v>0</v>
      </c>
      <c r="K224">
        <v>61.4</v>
      </c>
      <c r="L224" s="1">
        <v>45320</v>
      </c>
      <c r="M224" s="1">
        <v>45698</v>
      </c>
      <c r="N224" t="s">
        <v>22</v>
      </c>
      <c r="O224">
        <v>101278520</v>
      </c>
      <c r="P224">
        <v>871</v>
      </c>
      <c r="Q224" t="s">
        <v>23</v>
      </c>
      <c r="R224" t="s">
        <v>24</v>
      </c>
    </row>
    <row r="225" spans="1:18" x14ac:dyDescent="0.25">
      <c r="A225">
        <v>4584316</v>
      </c>
      <c r="B225" t="s">
        <v>1203</v>
      </c>
      <c r="C225" t="s">
        <v>180</v>
      </c>
      <c r="D225">
        <v>1315313</v>
      </c>
      <c r="E225" t="s">
        <v>181</v>
      </c>
      <c r="F225" t="s">
        <v>28</v>
      </c>
      <c r="G225">
        <v>347.37</v>
      </c>
      <c r="H225">
        <v>206.6</v>
      </c>
      <c r="I225">
        <v>206.6</v>
      </c>
      <c r="J225">
        <v>0</v>
      </c>
      <c r="K225">
        <v>61.98</v>
      </c>
      <c r="L225" s="1">
        <v>45320</v>
      </c>
      <c r="M225" s="1">
        <v>45667</v>
      </c>
      <c r="N225" t="s">
        <v>22</v>
      </c>
      <c r="O225">
        <v>101278519</v>
      </c>
      <c r="P225">
        <v>871</v>
      </c>
      <c r="Q225" t="s">
        <v>23</v>
      </c>
      <c r="R225" t="s">
        <v>24</v>
      </c>
    </row>
    <row r="226" spans="1:18" x14ac:dyDescent="0.25">
      <c r="A226">
        <v>4584316</v>
      </c>
      <c r="B226" t="s">
        <v>1203</v>
      </c>
      <c r="C226" t="s">
        <v>180</v>
      </c>
      <c r="D226">
        <v>1315313</v>
      </c>
      <c r="E226" t="s">
        <v>181</v>
      </c>
      <c r="F226" t="s">
        <v>28</v>
      </c>
      <c r="G226">
        <v>347.37</v>
      </c>
      <c r="H226">
        <v>208.57</v>
      </c>
      <c r="I226">
        <v>208.57</v>
      </c>
      <c r="J226">
        <v>0</v>
      </c>
      <c r="K226">
        <v>62.57</v>
      </c>
      <c r="L226" s="1">
        <v>45320</v>
      </c>
      <c r="M226" s="1">
        <v>45636</v>
      </c>
      <c r="N226" t="s">
        <v>22</v>
      </c>
      <c r="O226">
        <v>101278518</v>
      </c>
      <c r="P226">
        <v>871</v>
      </c>
      <c r="Q226" t="s">
        <v>23</v>
      </c>
      <c r="R226" t="s">
        <v>24</v>
      </c>
    </row>
    <row r="227" spans="1:18" x14ac:dyDescent="0.25">
      <c r="A227">
        <v>4584316</v>
      </c>
      <c r="B227" t="s">
        <v>1203</v>
      </c>
      <c r="C227" t="s">
        <v>180</v>
      </c>
      <c r="D227">
        <v>1315313</v>
      </c>
      <c r="E227" t="s">
        <v>181</v>
      </c>
      <c r="F227" t="s">
        <v>28</v>
      </c>
      <c r="G227">
        <v>347.37</v>
      </c>
      <c r="H227">
        <v>210.43</v>
      </c>
      <c r="I227">
        <v>210.43</v>
      </c>
      <c r="J227">
        <v>0</v>
      </c>
      <c r="K227">
        <v>63.13</v>
      </c>
      <c r="L227" s="1">
        <v>45320</v>
      </c>
      <c r="M227" s="1">
        <v>45607</v>
      </c>
      <c r="N227" t="s">
        <v>22</v>
      </c>
      <c r="O227">
        <v>101278517</v>
      </c>
      <c r="P227">
        <v>871</v>
      </c>
      <c r="Q227" t="s">
        <v>23</v>
      </c>
      <c r="R227" t="s">
        <v>24</v>
      </c>
    </row>
    <row r="228" spans="1:18" x14ac:dyDescent="0.25">
      <c r="A228">
        <v>4584316</v>
      </c>
      <c r="B228" t="s">
        <v>1203</v>
      </c>
      <c r="C228" t="s">
        <v>180</v>
      </c>
      <c r="D228">
        <v>1315313</v>
      </c>
      <c r="E228" t="s">
        <v>181</v>
      </c>
      <c r="F228" t="s">
        <v>28</v>
      </c>
      <c r="G228">
        <v>347.37</v>
      </c>
      <c r="H228">
        <v>212.5</v>
      </c>
      <c r="I228">
        <v>212.5</v>
      </c>
      <c r="J228">
        <v>0</v>
      </c>
      <c r="K228">
        <v>63.75</v>
      </c>
      <c r="L228" s="1">
        <v>45320</v>
      </c>
      <c r="M228" s="1">
        <v>45575</v>
      </c>
      <c r="N228" t="s">
        <v>22</v>
      </c>
      <c r="O228">
        <v>101278516</v>
      </c>
      <c r="P228">
        <v>871</v>
      </c>
      <c r="Q228" t="s">
        <v>23</v>
      </c>
      <c r="R228" t="s">
        <v>24</v>
      </c>
    </row>
    <row r="229" spans="1:18" x14ac:dyDescent="0.25">
      <c r="A229">
        <v>4584316</v>
      </c>
      <c r="B229" t="s">
        <v>1203</v>
      </c>
      <c r="C229" t="s">
        <v>180</v>
      </c>
      <c r="D229">
        <v>1315313</v>
      </c>
      <c r="E229" t="s">
        <v>181</v>
      </c>
      <c r="F229" t="s">
        <v>28</v>
      </c>
      <c r="G229">
        <v>347.37</v>
      </c>
      <c r="H229">
        <v>214.46</v>
      </c>
      <c r="I229">
        <v>214.46</v>
      </c>
      <c r="J229">
        <v>0</v>
      </c>
      <c r="K229">
        <v>64.34</v>
      </c>
      <c r="L229" s="1">
        <v>45320</v>
      </c>
      <c r="M229" s="1">
        <v>45545</v>
      </c>
      <c r="N229" t="s">
        <v>22</v>
      </c>
      <c r="O229">
        <v>101278515</v>
      </c>
      <c r="P229">
        <v>871</v>
      </c>
      <c r="Q229" t="s">
        <v>23</v>
      </c>
      <c r="R229" t="s">
        <v>24</v>
      </c>
    </row>
    <row r="230" spans="1:18" x14ac:dyDescent="0.25">
      <c r="A230">
        <v>4584316</v>
      </c>
      <c r="B230" t="s">
        <v>1203</v>
      </c>
      <c r="C230" t="s">
        <v>180</v>
      </c>
      <c r="D230">
        <v>1315313</v>
      </c>
      <c r="E230" t="s">
        <v>181</v>
      </c>
      <c r="F230" t="s">
        <v>28</v>
      </c>
      <c r="G230">
        <v>347.37</v>
      </c>
      <c r="H230">
        <v>216.37</v>
      </c>
      <c r="I230">
        <v>216.37</v>
      </c>
      <c r="J230">
        <v>0</v>
      </c>
      <c r="K230">
        <v>64.91</v>
      </c>
      <c r="L230" s="1">
        <v>45320</v>
      </c>
      <c r="M230" s="1">
        <v>45516</v>
      </c>
      <c r="N230" t="s">
        <v>22</v>
      </c>
      <c r="O230">
        <v>101278514</v>
      </c>
      <c r="P230">
        <v>871</v>
      </c>
      <c r="Q230" t="s">
        <v>23</v>
      </c>
      <c r="R230" t="s">
        <v>24</v>
      </c>
    </row>
    <row r="231" spans="1:18" x14ac:dyDescent="0.25">
      <c r="A231">
        <v>4592399</v>
      </c>
      <c r="B231" t="s">
        <v>1214</v>
      </c>
      <c r="C231" t="s">
        <v>1215</v>
      </c>
      <c r="D231">
        <v>1319685</v>
      </c>
      <c r="E231" t="s">
        <v>1216</v>
      </c>
      <c r="F231" t="s">
        <v>21</v>
      </c>
      <c r="G231">
        <v>185.76</v>
      </c>
      <c r="H231">
        <v>185.76</v>
      </c>
      <c r="I231">
        <v>182.12</v>
      </c>
      <c r="J231">
        <v>-3.64</v>
      </c>
      <c r="K231">
        <v>54.64</v>
      </c>
      <c r="L231" s="1">
        <v>45296</v>
      </c>
      <c r="M231" s="1">
        <v>45299</v>
      </c>
      <c r="N231" t="s">
        <v>22</v>
      </c>
      <c r="O231">
        <v>106464096</v>
      </c>
      <c r="P231">
        <v>871</v>
      </c>
      <c r="Q231" t="s">
        <v>23</v>
      </c>
      <c r="R231" t="s">
        <v>24</v>
      </c>
    </row>
    <row r="232" spans="1:18" x14ac:dyDescent="0.25">
      <c r="A232">
        <v>4598608</v>
      </c>
      <c r="B232" t="s">
        <v>1233</v>
      </c>
      <c r="C232" t="s">
        <v>448</v>
      </c>
      <c r="D232">
        <v>1304196</v>
      </c>
      <c r="E232" t="s">
        <v>1234</v>
      </c>
      <c r="F232" t="s">
        <v>28</v>
      </c>
      <c r="G232">
        <v>370</v>
      </c>
      <c r="H232">
        <v>246.04</v>
      </c>
      <c r="I232">
        <v>246.04</v>
      </c>
      <c r="J232">
        <v>0</v>
      </c>
      <c r="K232">
        <v>73.81</v>
      </c>
      <c r="L232" s="1">
        <v>45296</v>
      </c>
      <c r="M232" s="1">
        <v>45301</v>
      </c>
      <c r="N232" t="s">
        <v>22</v>
      </c>
      <c r="O232">
        <v>101924188</v>
      </c>
      <c r="P232">
        <v>871</v>
      </c>
      <c r="Q232" t="s">
        <v>23</v>
      </c>
      <c r="R232" t="s">
        <v>24</v>
      </c>
    </row>
    <row r="233" spans="1:18" x14ac:dyDescent="0.25">
      <c r="A233">
        <v>4569444</v>
      </c>
      <c r="B233" t="s">
        <v>1174</v>
      </c>
      <c r="C233" t="s">
        <v>352</v>
      </c>
      <c r="D233">
        <v>1306155</v>
      </c>
      <c r="E233" t="s">
        <v>1175</v>
      </c>
      <c r="F233" t="s">
        <v>28</v>
      </c>
      <c r="G233">
        <v>463.18</v>
      </c>
      <c r="H233">
        <v>169.15</v>
      </c>
      <c r="I233">
        <v>169.15</v>
      </c>
      <c r="J233">
        <v>0</v>
      </c>
      <c r="K233">
        <v>50.75</v>
      </c>
      <c r="L233" s="1">
        <v>45293</v>
      </c>
      <c r="M233" s="1">
        <v>45301</v>
      </c>
      <c r="N233" t="s">
        <v>22</v>
      </c>
      <c r="O233">
        <v>100545522</v>
      </c>
      <c r="P233">
        <v>871</v>
      </c>
      <c r="Q233" t="s">
        <v>23</v>
      </c>
      <c r="R233" t="s">
        <v>24</v>
      </c>
    </row>
    <row r="234" spans="1:18" x14ac:dyDescent="0.25">
      <c r="A234">
        <v>4569444</v>
      </c>
      <c r="B234" t="s">
        <v>1174</v>
      </c>
      <c r="C234" t="s">
        <v>352</v>
      </c>
      <c r="D234">
        <v>1306155</v>
      </c>
      <c r="E234" t="s">
        <v>1175</v>
      </c>
      <c r="F234" t="s">
        <v>28</v>
      </c>
      <c r="G234">
        <v>463.18</v>
      </c>
      <c r="H234">
        <v>169.15</v>
      </c>
      <c r="I234">
        <v>169.15</v>
      </c>
      <c r="J234">
        <v>0</v>
      </c>
      <c r="K234">
        <v>50.75</v>
      </c>
      <c r="L234" s="1">
        <v>45315</v>
      </c>
      <c r="M234" s="1">
        <v>45336</v>
      </c>
      <c r="N234" t="s">
        <v>22</v>
      </c>
      <c r="O234">
        <v>100545523</v>
      </c>
      <c r="P234">
        <v>871</v>
      </c>
      <c r="Q234" t="s">
        <v>23</v>
      </c>
      <c r="R234" t="s">
        <v>24</v>
      </c>
    </row>
    <row r="235" spans="1:18" x14ac:dyDescent="0.25">
      <c r="A235">
        <v>4593980</v>
      </c>
      <c r="B235" t="s">
        <v>1220</v>
      </c>
      <c r="C235" t="s">
        <v>352</v>
      </c>
      <c r="D235">
        <v>1306155</v>
      </c>
      <c r="E235" t="s">
        <v>1175</v>
      </c>
      <c r="F235" t="s">
        <v>28</v>
      </c>
      <c r="G235">
        <v>372.63</v>
      </c>
      <c r="H235">
        <v>189.03</v>
      </c>
      <c r="I235">
        <v>189.03</v>
      </c>
      <c r="J235">
        <v>0</v>
      </c>
      <c r="K235">
        <v>56.71</v>
      </c>
      <c r="L235" s="1">
        <v>45297</v>
      </c>
      <c r="M235" s="1">
        <v>45301</v>
      </c>
      <c r="N235" t="s">
        <v>22</v>
      </c>
      <c r="O235">
        <v>101698287</v>
      </c>
      <c r="P235">
        <v>871</v>
      </c>
      <c r="Q235" t="s">
        <v>23</v>
      </c>
      <c r="R235" t="s">
        <v>24</v>
      </c>
    </row>
    <row r="236" spans="1:18" x14ac:dyDescent="0.25">
      <c r="A236">
        <v>4592650</v>
      </c>
      <c r="B236" t="s">
        <v>1217</v>
      </c>
      <c r="C236" t="s">
        <v>120</v>
      </c>
      <c r="D236">
        <v>1319872</v>
      </c>
      <c r="E236" t="s">
        <v>1177</v>
      </c>
      <c r="F236" t="s">
        <v>28</v>
      </c>
      <c r="G236">
        <v>343</v>
      </c>
      <c r="H236">
        <v>162.91999999999999</v>
      </c>
      <c r="I236">
        <v>162.91999999999999</v>
      </c>
      <c r="J236">
        <v>0</v>
      </c>
      <c r="K236">
        <v>48.88</v>
      </c>
      <c r="L236" s="1">
        <v>45314</v>
      </c>
      <c r="M236" s="1">
        <v>45336</v>
      </c>
      <c r="N236" t="s">
        <v>22</v>
      </c>
      <c r="O236">
        <v>101627890</v>
      </c>
      <c r="P236">
        <v>871</v>
      </c>
      <c r="Q236" t="s">
        <v>23</v>
      </c>
      <c r="R236" t="s">
        <v>24</v>
      </c>
    </row>
    <row r="237" spans="1:18" x14ac:dyDescent="0.25">
      <c r="A237">
        <v>4561147</v>
      </c>
      <c r="B237" t="s">
        <v>1153</v>
      </c>
      <c r="C237" t="s">
        <v>578</v>
      </c>
      <c r="D237">
        <v>1301845</v>
      </c>
      <c r="E237" t="s">
        <v>1154</v>
      </c>
      <c r="F237" t="s">
        <v>28</v>
      </c>
      <c r="G237">
        <v>536.65</v>
      </c>
      <c r="H237">
        <v>224.68</v>
      </c>
      <c r="I237">
        <v>224.68</v>
      </c>
      <c r="J237">
        <v>0</v>
      </c>
      <c r="K237">
        <v>67.400000000000006</v>
      </c>
      <c r="L237" s="1">
        <v>45299</v>
      </c>
      <c r="M237" s="1">
        <v>45301</v>
      </c>
      <c r="N237" t="s">
        <v>22</v>
      </c>
      <c r="O237">
        <v>100267845</v>
      </c>
      <c r="P237">
        <v>871</v>
      </c>
      <c r="Q237" t="s">
        <v>23</v>
      </c>
      <c r="R237" t="s">
        <v>24</v>
      </c>
    </row>
    <row r="238" spans="1:18" x14ac:dyDescent="0.25">
      <c r="A238">
        <v>4593620</v>
      </c>
      <c r="B238" t="s">
        <v>1218</v>
      </c>
      <c r="C238" t="s">
        <v>239</v>
      </c>
      <c r="D238">
        <v>1319418</v>
      </c>
      <c r="E238" t="s">
        <v>1219</v>
      </c>
      <c r="F238" t="s">
        <v>28</v>
      </c>
      <c r="G238">
        <v>362.11</v>
      </c>
      <c r="H238">
        <v>232.42</v>
      </c>
      <c r="I238">
        <v>232.42</v>
      </c>
      <c r="J238">
        <v>0</v>
      </c>
      <c r="K238">
        <v>69.73</v>
      </c>
      <c r="L238" s="1">
        <v>45295</v>
      </c>
      <c r="M238" s="1">
        <v>45301</v>
      </c>
      <c r="N238" t="s">
        <v>22</v>
      </c>
      <c r="O238">
        <v>101786218</v>
      </c>
      <c r="P238">
        <v>871</v>
      </c>
      <c r="Q238" t="s">
        <v>23</v>
      </c>
      <c r="R238" t="s">
        <v>24</v>
      </c>
    </row>
    <row r="239" spans="1:18" x14ac:dyDescent="0.25">
      <c r="A239">
        <v>4579238</v>
      </c>
      <c r="B239" t="s">
        <v>1194</v>
      </c>
      <c r="C239" t="s">
        <v>1195</v>
      </c>
      <c r="D239">
        <v>1312388</v>
      </c>
      <c r="E239" t="s">
        <v>1196</v>
      </c>
      <c r="F239" t="s">
        <v>21</v>
      </c>
      <c r="G239">
        <v>209.42</v>
      </c>
      <c r="H239">
        <v>209.42</v>
      </c>
      <c r="I239">
        <v>209.42</v>
      </c>
      <c r="J239">
        <v>0</v>
      </c>
      <c r="K239">
        <v>62.83</v>
      </c>
      <c r="L239" s="1">
        <v>45309</v>
      </c>
      <c r="M239" s="1">
        <v>45313</v>
      </c>
      <c r="N239" t="s">
        <v>22</v>
      </c>
      <c r="O239">
        <v>107035687</v>
      </c>
      <c r="P239">
        <v>871</v>
      </c>
      <c r="Q239" t="s">
        <v>23</v>
      </c>
      <c r="R239" t="s">
        <v>24</v>
      </c>
    </row>
    <row r="240" spans="1:18" x14ac:dyDescent="0.25">
      <c r="A240">
        <v>4604509</v>
      </c>
      <c r="B240" t="s">
        <v>1252</v>
      </c>
      <c r="C240" t="s">
        <v>254</v>
      </c>
      <c r="D240">
        <v>1301206</v>
      </c>
      <c r="E240" t="s">
        <v>1253</v>
      </c>
      <c r="F240" t="s">
        <v>21</v>
      </c>
      <c r="G240">
        <v>214.2</v>
      </c>
      <c r="H240">
        <v>214.2</v>
      </c>
      <c r="I240">
        <v>214.2</v>
      </c>
      <c r="J240">
        <v>0</v>
      </c>
      <c r="K240">
        <v>64.260000000000005</v>
      </c>
      <c r="L240" s="1">
        <v>45309</v>
      </c>
      <c r="M240" s="1">
        <v>45313</v>
      </c>
      <c r="N240" t="s">
        <v>22</v>
      </c>
      <c r="O240">
        <v>107124382</v>
      </c>
      <c r="P240">
        <v>871</v>
      </c>
      <c r="Q240" t="s">
        <v>23</v>
      </c>
      <c r="R240" t="s">
        <v>24</v>
      </c>
    </row>
    <row r="241" spans="1:18" x14ac:dyDescent="0.25">
      <c r="A241">
        <v>4594440</v>
      </c>
      <c r="B241" t="s">
        <v>1221</v>
      </c>
      <c r="C241" t="s">
        <v>432</v>
      </c>
      <c r="D241">
        <v>1320900</v>
      </c>
      <c r="E241" t="s">
        <v>1222</v>
      </c>
      <c r="F241" t="s">
        <v>21</v>
      </c>
      <c r="G241">
        <v>178.74</v>
      </c>
      <c r="H241">
        <v>178.74</v>
      </c>
      <c r="I241">
        <v>178.74</v>
      </c>
      <c r="J241">
        <v>0</v>
      </c>
      <c r="K241">
        <v>53.62</v>
      </c>
      <c r="L241" s="1">
        <v>45315</v>
      </c>
      <c r="M241" s="1">
        <v>45315</v>
      </c>
      <c r="N241" t="s">
        <v>22</v>
      </c>
      <c r="O241">
        <v>107294452</v>
      </c>
      <c r="P241">
        <v>871</v>
      </c>
      <c r="Q241" t="s">
        <v>23</v>
      </c>
      <c r="R241" t="s">
        <v>24</v>
      </c>
    </row>
    <row r="242" spans="1:18" x14ac:dyDescent="0.25">
      <c r="A242">
        <v>2137240</v>
      </c>
      <c r="B242" t="s">
        <v>232</v>
      </c>
      <c r="C242" t="s">
        <v>200</v>
      </c>
      <c r="D242">
        <v>1308653</v>
      </c>
      <c r="E242" t="s">
        <v>233</v>
      </c>
      <c r="F242" t="s">
        <v>21</v>
      </c>
      <c r="G242">
        <v>137.03</v>
      </c>
      <c r="H242">
        <v>137.03</v>
      </c>
      <c r="I242">
        <v>134.34</v>
      </c>
      <c r="J242">
        <v>-2.69</v>
      </c>
      <c r="K242">
        <v>40.299999999999997</v>
      </c>
      <c r="L242" s="1">
        <v>45309</v>
      </c>
      <c r="M242" s="1">
        <v>45313</v>
      </c>
      <c r="N242" t="s">
        <v>22</v>
      </c>
      <c r="O242">
        <v>107076557</v>
      </c>
      <c r="P242">
        <v>871</v>
      </c>
      <c r="Q242" t="s">
        <v>23</v>
      </c>
      <c r="R242" t="s">
        <v>24</v>
      </c>
    </row>
    <row r="243" spans="1:18" x14ac:dyDescent="0.25">
      <c r="A243">
        <v>4564294</v>
      </c>
      <c r="B243" t="s">
        <v>1166</v>
      </c>
      <c r="C243" t="s">
        <v>71</v>
      </c>
      <c r="D243">
        <v>1302523</v>
      </c>
      <c r="E243" t="s">
        <v>1167</v>
      </c>
      <c r="F243" t="s">
        <v>28</v>
      </c>
      <c r="G243">
        <v>352.63</v>
      </c>
      <c r="H243">
        <v>175.06</v>
      </c>
      <c r="I243">
        <v>175.06</v>
      </c>
      <c r="J243">
        <v>0</v>
      </c>
      <c r="K243">
        <v>52.52</v>
      </c>
      <c r="L243" s="1">
        <v>45295</v>
      </c>
      <c r="M243" s="1">
        <v>45301</v>
      </c>
      <c r="N243" t="s">
        <v>22</v>
      </c>
      <c r="O243">
        <v>100310921</v>
      </c>
      <c r="P243">
        <v>871</v>
      </c>
      <c r="Q243" t="s">
        <v>23</v>
      </c>
      <c r="R243" t="s">
        <v>24</v>
      </c>
    </row>
    <row r="244" spans="1:18" x14ac:dyDescent="0.25">
      <c r="A244">
        <v>4140822</v>
      </c>
      <c r="B244" t="s">
        <v>695</v>
      </c>
      <c r="C244" t="s">
        <v>696</v>
      </c>
      <c r="D244">
        <v>1294428</v>
      </c>
      <c r="E244" t="s">
        <v>697</v>
      </c>
      <c r="F244" t="s">
        <v>28</v>
      </c>
      <c r="G244">
        <v>314.20999999999998</v>
      </c>
      <c r="H244">
        <v>179.07</v>
      </c>
      <c r="I244">
        <v>179.07</v>
      </c>
      <c r="J244">
        <v>0</v>
      </c>
      <c r="K244">
        <v>53.72</v>
      </c>
      <c r="L244" s="1">
        <v>45301</v>
      </c>
      <c r="M244" s="1">
        <v>45301</v>
      </c>
      <c r="N244" t="s">
        <v>22</v>
      </c>
      <c r="O244">
        <v>100140125</v>
      </c>
      <c r="P244">
        <v>871</v>
      </c>
      <c r="Q244" t="s">
        <v>23</v>
      </c>
      <c r="R244" t="s">
        <v>24</v>
      </c>
    </row>
    <row r="245" spans="1:18" x14ac:dyDescent="0.25">
      <c r="A245">
        <v>1819809</v>
      </c>
      <c r="B245" t="s">
        <v>195</v>
      </c>
      <c r="C245" t="s">
        <v>83</v>
      </c>
      <c r="D245">
        <v>1294982</v>
      </c>
      <c r="E245" t="s">
        <v>196</v>
      </c>
      <c r="F245" t="s">
        <v>28</v>
      </c>
      <c r="G245">
        <v>349.47</v>
      </c>
      <c r="H245">
        <v>173.45</v>
      </c>
      <c r="I245">
        <v>173.45</v>
      </c>
      <c r="J245">
        <v>0</v>
      </c>
      <c r="K245">
        <v>52.04</v>
      </c>
      <c r="L245" s="1">
        <v>45295</v>
      </c>
      <c r="M245" s="1">
        <v>45301</v>
      </c>
      <c r="N245" t="s">
        <v>22</v>
      </c>
      <c r="O245">
        <v>101268857</v>
      </c>
      <c r="P245">
        <v>871</v>
      </c>
      <c r="Q245" t="s">
        <v>23</v>
      </c>
      <c r="R245" t="s">
        <v>24</v>
      </c>
    </row>
    <row r="246" spans="1:18" x14ac:dyDescent="0.25">
      <c r="A246">
        <v>4557127</v>
      </c>
      <c r="B246" t="s">
        <v>1141</v>
      </c>
      <c r="C246" t="s">
        <v>83</v>
      </c>
      <c r="D246">
        <v>1294982</v>
      </c>
      <c r="E246" t="s">
        <v>196</v>
      </c>
      <c r="F246" t="s">
        <v>28</v>
      </c>
      <c r="G246">
        <v>349.47</v>
      </c>
      <c r="H246">
        <v>173.45</v>
      </c>
      <c r="I246">
        <v>173.45</v>
      </c>
      <c r="J246">
        <v>0</v>
      </c>
      <c r="K246">
        <v>52.04</v>
      </c>
      <c r="L246" s="1">
        <v>45300</v>
      </c>
      <c r="M246" s="1">
        <v>45301</v>
      </c>
      <c r="N246" t="s">
        <v>22</v>
      </c>
      <c r="O246">
        <v>100457641</v>
      </c>
      <c r="P246">
        <v>871</v>
      </c>
      <c r="Q246" t="s">
        <v>23</v>
      </c>
      <c r="R246" t="s">
        <v>24</v>
      </c>
    </row>
    <row r="247" spans="1:18" x14ac:dyDescent="0.25">
      <c r="A247">
        <v>4325993</v>
      </c>
      <c r="B247" t="s">
        <v>880</v>
      </c>
      <c r="C247" t="s">
        <v>60</v>
      </c>
      <c r="D247">
        <v>1297056</v>
      </c>
      <c r="E247" t="s">
        <v>881</v>
      </c>
      <c r="F247" t="s">
        <v>21</v>
      </c>
      <c r="G247">
        <v>749.89</v>
      </c>
      <c r="H247">
        <v>749.89</v>
      </c>
      <c r="I247">
        <v>738.75</v>
      </c>
      <c r="J247">
        <v>-11.14</v>
      </c>
      <c r="K247">
        <v>221.63</v>
      </c>
      <c r="L247" s="1">
        <v>45308</v>
      </c>
      <c r="M247" s="1">
        <v>45313</v>
      </c>
      <c r="N247" t="s">
        <v>22</v>
      </c>
      <c r="O247">
        <v>107017594</v>
      </c>
      <c r="P247">
        <v>871</v>
      </c>
      <c r="Q247" t="s">
        <v>23</v>
      </c>
      <c r="R247" t="s">
        <v>24</v>
      </c>
    </row>
    <row r="248" spans="1:18" x14ac:dyDescent="0.25">
      <c r="A248">
        <v>4554868</v>
      </c>
      <c r="B248" t="s">
        <v>1137</v>
      </c>
      <c r="C248" t="s">
        <v>60</v>
      </c>
      <c r="D248">
        <v>1297056</v>
      </c>
      <c r="E248" t="s">
        <v>881</v>
      </c>
      <c r="F248" t="s">
        <v>28</v>
      </c>
      <c r="G248">
        <v>352.11</v>
      </c>
      <c r="H248">
        <v>175.05</v>
      </c>
      <c r="I248">
        <v>175.05</v>
      </c>
      <c r="J248">
        <v>0</v>
      </c>
      <c r="K248">
        <v>52.52</v>
      </c>
      <c r="L248" s="1">
        <v>45296</v>
      </c>
      <c r="M248" s="1">
        <v>45301</v>
      </c>
      <c r="N248" t="s">
        <v>22</v>
      </c>
      <c r="O248">
        <v>99978254</v>
      </c>
      <c r="P248">
        <v>871</v>
      </c>
      <c r="Q248" t="s">
        <v>23</v>
      </c>
      <c r="R248" t="s">
        <v>24</v>
      </c>
    </row>
    <row r="249" spans="1:18" x14ac:dyDescent="0.25">
      <c r="A249">
        <v>4558391</v>
      </c>
      <c r="B249" t="s">
        <v>1143</v>
      </c>
      <c r="C249" t="s">
        <v>677</v>
      </c>
      <c r="D249">
        <v>1298678</v>
      </c>
      <c r="E249" t="s">
        <v>1144</v>
      </c>
      <c r="F249" t="s">
        <v>28</v>
      </c>
      <c r="G249">
        <v>345.26</v>
      </c>
      <c r="H249">
        <v>164.17</v>
      </c>
      <c r="I249">
        <v>164.17</v>
      </c>
      <c r="J249">
        <v>0</v>
      </c>
      <c r="K249">
        <v>49.25</v>
      </c>
      <c r="L249" s="1">
        <v>45300</v>
      </c>
      <c r="M249" s="1">
        <v>45301</v>
      </c>
      <c r="N249" t="s">
        <v>22</v>
      </c>
      <c r="O249">
        <v>100067396</v>
      </c>
      <c r="P249">
        <v>871</v>
      </c>
      <c r="Q249" t="s">
        <v>23</v>
      </c>
      <c r="R249" t="s">
        <v>24</v>
      </c>
    </row>
    <row r="250" spans="1:18" x14ac:dyDescent="0.25">
      <c r="A250">
        <v>4604357</v>
      </c>
      <c r="B250" t="s">
        <v>1249</v>
      </c>
      <c r="C250" t="s">
        <v>1250</v>
      </c>
      <c r="D250">
        <v>1326240</v>
      </c>
      <c r="E250" t="s">
        <v>1251</v>
      </c>
      <c r="F250" t="s">
        <v>28</v>
      </c>
      <c r="G250">
        <v>299.52999999999997</v>
      </c>
      <c r="H250">
        <v>152.1</v>
      </c>
      <c r="I250">
        <v>152.1</v>
      </c>
      <c r="J250">
        <v>0</v>
      </c>
      <c r="K250">
        <v>45.63</v>
      </c>
      <c r="L250" s="1">
        <v>45299</v>
      </c>
      <c r="M250" s="1">
        <v>45301</v>
      </c>
      <c r="N250" t="s">
        <v>22</v>
      </c>
      <c r="O250">
        <v>102152284</v>
      </c>
      <c r="P250">
        <v>871</v>
      </c>
      <c r="Q250" t="s">
        <v>23</v>
      </c>
      <c r="R250" t="s">
        <v>24</v>
      </c>
    </row>
    <row r="251" spans="1:18" x14ac:dyDescent="0.25">
      <c r="A251">
        <v>3966118</v>
      </c>
      <c r="B251" t="s">
        <v>615</v>
      </c>
      <c r="C251" t="s">
        <v>45</v>
      </c>
      <c r="D251">
        <v>1330341</v>
      </c>
      <c r="E251" t="s">
        <v>616</v>
      </c>
      <c r="F251" t="s">
        <v>28</v>
      </c>
      <c r="G251">
        <v>322.52</v>
      </c>
      <c r="H251">
        <v>169</v>
      </c>
      <c r="I251">
        <v>169</v>
      </c>
      <c r="J251">
        <v>0</v>
      </c>
      <c r="K251">
        <v>50.7</v>
      </c>
      <c r="L251" s="1">
        <v>45300</v>
      </c>
      <c r="M251" s="1">
        <v>45301</v>
      </c>
      <c r="N251" t="s">
        <v>22</v>
      </c>
      <c r="O251">
        <v>102402906</v>
      </c>
      <c r="P251">
        <v>871</v>
      </c>
      <c r="Q251" t="s">
        <v>23</v>
      </c>
      <c r="R251" t="s">
        <v>24</v>
      </c>
    </row>
    <row r="252" spans="1:18" x14ac:dyDescent="0.25">
      <c r="A252">
        <v>2619784</v>
      </c>
      <c r="B252" t="s">
        <v>284</v>
      </c>
      <c r="C252" t="s">
        <v>222</v>
      </c>
      <c r="D252">
        <v>1316852</v>
      </c>
      <c r="E252" t="s">
        <v>285</v>
      </c>
      <c r="F252" t="s">
        <v>21</v>
      </c>
      <c r="G252">
        <v>115.96</v>
      </c>
      <c r="H252">
        <v>115.96</v>
      </c>
      <c r="I252">
        <v>115.96</v>
      </c>
      <c r="J252">
        <v>0</v>
      </c>
      <c r="K252">
        <v>34.79</v>
      </c>
      <c r="L252" s="1">
        <v>45306</v>
      </c>
      <c r="M252" s="1">
        <v>45309</v>
      </c>
      <c r="N252" t="s">
        <v>22</v>
      </c>
      <c r="O252">
        <v>106905709</v>
      </c>
      <c r="P252">
        <v>871</v>
      </c>
      <c r="Q252" t="s">
        <v>23</v>
      </c>
      <c r="R252" t="s">
        <v>24</v>
      </c>
    </row>
    <row r="253" spans="1:18" x14ac:dyDescent="0.25">
      <c r="A253">
        <v>4601039</v>
      </c>
      <c r="B253" t="s">
        <v>1244</v>
      </c>
      <c r="C253" t="s">
        <v>1245</v>
      </c>
      <c r="D253">
        <v>1324906</v>
      </c>
      <c r="E253" t="s">
        <v>1246</v>
      </c>
      <c r="F253" t="s">
        <v>21</v>
      </c>
      <c r="G253">
        <v>101.18</v>
      </c>
      <c r="H253">
        <v>101.18</v>
      </c>
      <c r="I253">
        <v>101.18</v>
      </c>
      <c r="J253">
        <v>0</v>
      </c>
      <c r="K253">
        <v>30.35</v>
      </c>
      <c r="L253" s="1">
        <v>45307</v>
      </c>
      <c r="M253" s="1">
        <v>45310</v>
      </c>
      <c r="N253" t="s">
        <v>22</v>
      </c>
      <c r="O253">
        <v>106945342</v>
      </c>
      <c r="P253">
        <v>871</v>
      </c>
      <c r="Q253" t="s">
        <v>23</v>
      </c>
      <c r="R253" t="s">
        <v>24</v>
      </c>
    </row>
    <row r="254" spans="1:18" x14ac:dyDescent="0.25">
      <c r="A254">
        <v>4604171</v>
      </c>
      <c r="B254" t="s">
        <v>1248</v>
      </c>
      <c r="C254" t="s">
        <v>1245</v>
      </c>
      <c r="D254">
        <v>1324906</v>
      </c>
      <c r="E254" t="s">
        <v>1246</v>
      </c>
      <c r="F254" t="s">
        <v>21</v>
      </c>
      <c r="G254">
        <v>101.01</v>
      </c>
      <c r="H254">
        <v>101.01</v>
      </c>
      <c r="I254">
        <v>101.01</v>
      </c>
      <c r="J254">
        <v>0</v>
      </c>
      <c r="K254">
        <v>30.3</v>
      </c>
      <c r="L254" s="1">
        <v>45302</v>
      </c>
      <c r="M254" s="1">
        <v>45306</v>
      </c>
      <c r="N254" t="s">
        <v>22</v>
      </c>
      <c r="O254">
        <v>106711497</v>
      </c>
      <c r="P254">
        <v>871</v>
      </c>
      <c r="Q254" t="s">
        <v>23</v>
      </c>
      <c r="R254" t="s">
        <v>24</v>
      </c>
    </row>
    <row r="255" spans="1:18" x14ac:dyDescent="0.25">
      <c r="A255">
        <v>4612468</v>
      </c>
      <c r="B255" t="s">
        <v>1262</v>
      </c>
      <c r="C255" t="s">
        <v>1263</v>
      </c>
      <c r="D255">
        <v>1332390</v>
      </c>
      <c r="E255" t="s">
        <v>1264</v>
      </c>
      <c r="F255" t="s">
        <v>28</v>
      </c>
      <c r="G255">
        <v>273.99</v>
      </c>
      <c r="H255">
        <v>99.01</v>
      </c>
      <c r="I255">
        <v>99.01</v>
      </c>
      <c r="J255">
        <v>0</v>
      </c>
      <c r="K255">
        <v>29.7</v>
      </c>
      <c r="L255" s="1">
        <v>45301</v>
      </c>
      <c r="M255" s="1">
        <v>45301</v>
      </c>
      <c r="N255" t="s">
        <v>22</v>
      </c>
      <c r="O255">
        <v>102528284</v>
      </c>
      <c r="P255">
        <v>871</v>
      </c>
      <c r="Q255" t="s">
        <v>23</v>
      </c>
      <c r="R255" t="s">
        <v>24</v>
      </c>
    </row>
    <row r="256" spans="1:18" x14ac:dyDescent="0.25">
      <c r="A256">
        <v>1003089</v>
      </c>
      <c r="B256" t="s">
        <v>95</v>
      </c>
      <c r="C256" t="s">
        <v>96</v>
      </c>
      <c r="D256">
        <v>1317954</v>
      </c>
      <c r="E256" t="s">
        <v>97</v>
      </c>
      <c r="F256" t="s">
        <v>28</v>
      </c>
      <c r="G256">
        <v>266.48</v>
      </c>
      <c r="H256">
        <v>113.49</v>
      </c>
      <c r="I256">
        <v>113.49</v>
      </c>
      <c r="J256">
        <v>0</v>
      </c>
      <c r="K256">
        <v>34.049999999999997</v>
      </c>
      <c r="L256" s="1">
        <v>45301</v>
      </c>
      <c r="M256" s="1">
        <v>45301</v>
      </c>
      <c r="N256" t="s">
        <v>22</v>
      </c>
      <c r="O256">
        <v>101491383</v>
      </c>
      <c r="P256">
        <v>871</v>
      </c>
      <c r="Q256" t="s">
        <v>23</v>
      </c>
      <c r="R256" t="s">
        <v>24</v>
      </c>
    </row>
    <row r="257" spans="1:18" x14ac:dyDescent="0.25">
      <c r="A257">
        <v>1773416</v>
      </c>
      <c r="B257" t="s">
        <v>182</v>
      </c>
      <c r="C257" t="s">
        <v>183</v>
      </c>
      <c r="D257">
        <v>1332485</v>
      </c>
      <c r="E257" t="s">
        <v>184</v>
      </c>
      <c r="F257" t="s">
        <v>28</v>
      </c>
      <c r="G257">
        <v>273.98</v>
      </c>
      <c r="H257">
        <v>119</v>
      </c>
      <c r="I257">
        <v>119</v>
      </c>
      <c r="J257">
        <v>0</v>
      </c>
      <c r="K257">
        <v>35.700000000000003</v>
      </c>
      <c r="L257" s="1">
        <v>45294</v>
      </c>
      <c r="M257" s="1">
        <v>45301</v>
      </c>
      <c r="N257" t="s">
        <v>22</v>
      </c>
      <c r="O257">
        <v>102533402</v>
      </c>
      <c r="P257">
        <v>871</v>
      </c>
      <c r="Q257" t="s">
        <v>23</v>
      </c>
      <c r="R257" t="s">
        <v>24</v>
      </c>
    </row>
    <row r="258" spans="1:18" x14ac:dyDescent="0.25">
      <c r="A258">
        <v>4612010</v>
      </c>
      <c r="B258" t="s">
        <v>1259</v>
      </c>
      <c r="C258" t="s">
        <v>136</v>
      </c>
      <c r="D258">
        <v>1331465</v>
      </c>
      <c r="E258" t="s">
        <v>137</v>
      </c>
      <c r="F258" t="s">
        <v>28</v>
      </c>
      <c r="G258">
        <v>269.5</v>
      </c>
      <c r="H258">
        <v>107.1</v>
      </c>
      <c r="I258">
        <v>107.1</v>
      </c>
      <c r="J258">
        <v>0</v>
      </c>
      <c r="K258">
        <v>32.130000000000003</v>
      </c>
      <c r="L258" s="1">
        <v>45301</v>
      </c>
      <c r="M258" s="1">
        <v>45301</v>
      </c>
      <c r="N258" t="s">
        <v>22</v>
      </c>
      <c r="O258">
        <v>102471397</v>
      </c>
      <c r="P258">
        <v>871</v>
      </c>
      <c r="Q258" t="s">
        <v>23</v>
      </c>
      <c r="R258" t="s">
        <v>24</v>
      </c>
    </row>
    <row r="259" spans="1:18" x14ac:dyDescent="0.25">
      <c r="A259">
        <v>4533181</v>
      </c>
      <c r="B259" t="s">
        <v>1095</v>
      </c>
      <c r="C259" t="s">
        <v>172</v>
      </c>
      <c r="D259">
        <v>1325526</v>
      </c>
      <c r="E259" t="s">
        <v>1096</v>
      </c>
      <c r="F259" t="s">
        <v>21</v>
      </c>
      <c r="G259">
        <v>376.96</v>
      </c>
      <c r="H259">
        <v>376.96</v>
      </c>
      <c r="I259">
        <v>369.57</v>
      </c>
      <c r="J259">
        <v>-7.39</v>
      </c>
      <c r="K259">
        <v>110.87</v>
      </c>
      <c r="L259" s="1">
        <v>45320</v>
      </c>
      <c r="M259" s="1">
        <v>45320</v>
      </c>
      <c r="N259" t="s">
        <v>22</v>
      </c>
      <c r="O259">
        <v>107502765</v>
      </c>
      <c r="P259">
        <v>871</v>
      </c>
      <c r="Q259" t="s">
        <v>23</v>
      </c>
      <c r="R259" t="s">
        <v>24</v>
      </c>
    </row>
    <row r="260" spans="1:18" x14ac:dyDescent="0.25">
      <c r="A260">
        <v>4610100</v>
      </c>
      <c r="B260" t="s">
        <v>1257</v>
      </c>
      <c r="C260" t="s">
        <v>499</v>
      </c>
      <c r="D260">
        <v>1330185</v>
      </c>
      <c r="E260" t="s">
        <v>1258</v>
      </c>
      <c r="F260" t="s">
        <v>21</v>
      </c>
      <c r="G260">
        <v>197.87</v>
      </c>
      <c r="H260">
        <v>197.87</v>
      </c>
      <c r="I260">
        <v>193.99</v>
      </c>
      <c r="J260">
        <v>-3.88</v>
      </c>
      <c r="K260">
        <v>58.2</v>
      </c>
      <c r="L260" s="1">
        <v>45300</v>
      </c>
      <c r="M260" s="1">
        <v>45303</v>
      </c>
      <c r="N260" t="s">
        <v>22</v>
      </c>
      <c r="O260">
        <v>106610625</v>
      </c>
      <c r="P260">
        <v>871</v>
      </c>
      <c r="Q260" t="s">
        <v>23</v>
      </c>
      <c r="R260" t="s">
        <v>24</v>
      </c>
    </row>
    <row r="261" spans="1:18" x14ac:dyDescent="0.25">
      <c r="A261">
        <v>2708816</v>
      </c>
      <c r="B261" t="s">
        <v>286</v>
      </c>
      <c r="C261" t="s">
        <v>110</v>
      </c>
      <c r="D261">
        <v>1341095</v>
      </c>
      <c r="E261" t="s">
        <v>287</v>
      </c>
      <c r="F261" t="s">
        <v>21</v>
      </c>
      <c r="G261">
        <v>246.28</v>
      </c>
      <c r="H261">
        <v>246.28</v>
      </c>
      <c r="I261">
        <v>246.28</v>
      </c>
      <c r="J261">
        <v>0</v>
      </c>
      <c r="K261">
        <v>73.88</v>
      </c>
      <c r="L261" s="1">
        <v>45307</v>
      </c>
      <c r="M261" s="1">
        <v>45307</v>
      </c>
      <c r="N261" t="s">
        <v>22</v>
      </c>
      <c r="O261">
        <v>106855260</v>
      </c>
      <c r="P261">
        <v>871</v>
      </c>
      <c r="Q261" t="s">
        <v>23</v>
      </c>
      <c r="R261" t="s">
        <v>24</v>
      </c>
    </row>
    <row r="262" spans="1:18" x14ac:dyDescent="0.25">
      <c r="A262">
        <v>4607644</v>
      </c>
      <c r="B262" t="s">
        <v>1254</v>
      </c>
      <c r="C262" t="s">
        <v>83</v>
      </c>
      <c r="D262">
        <v>1328895</v>
      </c>
      <c r="E262" t="s">
        <v>401</v>
      </c>
      <c r="F262" t="s">
        <v>28</v>
      </c>
      <c r="G262">
        <v>349.47</v>
      </c>
      <c r="H262">
        <v>189.25</v>
      </c>
      <c r="I262">
        <v>189.25</v>
      </c>
      <c r="J262">
        <v>0</v>
      </c>
      <c r="K262">
        <v>56.78</v>
      </c>
      <c r="L262" s="1">
        <v>45299</v>
      </c>
      <c r="M262" s="1">
        <v>45301</v>
      </c>
      <c r="N262" t="s">
        <v>22</v>
      </c>
      <c r="O262">
        <v>102325719</v>
      </c>
      <c r="P262">
        <v>871</v>
      </c>
      <c r="Q262" t="s">
        <v>23</v>
      </c>
      <c r="R262" t="s">
        <v>24</v>
      </c>
    </row>
    <row r="263" spans="1:18" x14ac:dyDescent="0.25">
      <c r="A263">
        <v>928968</v>
      </c>
      <c r="B263" t="s">
        <v>88</v>
      </c>
      <c r="C263" t="s">
        <v>19</v>
      </c>
      <c r="D263">
        <v>1339563</v>
      </c>
      <c r="E263" t="s">
        <v>89</v>
      </c>
      <c r="F263" t="s">
        <v>21</v>
      </c>
      <c r="G263">
        <v>116.56</v>
      </c>
      <c r="H263">
        <v>116.56</v>
      </c>
      <c r="I263">
        <v>114.27</v>
      </c>
      <c r="J263">
        <v>-2.29</v>
      </c>
      <c r="K263">
        <v>34.28</v>
      </c>
      <c r="L263" s="1">
        <v>45299</v>
      </c>
      <c r="M263" s="1">
        <v>45301</v>
      </c>
      <c r="N263" t="s">
        <v>22</v>
      </c>
      <c r="O263">
        <v>106483025</v>
      </c>
      <c r="P263">
        <v>871</v>
      </c>
      <c r="Q263" t="s">
        <v>23</v>
      </c>
      <c r="R263" t="s">
        <v>24</v>
      </c>
    </row>
    <row r="264" spans="1:18" x14ac:dyDescent="0.25">
      <c r="A264">
        <v>4534120</v>
      </c>
      <c r="B264" t="s">
        <v>1102</v>
      </c>
      <c r="C264" t="s">
        <v>440</v>
      </c>
      <c r="D264">
        <v>1327076</v>
      </c>
      <c r="E264" t="s">
        <v>1103</v>
      </c>
      <c r="F264" t="s">
        <v>28</v>
      </c>
      <c r="G264">
        <v>282.10000000000002</v>
      </c>
      <c r="H264">
        <v>216.4</v>
      </c>
      <c r="I264">
        <v>216.4</v>
      </c>
      <c r="J264">
        <v>0</v>
      </c>
      <c r="K264">
        <v>64.92</v>
      </c>
      <c r="L264" s="1">
        <v>45301</v>
      </c>
      <c r="M264" s="1">
        <v>45301</v>
      </c>
      <c r="N264" t="s">
        <v>22</v>
      </c>
      <c r="O264">
        <v>102217137</v>
      </c>
      <c r="P264">
        <v>871</v>
      </c>
      <c r="Q264" t="s">
        <v>23</v>
      </c>
      <c r="R264" t="s">
        <v>24</v>
      </c>
    </row>
    <row r="265" spans="1:18" x14ac:dyDescent="0.25">
      <c r="A265">
        <v>4613303</v>
      </c>
      <c r="B265" t="s">
        <v>1265</v>
      </c>
      <c r="C265" t="s">
        <v>1227</v>
      </c>
      <c r="D265">
        <v>1332618</v>
      </c>
      <c r="E265" t="s">
        <v>1266</v>
      </c>
      <c r="F265" t="s">
        <v>28</v>
      </c>
      <c r="G265">
        <v>238.02</v>
      </c>
      <c r="H265">
        <v>182.58</v>
      </c>
      <c r="I265">
        <v>182.58</v>
      </c>
      <c r="J265">
        <v>0</v>
      </c>
      <c r="K265">
        <v>54.77</v>
      </c>
      <c r="L265" s="1">
        <v>45296</v>
      </c>
      <c r="M265" s="1">
        <v>45301</v>
      </c>
      <c r="N265" t="s">
        <v>22</v>
      </c>
      <c r="O265">
        <v>102540606</v>
      </c>
      <c r="P265">
        <v>871</v>
      </c>
      <c r="Q265" t="s">
        <v>23</v>
      </c>
      <c r="R265" t="s">
        <v>24</v>
      </c>
    </row>
    <row r="266" spans="1:18" x14ac:dyDescent="0.25">
      <c r="A266">
        <v>4636251</v>
      </c>
      <c r="B266" t="s">
        <v>1283</v>
      </c>
      <c r="C266" t="s">
        <v>183</v>
      </c>
      <c r="D266">
        <v>1347158</v>
      </c>
      <c r="E266" t="s">
        <v>1284</v>
      </c>
      <c r="F266" t="s">
        <v>28</v>
      </c>
      <c r="G266">
        <v>273.98</v>
      </c>
      <c r="H266">
        <v>119</v>
      </c>
      <c r="I266">
        <v>119</v>
      </c>
      <c r="J266">
        <v>0</v>
      </c>
      <c r="K266">
        <v>35.700000000000003</v>
      </c>
      <c r="L266" s="1">
        <v>45299</v>
      </c>
      <c r="M266" s="1">
        <v>45301</v>
      </c>
      <c r="N266" t="s">
        <v>22</v>
      </c>
      <c r="O266">
        <v>103488767</v>
      </c>
      <c r="P266">
        <v>871</v>
      </c>
      <c r="Q266" t="s">
        <v>23</v>
      </c>
      <c r="R266" t="s">
        <v>24</v>
      </c>
    </row>
    <row r="267" spans="1:18" x14ac:dyDescent="0.25">
      <c r="A267">
        <v>4638977</v>
      </c>
      <c r="B267" t="s">
        <v>1285</v>
      </c>
      <c r="C267" t="s">
        <v>1286</v>
      </c>
      <c r="D267">
        <v>1349510</v>
      </c>
      <c r="E267" t="s">
        <v>1287</v>
      </c>
      <c r="F267" t="s">
        <v>28</v>
      </c>
      <c r="G267">
        <v>135.69</v>
      </c>
      <c r="H267">
        <v>110</v>
      </c>
      <c r="I267">
        <v>110</v>
      </c>
      <c r="J267">
        <v>0</v>
      </c>
      <c r="K267">
        <v>33</v>
      </c>
      <c r="L267" s="1">
        <v>45299</v>
      </c>
      <c r="M267" s="1">
        <v>45301</v>
      </c>
      <c r="N267" t="s">
        <v>22</v>
      </c>
      <c r="O267">
        <v>103641478</v>
      </c>
      <c r="P267">
        <v>871</v>
      </c>
      <c r="Q267" t="s">
        <v>23</v>
      </c>
      <c r="R267" t="s">
        <v>24</v>
      </c>
    </row>
    <row r="268" spans="1:18" x14ac:dyDescent="0.25">
      <c r="A268">
        <v>4648859</v>
      </c>
      <c r="B268" t="s">
        <v>1305</v>
      </c>
      <c r="C268" t="s">
        <v>120</v>
      </c>
      <c r="D268">
        <v>1350127</v>
      </c>
      <c r="E268" t="s">
        <v>1289</v>
      </c>
      <c r="F268" t="s">
        <v>28</v>
      </c>
      <c r="G268">
        <v>343</v>
      </c>
      <c r="H268">
        <v>162.91999999999999</v>
      </c>
      <c r="I268">
        <v>162.91999999999999</v>
      </c>
      <c r="J268">
        <v>0</v>
      </c>
      <c r="K268">
        <v>48.88</v>
      </c>
      <c r="L268" s="1">
        <v>45299</v>
      </c>
      <c r="M268" s="1">
        <v>45301</v>
      </c>
      <c r="N268" t="s">
        <v>22</v>
      </c>
      <c r="O268">
        <v>104137625</v>
      </c>
      <c r="P268">
        <v>871</v>
      </c>
      <c r="Q268" t="s">
        <v>23</v>
      </c>
      <c r="R268" t="s">
        <v>24</v>
      </c>
    </row>
    <row r="269" spans="1:18" x14ac:dyDescent="0.25">
      <c r="A269">
        <v>4639936</v>
      </c>
      <c r="B269" t="s">
        <v>1288</v>
      </c>
      <c r="C269" t="s">
        <v>120</v>
      </c>
      <c r="D269">
        <v>1350127</v>
      </c>
      <c r="E269" t="s">
        <v>1289</v>
      </c>
      <c r="F269" t="s">
        <v>28</v>
      </c>
      <c r="G269">
        <v>288.43</v>
      </c>
      <c r="H269">
        <v>192.13</v>
      </c>
      <c r="I269">
        <v>192.13</v>
      </c>
      <c r="J269">
        <v>0</v>
      </c>
      <c r="K269">
        <v>57.64</v>
      </c>
      <c r="L269" s="1">
        <v>45300</v>
      </c>
      <c r="M269" s="1">
        <v>45301</v>
      </c>
      <c r="N269" t="s">
        <v>22</v>
      </c>
      <c r="O269">
        <v>103691618</v>
      </c>
      <c r="P269">
        <v>871</v>
      </c>
      <c r="Q269" t="s">
        <v>23</v>
      </c>
      <c r="R269" t="s">
        <v>24</v>
      </c>
    </row>
    <row r="270" spans="1:18" x14ac:dyDescent="0.25">
      <c r="A270">
        <v>4665440</v>
      </c>
      <c r="B270" t="s">
        <v>1339</v>
      </c>
      <c r="C270" t="s">
        <v>160</v>
      </c>
      <c r="D270">
        <v>1365656</v>
      </c>
      <c r="E270" t="s">
        <v>1340</v>
      </c>
      <c r="F270" t="s">
        <v>28</v>
      </c>
      <c r="G270">
        <v>616.82000000000005</v>
      </c>
      <c r="H270">
        <v>351.65</v>
      </c>
      <c r="I270">
        <v>351.65</v>
      </c>
      <c r="J270">
        <v>0</v>
      </c>
      <c r="K270">
        <v>105.5</v>
      </c>
      <c r="L270" s="1">
        <v>45296</v>
      </c>
      <c r="M270" s="1">
        <v>45301</v>
      </c>
      <c r="N270" t="s">
        <v>22</v>
      </c>
      <c r="O270">
        <v>104759190</v>
      </c>
      <c r="P270">
        <v>871</v>
      </c>
      <c r="Q270" t="s">
        <v>23</v>
      </c>
      <c r="R270" t="s">
        <v>24</v>
      </c>
    </row>
    <row r="271" spans="1:18" x14ac:dyDescent="0.25">
      <c r="A271">
        <v>4653758</v>
      </c>
      <c r="B271" t="s">
        <v>1318</v>
      </c>
      <c r="C271" t="s">
        <v>499</v>
      </c>
      <c r="D271">
        <v>1359568</v>
      </c>
      <c r="E271" t="s">
        <v>1319</v>
      </c>
      <c r="F271" t="s">
        <v>28</v>
      </c>
      <c r="G271">
        <v>336.84</v>
      </c>
      <c r="H271">
        <v>179</v>
      </c>
      <c r="I271">
        <v>179</v>
      </c>
      <c r="J271">
        <v>0</v>
      </c>
      <c r="K271">
        <v>53.7</v>
      </c>
      <c r="L271" s="1">
        <v>45301</v>
      </c>
      <c r="M271" s="1">
        <v>45301</v>
      </c>
      <c r="N271" t="s">
        <v>22</v>
      </c>
      <c r="O271">
        <v>104334066</v>
      </c>
      <c r="P271">
        <v>871</v>
      </c>
      <c r="Q271" t="s">
        <v>23</v>
      </c>
      <c r="R271" t="s">
        <v>24</v>
      </c>
    </row>
    <row r="272" spans="1:18" x14ac:dyDescent="0.25">
      <c r="A272">
        <v>3283405</v>
      </c>
      <c r="B272" t="s">
        <v>354</v>
      </c>
      <c r="C272" t="s">
        <v>355</v>
      </c>
      <c r="D272">
        <v>1361171</v>
      </c>
      <c r="E272" t="s">
        <v>356</v>
      </c>
      <c r="F272" t="s">
        <v>28</v>
      </c>
      <c r="G272">
        <v>234.73</v>
      </c>
      <c r="H272">
        <v>168.42</v>
      </c>
      <c r="I272">
        <v>168.42</v>
      </c>
      <c r="J272">
        <v>0</v>
      </c>
      <c r="K272">
        <v>50.53</v>
      </c>
      <c r="L272" s="1">
        <v>45301</v>
      </c>
      <c r="M272" s="1">
        <v>45301</v>
      </c>
      <c r="N272" t="s">
        <v>22</v>
      </c>
      <c r="O272">
        <v>104443734</v>
      </c>
      <c r="P272">
        <v>871</v>
      </c>
      <c r="Q272" t="s">
        <v>23</v>
      </c>
      <c r="R272" t="s">
        <v>24</v>
      </c>
    </row>
    <row r="273" spans="1:18" x14ac:dyDescent="0.25">
      <c r="A273">
        <v>4408235</v>
      </c>
      <c r="B273" t="s">
        <v>985</v>
      </c>
      <c r="C273" t="s">
        <v>696</v>
      </c>
      <c r="D273">
        <v>1345921</v>
      </c>
      <c r="E273" t="s">
        <v>986</v>
      </c>
      <c r="F273" t="s">
        <v>28</v>
      </c>
      <c r="G273">
        <v>314.20999999999998</v>
      </c>
      <c r="H273">
        <v>179.07</v>
      </c>
      <c r="I273">
        <v>179.07</v>
      </c>
      <c r="J273">
        <v>0</v>
      </c>
      <c r="K273">
        <v>53.72</v>
      </c>
      <c r="L273" s="1">
        <v>45298</v>
      </c>
      <c r="M273" s="1">
        <v>45301</v>
      </c>
      <c r="N273" t="s">
        <v>22</v>
      </c>
      <c r="O273">
        <v>103477087</v>
      </c>
      <c r="P273">
        <v>871</v>
      </c>
      <c r="Q273" t="s">
        <v>23</v>
      </c>
      <c r="R273" t="s">
        <v>24</v>
      </c>
    </row>
    <row r="274" spans="1:18" x14ac:dyDescent="0.25">
      <c r="A274">
        <v>4621884</v>
      </c>
      <c r="B274" t="s">
        <v>1270</v>
      </c>
      <c r="C274" t="s">
        <v>83</v>
      </c>
      <c r="D274">
        <v>1361112</v>
      </c>
      <c r="E274" t="s">
        <v>1271</v>
      </c>
      <c r="F274" t="s">
        <v>28</v>
      </c>
      <c r="G274">
        <v>306.83999999999997</v>
      </c>
      <c r="H274">
        <v>175.05</v>
      </c>
      <c r="I274">
        <v>175.05</v>
      </c>
      <c r="J274">
        <v>0</v>
      </c>
      <c r="K274">
        <v>52.52</v>
      </c>
      <c r="L274" s="1">
        <v>45295</v>
      </c>
      <c r="M274" s="1">
        <v>45301</v>
      </c>
      <c r="N274" t="s">
        <v>22</v>
      </c>
      <c r="O274">
        <v>104676340</v>
      </c>
      <c r="P274">
        <v>871</v>
      </c>
      <c r="Q274" t="s">
        <v>23</v>
      </c>
      <c r="R274" t="s">
        <v>24</v>
      </c>
    </row>
    <row r="275" spans="1:18" x14ac:dyDescent="0.25">
      <c r="A275">
        <v>4645411</v>
      </c>
      <c r="B275" t="s">
        <v>1300</v>
      </c>
      <c r="C275" t="s">
        <v>333</v>
      </c>
      <c r="D275">
        <v>1353726</v>
      </c>
      <c r="E275" t="s">
        <v>1291</v>
      </c>
      <c r="F275" t="s">
        <v>28</v>
      </c>
      <c r="G275">
        <v>370</v>
      </c>
      <c r="H275">
        <v>246.04</v>
      </c>
      <c r="I275">
        <v>246.04</v>
      </c>
      <c r="J275">
        <v>0</v>
      </c>
      <c r="K275">
        <v>73.81</v>
      </c>
      <c r="L275" s="1">
        <v>45301</v>
      </c>
      <c r="M275" s="1">
        <v>45301</v>
      </c>
      <c r="N275" t="s">
        <v>22</v>
      </c>
      <c r="O275">
        <v>103961924</v>
      </c>
      <c r="P275">
        <v>871</v>
      </c>
      <c r="Q275" t="s">
        <v>23</v>
      </c>
      <c r="R275" t="s">
        <v>24</v>
      </c>
    </row>
    <row r="276" spans="1:18" x14ac:dyDescent="0.25">
      <c r="A276">
        <v>4652484</v>
      </c>
      <c r="B276" t="s">
        <v>1313</v>
      </c>
      <c r="C276" t="s">
        <v>42</v>
      </c>
      <c r="D276">
        <v>1359083</v>
      </c>
      <c r="E276" t="s">
        <v>1314</v>
      </c>
      <c r="F276" t="s">
        <v>28</v>
      </c>
      <c r="G276">
        <v>273.98</v>
      </c>
      <c r="H276">
        <v>119</v>
      </c>
      <c r="I276">
        <v>119</v>
      </c>
      <c r="J276">
        <v>0</v>
      </c>
      <c r="K276">
        <v>35.700000000000003</v>
      </c>
      <c r="L276" s="1">
        <v>45299</v>
      </c>
      <c r="M276" s="1">
        <v>45301</v>
      </c>
      <c r="N276" t="s">
        <v>22</v>
      </c>
      <c r="O276">
        <v>104305006</v>
      </c>
      <c r="P276">
        <v>871</v>
      </c>
      <c r="Q276" t="s">
        <v>23</v>
      </c>
      <c r="R276" t="s">
        <v>24</v>
      </c>
    </row>
    <row r="277" spans="1:18" x14ac:dyDescent="0.25">
      <c r="A277">
        <v>4652484</v>
      </c>
      <c r="B277" t="s">
        <v>1313</v>
      </c>
      <c r="C277" t="s">
        <v>42</v>
      </c>
      <c r="D277">
        <v>1359083</v>
      </c>
      <c r="E277" t="s">
        <v>1314</v>
      </c>
      <c r="F277" t="s">
        <v>28</v>
      </c>
      <c r="G277">
        <v>273.98</v>
      </c>
      <c r="H277">
        <v>119</v>
      </c>
      <c r="I277">
        <v>119</v>
      </c>
      <c r="J277">
        <v>0</v>
      </c>
      <c r="K277">
        <v>35.700000000000003</v>
      </c>
      <c r="L277" s="1">
        <v>45321</v>
      </c>
      <c r="M277" s="1">
        <v>45336</v>
      </c>
      <c r="N277" t="s">
        <v>22</v>
      </c>
      <c r="O277">
        <v>104305007</v>
      </c>
      <c r="P277">
        <v>871</v>
      </c>
      <c r="Q277" t="s">
        <v>23</v>
      </c>
      <c r="R277" t="s">
        <v>24</v>
      </c>
    </row>
    <row r="278" spans="1:18" x14ac:dyDescent="0.25">
      <c r="A278">
        <v>2840259</v>
      </c>
      <c r="B278" t="s">
        <v>315</v>
      </c>
      <c r="C278" t="s">
        <v>316</v>
      </c>
      <c r="D278">
        <v>1365090</v>
      </c>
      <c r="E278" t="s">
        <v>317</v>
      </c>
      <c r="F278" t="s">
        <v>21</v>
      </c>
      <c r="G278">
        <v>135.33000000000001</v>
      </c>
      <c r="H278">
        <v>135.33000000000001</v>
      </c>
      <c r="I278">
        <v>135.33000000000001</v>
      </c>
      <c r="J278">
        <v>0</v>
      </c>
      <c r="K278">
        <v>40.6</v>
      </c>
      <c r="L278" s="1">
        <v>45305</v>
      </c>
      <c r="M278" s="1">
        <v>45308</v>
      </c>
      <c r="N278" t="s">
        <v>22</v>
      </c>
      <c r="O278">
        <v>106848228</v>
      </c>
      <c r="P278">
        <v>871</v>
      </c>
      <c r="Q278" t="s">
        <v>23</v>
      </c>
      <c r="R278" t="s">
        <v>24</v>
      </c>
    </row>
    <row r="279" spans="1:18" x14ac:dyDescent="0.25">
      <c r="A279">
        <v>4658359</v>
      </c>
      <c r="B279" t="s">
        <v>1328</v>
      </c>
      <c r="C279" t="s">
        <v>268</v>
      </c>
      <c r="D279">
        <v>1362509</v>
      </c>
      <c r="E279" t="s">
        <v>1329</v>
      </c>
      <c r="F279" t="s">
        <v>28</v>
      </c>
      <c r="G279">
        <v>249.51</v>
      </c>
      <c r="H279">
        <v>99</v>
      </c>
      <c r="I279">
        <v>99</v>
      </c>
      <c r="J279">
        <v>0</v>
      </c>
      <c r="K279">
        <v>29.7</v>
      </c>
      <c r="L279" s="1">
        <v>45296</v>
      </c>
      <c r="M279" s="1">
        <v>45301</v>
      </c>
      <c r="N279" t="s">
        <v>22</v>
      </c>
      <c r="O279">
        <v>104540393</v>
      </c>
      <c r="P279">
        <v>871</v>
      </c>
      <c r="Q279" t="s">
        <v>23</v>
      </c>
      <c r="R279" t="s">
        <v>24</v>
      </c>
    </row>
    <row r="280" spans="1:18" x14ac:dyDescent="0.25">
      <c r="A280">
        <v>4642923</v>
      </c>
      <c r="B280" t="s">
        <v>1294</v>
      </c>
      <c r="C280" t="s">
        <v>662</v>
      </c>
      <c r="D280">
        <v>1353898</v>
      </c>
      <c r="E280" t="s">
        <v>1295</v>
      </c>
      <c r="F280" t="s">
        <v>28</v>
      </c>
      <c r="G280">
        <v>289.99</v>
      </c>
      <c r="H280">
        <v>169</v>
      </c>
      <c r="I280">
        <v>169</v>
      </c>
      <c r="J280">
        <v>0</v>
      </c>
      <c r="K280">
        <v>50.7</v>
      </c>
      <c r="L280" s="1">
        <v>45301</v>
      </c>
      <c r="M280" s="1">
        <v>45301</v>
      </c>
      <c r="N280" t="s">
        <v>22</v>
      </c>
      <c r="O280">
        <v>103974427</v>
      </c>
      <c r="P280">
        <v>871</v>
      </c>
      <c r="Q280" t="s">
        <v>23</v>
      </c>
      <c r="R280" t="s">
        <v>24</v>
      </c>
    </row>
    <row r="281" spans="1:18" x14ac:dyDescent="0.25">
      <c r="A281">
        <v>4663990</v>
      </c>
      <c r="B281" t="s">
        <v>1336</v>
      </c>
      <c r="C281" t="s">
        <v>54</v>
      </c>
      <c r="D281">
        <v>1365335</v>
      </c>
      <c r="E281" t="s">
        <v>1324</v>
      </c>
      <c r="F281" t="s">
        <v>28</v>
      </c>
      <c r="G281">
        <v>148.78</v>
      </c>
      <c r="H281">
        <v>148.78</v>
      </c>
      <c r="I281">
        <v>148.78</v>
      </c>
      <c r="J281">
        <v>0</v>
      </c>
      <c r="K281">
        <v>44.63</v>
      </c>
      <c r="L281" s="1">
        <v>45299</v>
      </c>
      <c r="M281" s="1">
        <v>45301</v>
      </c>
      <c r="N281" t="s">
        <v>22</v>
      </c>
      <c r="O281">
        <v>105107261</v>
      </c>
      <c r="P281">
        <v>871</v>
      </c>
      <c r="Q281" t="s">
        <v>23</v>
      </c>
      <c r="R281" t="s">
        <v>24</v>
      </c>
    </row>
    <row r="282" spans="1:18" x14ac:dyDescent="0.25">
      <c r="A282">
        <v>4663993</v>
      </c>
      <c r="B282" t="s">
        <v>1337</v>
      </c>
      <c r="C282" t="s">
        <v>172</v>
      </c>
      <c r="D282">
        <v>1359147</v>
      </c>
      <c r="E282" t="s">
        <v>1338</v>
      </c>
      <c r="F282" t="s">
        <v>28</v>
      </c>
      <c r="G282">
        <v>178.82</v>
      </c>
      <c r="H282">
        <v>178.82</v>
      </c>
      <c r="I282">
        <v>178.82</v>
      </c>
      <c r="J282">
        <v>0</v>
      </c>
      <c r="K282">
        <v>53.65</v>
      </c>
      <c r="L282" s="1">
        <v>45299</v>
      </c>
      <c r="M282" s="1">
        <v>45301</v>
      </c>
      <c r="N282" t="s">
        <v>22</v>
      </c>
      <c r="O282">
        <v>105252505</v>
      </c>
      <c r="P282">
        <v>871</v>
      </c>
      <c r="Q282" t="s">
        <v>23</v>
      </c>
      <c r="R282" t="s">
        <v>24</v>
      </c>
    </row>
    <row r="283" spans="1:18" x14ac:dyDescent="0.25">
      <c r="A283">
        <v>4667598</v>
      </c>
      <c r="B283" t="s">
        <v>1344</v>
      </c>
      <c r="C283" t="s">
        <v>180</v>
      </c>
      <c r="D283">
        <v>1371078</v>
      </c>
      <c r="E283" t="s">
        <v>1101</v>
      </c>
      <c r="F283" t="s">
        <v>28</v>
      </c>
      <c r="G283">
        <v>347.37</v>
      </c>
      <c r="H283">
        <v>132.57</v>
      </c>
      <c r="I283">
        <v>132.57</v>
      </c>
      <c r="J283">
        <v>0</v>
      </c>
      <c r="K283">
        <v>39.770000000000003</v>
      </c>
      <c r="L283" s="1">
        <v>45299</v>
      </c>
      <c r="M283" s="1">
        <v>45301</v>
      </c>
      <c r="N283" t="s">
        <v>22</v>
      </c>
      <c r="O283">
        <v>105116684</v>
      </c>
      <c r="P283">
        <v>871</v>
      </c>
      <c r="Q283" t="s">
        <v>23</v>
      </c>
      <c r="R283" t="s">
        <v>24</v>
      </c>
    </row>
    <row r="284" spans="1:18" x14ac:dyDescent="0.25">
      <c r="A284">
        <v>4533999</v>
      </c>
      <c r="B284" t="s">
        <v>1100</v>
      </c>
      <c r="C284" t="s">
        <v>180</v>
      </c>
      <c r="D284">
        <v>1371078</v>
      </c>
      <c r="E284" t="s">
        <v>1101</v>
      </c>
      <c r="F284" t="s">
        <v>28</v>
      </c>
      <c r="G284">
        <v>347.37</v>
      </c>
      <c r="H284">
        <v>94.7</v>
      </c>
      <c r="I284">
        <v>94.7</v>
      </c>
      <c r="J284">
        <v>0</v>
      </c>
      <c r="K284">
        <v>28.41</v>
      </c>
      <c r="L284" s="1">
        <v>45296</v>
      </c>
      <c r="M284" s="1">
        <v>45301</v>
      </c>
      <c r="N284" t="s">
        <v>22</v>
      </c>
      <c r="O284">
        <v>105569132</v>
      </c>
      <c r="P284">
        <v>871</v>
      </c>
      <c r="Q284" t="s">
        <v>23</v>
      </c>
      <c r="R284" t="s">
        <v>24</v>
      </c>
    </row>
    <row r="285" spans="1:18" x14ac:dyDescent="0.25">
      <c r="A285">
        <v>4566631</v>
      </c>
      <c r="B285" t="s">
        <v>1169</v>
      </c>
      <c r="C285" t="s">
        <v>448</v>
      </c>
      <c r="D285">
        <v>1370898</v>
      </c>
      <c r="E285" t="s">
        <v>1170</v>
      </c>
      <c r="F285" t="s">
        <v>28</v>
      </c>
      <c r="G285">
        <v>370</v>
      </c>
      <c r="H285">
        <v>283.87</v>
      </c>
      <c r="I285">
        <v>283.87</v>
      </c>
      <c r="J285">
        <v>0</v>
      </c>
      <c r="K285">
        <v>85.16</v>
      </c>
      <c r="L285" s="1">
        <v>45299</v>
      </c>
      <c r="M285" s="1">
        <v>45301</v>
      </c>
      <c r="N285" t="s">
        <v>22</v>
      </c>
      <c r="O285">
        <v>105163142</v>
      </c>
      <c r="P285">
        <v>871</v>
      </c>
      <c r="Q285" t="s">
        <v>23</v>
      </c>
      <c r="R285" t="s">
        <v>24</v>
      </c>
    </row>
    <row r="286" spans="1:18" x14ac:dyDescent="0.25">
      <c r="A286">
        <v>4491494</v>
      </c>
      <c r="B286" t="s">
        <v>1028</v>
      </c>
      <c r="C286" t="s">
        <v>1029</v>
      </c>
      <c r="D286">
        <v>1378013</v>
      </c>
      <c r="E286" t="s">
        <v>1030</v>
      </c>
      <c r="F286" t="s">
        <v>28</v>
      </c>
      <c r="G286">
        <v>370</v>
      </c>
      <c r="H286">
        <v>204.26</v>
      </c>
      <c r="I286">
        <v>204.26</v>
      </c>
      <c r="J286">
        <v>0</v>
      </c>
      <c r="K286">
        <v>61.28</v>
      </c>
      <c r="L286" s="1">
        <v>45299</v>
      </c>
      <c r="M286" s="1">
        <v>45301</v>
      </c>
      <c r="N286" t="s">
        <v>22</v>
      </c>
      <c r="O286">
        <v>106125590</v>
      </c>
      <c r="P286">
        <v>871</v>
      </c>
      <c r="Q286" t="s">
        <v>23</v>
      </c>
      <c r="R286" t="s">
        <v>24</v>
      </c>
    </row>
    <row r="287" spans="1:18" x14ac:dyDescent="0.25">
      <c r="A287">
        <v>4690239</v>
      </c>
      <c r="B287" t="s">
        <v>1416</v>
      </c>
      <c r="C287" t="s">
        <v>328</v>
      </c>
      <c r="D287">
        <v>1383399</v>
      </c>
      <c r="E287" t="s">
        <v>1417</v>
      </c>
      <c r="F287" t="s">
        <v>28</v>
      </c>
      <c r="G287">
        <v>308.42</v>
      </c>
      <c r="H287">
        <v>70.8</v>
      </c>
      <c r="I287">
        <v>70.8</v>
      </c>
      <c r="J287">
        <v>0</v>
      </c>
      <c r="K287">
        <v>21.24</v>
      </c>
      <c r="L287" s="1">
        <v>45301</v>
      </c>
      <c r="M287" s="1">
        <v>45301</v>
      </c>
      <c r="N287" t="s">
        <v>22</v>
      </c>
      <c r="O287">
        <v>105863711</v>
      </c>
      <c r="P287">
        <v>871</v>
      </c>
      <c r="Q287" t="s">
        <v>23</v>
      </c>
      <c r="R287" t="s">
        <v>24</v>
      </c>
    </row>
    <row r="288" spans="1:18" x14ac:dyDescent="0.25">
      <c r="A288">
        <v>4691364</v>
      </c>
      <c r="B288" t="s">
        <v>1423</v>
      </c>
      <c r="C288" t="s">
        <v>435</v>
      </c>
      <c r="D288">
        <v>1384410</v>
      </c>
      <c r="E288" t="s">
        <v>1424</v>
      </c>
      <c r="F288" t="s">
        <v>21</v>
      </c>
      <c r="G288">
        <v>292.55</v>
      </c>
      <c r="H288">
        <v>292.55</v>
      </c>
      <c r="I288">
        <v>292.55</v>
      </c>
      <c r="J288">
        <v>0</v>
      </c>
      <c r="K288">
        <v>87.77</v>
      </c>
      <c r="L288" s="1">
        <v>45306</v>
      </c>
      <c r="M288" s="1">
        <v>45306</v>
      </c>
      <c r="N288" t="s">
        <v>22</v>
      </c>
      <c r="O288">
        <v>106797768</v>
      </c>
      <c r="P288">
        <v>871</v>
      </c>
      <c r="Q288" t="s">
        <v>23</v>
      </c>
      <c r="R288" t="s">
        <v>24</v>
      </c>
    </row>
    <row r="289" spans="1:18" x14ac:dyDescent="0.25">
      <c r="A289">
        <v>4682211</v>
      </c>
      <c r="B289" t="s">
        <v>1390</v>
      </c>
      <c r="C289" t="s">
        <v>499</v>
      </c>
      <c r="D289">
        <v>1378264</v>
      </c>
      <c r="E289" t="s">
        <v>1275</v>
      </c>
      <c r="F289" t="s">
        <v>21</v>
      </c>
      <c r="G289">
        <v>134.62</v>
      </c>
      <c r="H289">
        <v>134.62</v>
      </c>
      <c r="I289">
        <v>134.62</v>
      </c>
      <c r="J289">
        <v>0</v>
      </c>
      <c r="K289">
        <v>40.39</v>
      </c>
      <c r="L289" s="1">
        <v>45305</v>
      </c>
      <c r="M289" s="1">
        <v>45306</v>
      </c>
      <c r="N289" t="s">
        <v>22</v>
      </c>
      <c r="O289">
        <v>106797201</v>
      </c>
      <c r="P289">
        <v>871</v>
      </c>
      <c r="Q289" t="s">
        <v>23</v>
      </c>
      <c r="R289" t="s">
        <v>24</v>
      </c>
    </row>
    <row r="290" spans="1:18" x14ac:dyDescent="0.25">
      <c r="A290">
        <v>4674807</v>
      </c>
      <c r="B290" t="s">
        <v>1358</v>
      </c>
      <c r="C290" t="s">
        <v>71</v>
      </c>
      <c r="D290">
        <v>1373583</v>
      </c>
      <c r="E290" t="s">
        <v>1351</v>
      </c>
      <c r="F290" t="s">
        <v>28</v>
      </c>
      <c r="G290">
        <v>352.63</v>
      </c>
      <c r="H290">
        <v>192.53</v>
      </c>
      <c r="I290">
        <v>192.53</v>
      </c>
      <c r="J290">
        <v>0</v>
      </c>
      <c r="K290">
        <v>57.76</v>
      </c>
      <c r="L290" s="1">
        <v>45299</v>
      </c>
      <c r="M290" s="1">
        <v>45301</v>
      </c>
      <c r="N290" t="s">
        <v>22</v>
      </c>
      <c r="O290">
        <v>105258529</v>
      </c>
      <c r="P290">
        <v>871</v>
      </c>
      <c r="Q290" t="s">
        <v>23</v>
      </c>
      <c r="R290" t="s">
        <v>24</v>
      </c>
    </row>
    <row r="291" spans="1:18" x14ac:dyDescent="0.25">
      <c r="A291">
        <v>4675108</v>
      </c>
      <c r="B291" t="s">
        <v>1359</v>
      </c>
      <c r="C291" t="s">
        <v>71</v>
      </c>
      <c r="D291">
        <v>1373583</v>
      </c>
      <c r="E291" t="s">
        <v>1351</v>
      </c>
      <c r="F291" t="s">
        <v>28</v>
      </c>
      <c r="G291">
        <v>352.63</v>
      </c>
      <c r="H291">
        <v>192.53</v>
      </c>
      <c r="I291">
        <v>192.53</v>
      </c>
      <c r="J291">
        <v>0</v>
      </c>
      <c r="K291">
        <v>57.76</v>
      </c>
      <c r="L291" s="1">
        <v>45297</v>
      </c>
      <c r="M291" s="1">
        <v>45301</v>
      </c>
      <c r="N291" t="s">
        <v>22</v>
      </c>
      <c r="O291">
        <v>105254894</v>
      </c>
      <c r="P291">
        <v>871</v>
      </c>
      <c r="Q291" t="s">
        <v>23</v>
      </c>
      <c r="R291" t="s">
        <v>24</v>
      </c>
    </row>
    <row r="292" spans="1:18" x14ac:dyDescent="0.25">
      <c r="A292">
        <v>4680261</v>
      </c>
      <c r="B292" t="s">
        <v>1383</v>
      </c>
      <c r="C292" t="s">
        <v>71</v>
      </c>
      <c r="D292">
        <v>1373583</v>
      </c>
      <c r="E292" t="s">
        <v>1351</v>
      </c>
      <c r="F292" t="s">
        <v>28</v>
      </c>
      <c r="G292">
        <v>352.63</v>
      </c>
      <c r="H292">
        <v>192.53</v>
      </c>
      <c r="I292">
        <v>192.53</v>
      </c>
      <c r="J292">
        <v>0</v>
      </c>
      <c r="K292">
        <v>57.76</v>
      </c>
      <c r="L292" s="1">
        <v>45298</v>
      </c>
      <c r="M292" s="1">
        <v>45301</v>
      </c>
      <c r="N292" t="s">
        <v>22</v>
      </c>
      <c r="O292">
        <v>105475450</v>
      </c>
      <c r="P292">
        <v>871</v>
      </c>
      <c r="Q292" t="s">
        <v>23</v>
      </c>
      <c r="R292" t="s">
        <v>24</v>
      </c>
    </row>
    <row r="293" spans="1:18" x14ac:dyDescent="0.25">
      <c r="A293">
        <v>455288</v>
      </c>
      <c r="B293" t="s">
        <v>39</v>
      </c>
      <c r="C293" t="s">
        <v>40</v>
      </c>
      <c r="D293">
        <v>1376309</v>
      </c>
      <c r="E293" t="s">
        <v>41</v>
      </c>
      <c r="F293" t="s">
        <v>28</v>
      </c>
      <c r="G293">
        <v>313.16000000000003</v>
      </c>
      <c r="H293">
        <v>62.47</v>
      </c>
      <c r="I293">
        <v>62.47</v>
      </c>
      <c r="J293">
        <v>0</v>
      </c>
      <c r="K293">
        <v>18.739999999999998</v>
      </c>
      <c r="L293" s="1">
        <v>45299</v>
      </c>
      <c r="M293" s="1">
        <v>45301</v>
      </c>
      <c r="N293" t="s">
        <v>22</v>
      </c>
      <c r="O293">
        <v>105406567</v>
      </c>
      <c r="P293">
        <v>871</v>
      </c>
      <c r="Q293" t="s">
        <v>23</v>
      </c>
      <c r="R293" t="s">
        <v>24</v>
      </c>
    </row>
    <row r="294" spans="1:18" x14ac:dyDescent="0.25">
      <c r="A294">
        <v>4677942</v>
      </c>
      <c r="B294" t="s">
        <v>1372</v>
      </c>
      <c r="C294" t="s">
        <v>1373</v>
      </c>
      <c r="D294">
        <v>1376073</v>
      </c>
      <c r="E294" t="s">
        <v>1374</v>
      </c>
      <c r="F294" t="s">
        <v>28</v>
      </c>
      <c r="G294">
        <v>266.52</v>
      </c>
      <c r="H294">
        <v>149.9</v>
      </c>
      <c r="I294">
        <v>149.9</v>
      </c>
      <c r="J294">
        <v>0</v>
      </c>
      <c r="K294">
        <v>44.97</v>
      </c>
      <c r="L294" s="1">
        <v>45299</v>
      </c>
      <c r="M294" s="1">
        <v>45301</v>
      </c>
      <c r="N294" t="s">
        <v>22</v>
      </c>
      <c r="O294">
        <v>105394338</v>
      </c>
      <c r="P294">
        <v>871</v>
      </c>
      <c r="Q294" t="s">
        <v>23</v>
      </c>
      <c r="R294" t="s">
        <v>24</v>
      </c>
    </row>
    <row r="295" spans="1:18" x14ac:dyDescent="0.25">
      <c r="A295">
        <v>3317441</v>
      </c>
      <c r="B295" t="s">
        <v>382</v>
      </c>
      <c r="C295" t="s">
        <v>383</v>
      </c>
      <c r="D295">
        <v>1375530</v>
      </c>
      <c r="E295" t="s">
        <v>384</v>
      </c>
      <c r="F295" t="s">
        <v>28</v>
      </c>
      <c r="G295">
        <v>273.98</v>
      </c>
      <c r="H295">
        <v>113.49</v>
      </c>
      <c r="I295">
        <v>113.49</v>
      </c>
      <c r="J295">
        <v>0</v>
      </c>
      <c r="K295">
        <v>34.049999999999997</v>
      </c>
      <c r="L295" s="1">
        <v>45299</v>
      </c>
      <c r="M295" s="1">
        <v>45301</v>
      </c>
      <c r="N295" t="s">
        <v>22</v>
      </c>
      <c r="O295">
        <v>105365426</v>
      </c>
      <c r="P295">
        <v>871</v>
      </c>
      <c r="Q295" t="s">
        <v>23</v>
      </c>
      <c r="R295" t="s">
        <v>24</v>
      </c>
    </row>
    <row r="296" spans="1:18" x14ac:dyDescent="0.25">
      <c r="A296">
        <v>4681217</v>
      </c>
      <c r="B296" t="s">
        <v>1385</v>
      </c>
      <c r="C296" t="s">
        <v>944</v>
      </c>
      <c r="D296">
        <v>1377302</v>
      </c>
      <c r="E296" t="s">
        <v>945</v>
      </c>
      <c r="F296" t="s">
        <v>28</v>
      </c>
      <c r="G296">
        <v>273.98</v>
      </c>
      <c r="H296">
        <v>119</v>
      </c>
      <c r="I296">
        <v>119</v>
      </c>
      <c r="J296">
        <v>0</v>
      </c>
      <c r="K296">
        <v>35.700000000000003</v>
      </c>
      <c r="L296" s="1">
        <v>45295</v>
      </c>
      <c r="M296" s="1">
        <v>45301</v>
      </c>
      <c r="N296" t="s">
        <v>22</v>
      </c>
      <c r="O296">
        <v>105485125</v>
      </c>
      <c r="P296">
        <v>871</v>
      </c>
      <c r="Q296" t="s">
        <v>23</v>
      </c>
      <c r="R296" t="s">
        <v>24</v>
      </c>
    </row>
    <row r="297" spans="1:18" x14ac:dyDescent="0.25">
      <c r="A297">
        <v>4363495</v>
      </c>
      <c r="B297" t="s">
        <v>943</v>
      </c>
      <c r="C297" t="s">
        <v>944</v>
      </c>
      <c r="D297">
        <v>1377302</v>
      </c>
      <c r="E297" t="s">
        <v>945</v>
      </c>
      <c r="F297" t="s">
        <v>28</v>
      </c>
      <c r="G297">
        <v>273.98</v>
      </c>
      <c r="H297">
        <v>119</v>
      </c>
      <c r="I297">
        <v>119</v>
      </c>
      <c r="J297">
        <v>0</v>
      </c>
      <c r="K297">
        <v>35.700000000000003</v>
      </c>
      <c r="L297" s="1">
        <v>45301</v>
      </c>
      <c r="M297" s="1">
        <v>45301</v>
      </c>
      <c r="N297" t="s">
        <v>22</v>
      </c>
      <c r="O297">
        <v>105485830</v>
      </c>
      <c r="P297">
        <v>871</v>
      </c>
      <c r="Q297" t="s">
        <v>23</v>
      </c>
      <c r="R297" t="s">
        <v>24</v>
      </c>
    </row>
    <row r="298" spans="1:18" x14ac:dyDescent="0.25">
      <c r="A298">
        <v>4236857</v>
      </c>
      <c r="B298" t="s">
        <v>778</v>
      </c>
      <c r="C298" t="s">
        <v>80</v>
      </c>
      <c r="D298">
        <v>1376808</v>
      </c>
      <c r="E298" t="s">
        <v>780</v>
      </c>
      <c r="F298" t="s">
        <v>28</v>
      </c>
      <c r="G298">
        <v>274</v>
      </c>
      <c r="H298">
        <v>142.38999999999999</v>
      </c>
      <c r="I298">
        <v>142.38999999999999</v>
      </c>
      <c r="J298">
        <v>0</v>
      </c>
      <c r="K298">
        <v>42.72</v>
      </c>
      <c r="L298" s="1">
        <v>45301</v>
      </c>
      <c r="M298" s="1">
        <v>45301</v>
      </c>
      <c r="N298" t="s">
        <v>22</v>
      </c>
      <c r="O298">
        <v>105448727</v>
      </c>
      <c r="P298">
        <v>871</v>
      </c>
      <c r="Q298" t="s">
        <v>23</v>
      </c>
      <c r="R298" t="s">
        <v>24</v>
      </c>
    </row>
    <row r="299" spans="1:18" x14ac:dyDescent="0.25">
      <c r="A299">
        <v>4653985</v>
      </c>
      <c r="B299" t="s">
        <v>1320</v>
      </c>
      <c r="C299" t="s">
        <v>1321</v>
      </c>
      <c r="D299">
        <v>1385564</v>
      </c>
      <c r="E299" t="s">
        <v>1322</v>
      </c>
      <c r="F299" t="s">
        <v>28</v>
      </c>
      <c r="G299">
        <v>266.51</v>
      </c>
      <c r="H299">
        <v>149.9</v>
      </c>
      <c r="I299">
        <v>149.9</v>
      </c>
      <c r="J299">
        <v>0</v>
      </c>
      <c r="K299">
        <v>44.97</v>
      </c>
      <c r="L299" s="1">
        <v>45301</v>
      </c>
      <c r="M299" s="1">
        <v>45301</v>
      </c>
      <c r="N299" t="s">
        <v>22</v>
      </c>
      <c r="O299">
        <v>106006171</v>
      </c>
      <c r="P299">
        <v>871</v>
      </c>
      <c r="Q299" t="s">
        <v>23</v>
      </c>
      <c r="R299" t="s">
        <v>24</v>
      </c>
    </row>
    <row r="300" spans="1:18" x14ac:dyDescent="0.25">
      <c r="A300">
        <v>4595498</v>
      </c>
      <c r="B300" t="s">
        <v>1223</v>
      </c>
      <c r="C300" t="s">
        <v>1224</v>
      </c>
      <c r="D300">
        <v>1377754</v>
      </c>
      <c r="E300" t="s">
        <v>1225</v>
      </c>
      <c r="F300" t="s">
        <v>28</v>
      </c>
      <c r="G300">
        <v>277.5</v>
      </c>
      <c r="H300">
        <v>149.91</v>
      </c>
      <c r="I300">
        <v>149.91</v>
      </c>
      <c r="J300">
        <v>0</v>
      </c>
      <c r="K300">
        <v>44.97</v>
      </c>
      <c r="L300" s="1">
        <v>45301</v>
      </c>
      <c r="M300" s="1">
        <v>45301</v>
      </c>
      <c r="N300" t="s">
        <v>22</v>
      </c>
      <c r="O300">
        <v>105507872</v>
      </c>
      <c r="P300">
        <v>871</v>
      </c>
      <c r="Q300" t="s">
        <v>23</v>
      </c>
      <c r="R300" t="s">
        <v>24</v>
      </c>
    </row>
    <row r="301" spans="1:18" x14ac:dyDescent="0.25">
      <c r="A301">
        <v>4688857</v>
      </c>
      <c r="B301" t="s">
        <v>1411</v>
      </c>
      <c r="C301" t="s">
        <v>1412</v>
      </c>
      <c r="D301">
        <v>1382294</v>
      </c>
      <c r="E301" t="s">
        <v>1413</v>
      </c>
      <c r="F301" t="s">
        <v>28</v>
      </c>
      <c r="G301">
        <v>274</v>
      </c>
      <c r="H301">
        <v>149.91</v>
      </c>
      <c r="I301">
        <v>149.91</v>
      </c>
      <c r="J301">
        <v>0</v>
      </c>
      <c r="K301">
        <v>44.97</v>
      </c>
      <c r="L301" s="1">
        <v>45321</v>
      </c>
      <c r="M301" s="1">
        <v>45336</v>
      </c>
      <c r="N301" t="s">
        <v>22</v>
      </c>
      <c r="O301">
        <v>105766978</v>
      </c>
      <c r="P301">
        <v>871</v>
      </c>
      <c r="Q301" t="s">
        <v>23</v>
      </c>
      <c r="R301" t="s">
        <v>24</v>
      </c>
    </row>
    <row r="302" spans="1:18" x14ac:dyDescent="0.25">
      <c r="A302">
        <v>4690680</v>
      </c>
      <c r="B302" t="s">
        <v>1418</v>
      </c>
      <c r="C302" t="s">
        <v>1419</v>
      </c>
      <c r="D302">
        <v>1386370</v>
      </c>
      <c r="E302" t="s">
        <v>1420</v>
      </c>
      <c r="F302" t="s">
        <v>28</v>
      </c>
      <c r="G302">
        <v>273.98</v>
      </c>
      <c r="H302">
        <v>141.88</v>
      </c>
      <c r="I302">
        <v>141.88</v>
      </c>
      <c r="J302">
        <v>0</v>
      </c>
      <c r="K302">
        <v>42.56</v>
      </c>
      <c r="L302" s="1">
        <v>45303</v>
      </c>
      <c r="M302" s="1">
        <v>45301</v>
      </c>
      <c r="N302" t="s">
        <v>22</v>
      </c>
      <c r="O302">
        <v>106062163</v>
      </c>
      <c r="P302">
        <v>871</v>
      </c>
      <c r="Q302" t="s">
        <v>23</v>
      </c>
      <c r="R302" t="s">
        <v>24</v>
      </c>
    </row>
    <row r="303" spans="1:18" x14ac:dyDescent="0.25">
      <c r="A303">
        <v>4677556</v>
      </c>
      <c r="B303" t="s">
        <v>1369</v>
      </c>
      <c r="C303" t="s">
        <v>1370</v>
      </c>
      <c r="D303">
        <v>1374003</v>
      </c>
      <c r="E303" t="s">
        <v>1371</v>
      </c>
      <c r="F303" t="s">
        <v>28</v>
      </c>
      <c r="G303">
        <v>256.49</v>
      </c>
      <c r="H303">
        <v>149.9</v>
      </c>
      <c r="I303">
        <v>149.9</v>
      </c>
      <c r="J303">
        <v>0</v>
      </c>
      <c r="K303">
        <v>44.97</v>
      </c>
      <c r="L303" s="1">
        <v>45293</v>
      </c>
      <c r="M303" s="1">
        <v>45301</v>
      </c>
      <c r="N303" t="s">
        <v>22</v>
      </c>
      <c r="O303">
        <v>105276444</v>
      </c>
      <c r="P303">
        <v>871</v>
      </c>
      <c r="Q303" t="s">
        <v>23</v>
      </c>
      <c r="R303" t="s">
        <v>24</v>
      </c>
    </row>
    <row r="304" spans="1:18" x14ac:dyDescent="0.25">
      <c r="A304">
        <v>4687415</v>
      </c>
      <c r="B304" t="s">
        <v>1406</v>
      </c>
      <c r="C304" t="s">
        <v>115</v>
      </c>
      <c r="D304">
        <v>1381179</v>
      </c>
      <c r="E304" t="s">
        <v>1407</v>
      </c>
      <c r="F304" t="s">
        <v>28</v>
      </c>
      <c r="G304">
        <v>277.5</v>
      </c>
      <c r="H304">
        <v>149.91</v>
      </c>
      <c r="I304">
        <v>149.91</v>
      </c>
      <c r="J304">
        <v>0</v>
      </c>
      <c r="K304">
        <v>44.97</v>
      </c>
      <c r="L304" s="1">
        <v>45301</v>
      </c>
      <c r="M304" s="1">
        <v>45301</v>
      </c>
      <c r="N304" t="s">
        <v>22</v>
      </c>
      <c r="O304">
        <v>105702900</v>
      </c>
      <c r="P304">
        <v>871</v>
      </c>
      <c r="Q304" t="s">
        <v>23</v>
      </c>
      <c r="R304" t="s">
        <v>24</v>
      </c>
    </row>
    <row r="305" spans="1:18" x14ac:dyDescent="0.25">
      <c r="A305">
        <v>4692717</v>
      </c>
      <c r="B305" t="s">
        <v>1425</v>
      </c>
      <c r="C305" t="s">
        <v>1426</v>
      </c>
      <c r="D305">
        <v>1384712</v>
      </c>
      <c r="E305" t="s">
        <v>1427</v>
      </c>
      <c r="F305" t="s">
        <v>28</v>
      </c>
      <c r="G305">
        <v>270.02</v>
      </c>
      <c r="H305">
        <v>149.88999999999999</v>
      </c>
      <c r="I305">
        <v>149.88999999999999</v>
      </c>
      <c r="J305">
        <v>0</v>
      </c>
      <c r="K305">
        <v>44.97</v>
      </c>
      <c r="L305" s="1">
        <v>45301</v>
      </c>
      <c r="M305" s="1">
        <v>45301</v>
      </c>
      <c r="N305" t="s">
        <v>22</v>
      </c>
      <c r="O305">
        <v>105960231</v>
      </c>
      <c r="P305">
        <v>871</v>
      </c>
      <c r="Q305" t="s">
        <v>23</v>
      </c>
      <c r="R305" t="s">
        <v>24</v>
      </c>
    </row>
    <row r="306" spans="1:18" x14ac:dyDescent="0.25">
      <c r="A306">
        <v>4683151</v>
      </c>
      <c r="B306" t="s">
        <v>1391</v>
      </c>
      <c r="C306" t="s">
        <v>1392</v>
      </c>
      <c r="D306">
        <v>1378768</v>
      </c>
      <c r="E306" t="s">
        <v>1393</v>
      </c>
      <c r="F306" t="s">
        <v>28</v>
      </c>
      <c r="G306">
        <v>338.95</v>
      </c>
      <c r="H306">
        <v>99.5</v>
      </c>
      <c r="I306">
        <v>99.5</v>
      </c>
      <c r="J306">
        <v>0</v>
      </c>
      <c r="K306">
        <v>29.85</v>
      </c>
      <c r="L306" s="1">
        <v>45295</v>
      </c>
      <c r="M306" s="1">
        <v>45301</v>
      </c>
      <c r="N306" t="s">
        <v>22</v>
      </c>
      <c r="O306">
        <v>105567946</v>
      </c>
      <c r="P306">
        <v>871</v>
      </c>
      <c r="Q306" t="s">
        <v>23</v>
      </c>
      <c r="R306" t="s">
        <v>24</v>
      </c>
    </row>
    <row r="307" spans="1:18" x14ac:dyDescent="0.25">
      <c r="A307">
        <v>4681220</v>
      </c>
      <c r="B307" t="s">
        <v>1386</v>
      </c>
      <c r="C307" t="s">
        <v>352</v>
      </c>
      <c r="D307">
        <v>1377550</v>
      </c>
      <c r="E307" t="s">
        <v>1387</v>
      </c>
      <c r="F307" t="s">
        <v>28</v>
      </c>
      <c r="G307">
        <v>463.18</v>
      </c>
      <c r="H307">
        <v>94.02</v>
      </c>
      <c r="I307">
        <v>94.02</v>
      </c>
      <c r="J307">
        <v>0</v>
      </c>
      <c r="K307">
        <v>28.21</v>
      </c>
      <c r="L307" s="1">
        <v>45298</v>
      </c>
      <c r="M307" s="1">
        <v>45301</v>
      </c>
      <c r="N307" t="s">
        <v>22</v>
      </c>
      <c r="O307">
        <v>105497770</v>
      </c>
      <c r="P307">
        <v>871</v>
      </c>
      <c r="Q307" t="s">
        <v>23</v>
      </c>
      <c r="R307" t="s">
        <v>24</v>
      </c>
    </row>
    <row r="308" spans="1:18" x14ac:dyDescent="0.25">
      <c r="A308">
        <v>4708563</v>
      </c>
      <c r="B308" t="s">
        <v>1438</v>
      </c>
      <c r="C308" t="s">
        <v>352</v>
      </c>
      <c r="D308">
        <v>1377550</v>
      </c>
      <c r="E308" t="s">
        <v>1387</v>
      </c>
      <c r="F308" t="s">
        <v>28</v>
      </c>
      <c r="G308">
        <v>400.53</v>
      </c>
      <c r="H308">
        <v>214.02</v>
      </c>
      <c r="I308">
        <v>214.02</v>
      </c>
      <c r="J308">
        <v>0</v>
      </c>
      <c r="K308">
        <v>64.209999999999994</v>
      </c>
      <c r="L308" s="1">
        <v>45322</v>
      </c>
      <c r="M308" s="1">
        <v>45336</v>
      </c>
      <c r="N308" t="s">
        <v>22</v>
      </c>
      <c r="O308">
        <v>106613568</v>
      </c>
      <c r="P308">
        <v>871</v>
      </c>
      <c r="Q308" t="s">
        <v>23</v>
      </c>
      <c r="R308" t="s">
        <v>24</v>
      </c>
    </row>
    <row r="309" spans="1:18" x14ac:dyDescent="0.25">
      <c r="A309">
        <v>4699248</v>
      </c>
      <c r="B309" t="s">
        <v>1430</v>
      </c>
      <c r="C309" t="s">
        <v>412</v>
      </c>
      <c r="D309">
        <v>1391319</v>
      </c>
      <c r="E309" t="s">
        <v>1431</v>
      </c>
      <c r="F309" t="s">
        <v>28</v>
      </c>
      <c r="G309">
        <v>362.11</v>
      </c>
      <c r="H309">
        <v>182.87</v>
      </c>
      <c r="I309">
        <v>182.87</v>
      </c>
      <c r="J309">
        <v>0</v>
      </c>
      <c r="K309">
        <v>54.86</v>
      </c>
      <c r="L309" s="1">
        <v>45315</v>
      </c>
      <c r="M309" s="1">
        <v>45336</v>
      </c>
      <c r="N309" t="s">
        <v>22</v>
      </c>
      <c r="O309">
        <v>106412846</v>
      </c>
      <c r="P309">
        <v>871</v>
      </c>
      <c r="Q309" t="s">
        <v>23</v>
      </c>
      <c r="R309" t="s">
        <v>24</v>
      </c>
    </row>
    <row r="310" spans="1:18" x14ac:dyDescent="0.25">
      <c r="A310">
        <v>4690913</v>
      </c>
      <c r="B310" t="s">
        <v>1421</v>
      </c>
      <c r="C310" t="s">
        <v>155</v>
      </c>
      <c r="D310">
        <v>1384062</v>
      </c>
      <c r="E310" t="s">
        <v>1422</v>
      </c>
      <c r="F310" t="s">
        <v>28</v>
      </c>
      <c r="G310">
        <v>603.16</v>
      </c>
      <c r="H310">
        <v>329.03</v>
      </c>
      <c r="I310">
        <v>329.03</v>
      </c>
      <c r="J310">
        <v>0</v>
      </c>
      <c r="K310">
        <v>98.71</v>
      </c>
      <c r="L310" s="1">
        <v>45292</v>
      </c>
      <c r="M310" s="1">
        <v>45301</v>
      </c>
      <c r="N310" t="s">
        <v>22</v>
      </c>
      <c r="O310">
        <v>105910568</v>
      </c>
      <c r="P310">
        <v>871</v>
      </c>
      <c r="Q310" t="s">
        <v>23</v>
      </c>
      <c r="R310" t="s">
        <v>24</v>
      </c>
    </row>
    <row r="311" spans="1:18" x14ac:dyDescent="0.25">
      <c r="A311">
        <v>4673800</v>
      </c>
      <c r="B311" t="s">
        <v>1354</v>
      </c>
      <c r="C311" t="s">
        <v>1230</v>
      </c>
      <c r="D311">
        <v>1374754</v>
      </c>
      <c r="E311" t="s">
        <v>1355</v>
      </c>
      <c r="F311" t="s">
        <v>28</v>
      </c>
      <c r="G311">
        <v>394.74</v>
      </c>
      <c r="H311">
        <v>225.02</v>
      </c>
      <c r="I311">
        <v>225.02</v>
      </c>
      <c r="J311">
        <v>0</v>
      </c>
      <c r="K311">
        <v>67.510000000000005</v>
      </c>
      <c r="L311" s="1">
        <v>45301</v>
      </c>
      <c r="M311" s="1">
        <v>45301</v>
      </c>
      <c r="N311" t="s">
        <v>22</v>
      </c>
      <c r="O311">
        <v>105317681</v>
      </c>
      <c r="P311">
        <v>871</v>
      </c>
      <c r="Q311" t="s">
        <v>23</v>
      </c>
      <c r="R311" t="s">
        <v>24</v>
      </c>
    </row>
    <row r="312" spans="1:18" x14ac:dyDescent="0.25">
      <c r="A312">
        <v>4252117</v>
      </c>
      <c r="B312" t="s">
        <v>785</v>
      </c>
      <c r="C312" t="s">
        <v>533</v>
      </c>
      <c r="D312">
        <v>1377167</v>
      </c>
      <c r="E312" t="s">
        <v>786</v>
      </c>
      <c r="F312" t="s">
        <v>28</v>
      </c>
      <c r="G312">
        <v>347.37</v>
      </c>
      <c r="H312">
        <v>89.03</v>
      </c>
      <c r="I312">
        <v>89.03</v>
      </c>
      <c r="J312">
        <v>0</v>
      </c>
      <c r="K312">
        <v>26.71</v>
      </c>
      <c r="L312" s="1">
        <v>45322</v>
      </c>
      <c r="M312" s="1">
        <v>45336</v>
      </c>
      <c r="N312" t="s">
        <v>22</v>
      </c>
      <c r="O312">
        <v>105566587</v>
      </c>
      <c r="P312">
        <v>871</v>
      </c>
      <c r="Q312" t="s">
        <v>23</v>
      </c>
      <c r="R312" t="s">
        <v>24</v>
      </c>
    </row>
    <row r="313" spans="1:18" x14ac:dyDescent="0.25">
      <c r="A313">
        <v>4591133</v>
      </c>
      <c r="B313" t="s">
        <v>1210</v>
      </c>
      <c r="C313" t="s">
        <v>336</v>
      </c>
      <c r="D313">
        <v>1368731</v>
      </c>
      <c r="E313" t="s">
        <v>1211</v>
      </c>
      <c r="F313" t="s">
        <v>28</v>
      </c>
      <c r="G313">
        <v>374.74</v>
      </c>
      <c r="H313">
        <v>208.97</v>
      </c>
      <c r="I313">
        <v>208.97</v>
      </c>
      <c r="J313">
        <v>0</v>
      </c>
      <c r="K313">
        <v>62.69</v>
      </c>
      <c r="L313" s="1">
        <v>45296</v>
      </c>
      <c r="M313" s="1">
        <v>45301</v>
      </c>
      <c r="N313" t="s">
        <v>22</v>
      </c>
      <c r="O313">
        <v>106039645</v>
      </c>
      <c r="P313">
        <v>871</v>
      </c>
      <c r="Q313" t="s">
        <v>23</v>
      </c>
      <c r="R313" t="s">
        <v>24</v>
      </c>
    </row>
    <row r="314" spans="1:18" x14ac:dyDescent="0.25">
      <c r="A314">
        <v>4685762</v>
      </c>
      <c r="B314" t="s">
        <v>1401</v>
      </c>
      <c r="C314" t="s">
        <v>83</v>
      </c>
      <c r="D314">
        <v>1382515</v>
      </c>
      <c r="E314" t="s">
        <v>1402</v>
      </c>
      <c r="F314" t="s">
        <v>28</v>
      </c>
      <c r="G314">
        <v>306.83999999999997</v>
      </c>
      <c r="H314">
        <v>87.52</v>
      </c>
      <c r="I314">
        <v>87.52</v>
      </c>
      <c r="J314">
        <v>0</v>
      </c>
      <c r="K314">
        <v>26.26</v>
      </c>
      <c r="L314" s="1">
        <v>45294</v>
      </c>
      <c r="M314" s="1">
        <v>45301</v>
      </c>
      <c r="N314" t="s">
        <v>22</v>
      </c>
      <c r="O314">
        <v>105658032</v>
      </c>
      <c r="P314">
        <v>871</v>
      </c>
      <c r="Q314" t="s">
        <v>23</v>
      </c>
      <c r="R314" t="s">
        <v>24</v>
      </c>
    </row>
    <row r="315" spans="1:18" x14ac:dyDescent="0.25">
      <c r="A315">
        <v>4685762</v>
      </c>
      <c r="B315" t="s">
        <v>1401</v>
      </c>
      <c r="C315" t="s">
        <v>83</v>
      </c>
      <c r="D315">
        <v>1382515</v>
      </c>
      <c r="E315" t="s">
        <v>1402</v>
      </c>
      <c r="F315" t="s">
        <v>28</v>
      </c>
      <c r="G315">
        <v>306.83999999999997</v>
      </c>
      <c r="H315">
        <v>87.52</v>
      </c>
      <c r="I315">
        <v>87.52</v>
      </c>
      <c r="J315">
        <v>0</v>
      </c>
      <c r="K315">
        <v>26.26</v>
      </c>
      <c r="L315" s="1">
        <v>45316</v>
      </c>
      <c r="M315" s="1">
        <v>45336</v>
      </c>
      <c r="N315" t="s">
        <v>22</v>
      </c>
      <c r="O315">
        <v>105658033</v>
      </c>
      <c r="P315">
        <v>871</v>
      </c>
      <c r="Q315" t="s">
        <v>23</v>
      </c>
      <c r="R315" t="s">
        <v>24</v>
      </c>
    </row>
    <row r="316" spans="1:18" x14ac:dyDescent="0.25">
      <c r="A316">
        <v>4671512</v>
      </c>
      <c r="B316" t="s">
        <v>1347</v>
      </c>
      <c r="C316" t="s">
        <v>1348</v>
      </c>
      <c r="D316">
        <v>1370016</v>
      </c>
      <c r="E316" t="s">
        <v>1349</v>
      </c>
      <c r="F316" t="s">
        <v>28</v>
      </c>
      <c r="G316">
        <v>367.37</v>
      </c>
      <c r="H316">
        <v>209.43</v>
      </c>
      <c r="I316">
        <v>209.43</v>
      </c>
      <c r="J316">
        <v>0</v>
      </c>
      <c r="K316">
        <v>62.83</v>
      </c>
      <c r="L316" s="1">
        <v>45301</v>
      </c>
      <c r="M316" s="1">
        <v>45301</v>
      </c>
      <c r="N316" t="s">
        <v>22</v>
      </c>
      <c r="O316">
        <v>105054851</v>
      </c>
      <c r="P316">
        <v>871</v>
      </c>
      <c r="Q316" t="s">
        <v>23</v>
      </c>
      <c r="R316" t="s">
        <v>24</v>
      </c>
    </row>
    <row r="317" spans="1:18" x14ac:dyDescent="0.25">
      <c r="G317">
        <f>SUM(G3:G316)</f>
        <v>99147.529999999941</v>
      </c>
      <c r="H317">
        <f>SUM(H230:H316)</f>
        <v>15146.450000000003</v>
      </c>
      <c r="I317">
        <f>SUM(I230:I316)</f>
        <v>15115.420000000004</v>
      </c>
      <c r="J317">
        <f>SUM(J230:J316)</f>
        <v>-31.029999999999998</v>
      </c>
      <c r="K317">
        <f>SUM(K230:K316)</f>
        <v>4534.6999999999971</v>
      </c>
      <c r="L317" s="1"/>
      <c r="M317" s="1"/>
    </row>
    <row r="318" spans="1:18" x14ac:dyDescent="0.25">
      <c r="L318" s="1"/>
      <c r="M318" s="1"/>
    </row>
    <row r="319" spans="1:18" x14ac:dyDescent="0.25">
      <c r="L319" s="1"/>
      <c r="M319" s="1"/>
    </row>
    <row r="320" spans="1:18" x14ac:dyDescent="0.25">
      <c r="L320" s="1"/>
      <c r="M320" s="1"/>
    </row>
    <row r="321" spans="1:18" x14ac:dyDescent="0.25">
      <c r="A321">
        <v>2043200</v>
      </c>
      <c r="B321" t="s">
        <v>224</v>
      </c>
      <c r="C321" t="s">
        <v>225</v>
      </c>
      <c r="D321">
        <v>523857</v>
      </c>
      <c r="E321" t="s">
        <v>226</v>
      </c>
      <c r="F321" t="s">
        <v>227</v>
      </c>
      <c r="G321">
        <v>230</v>
      </c>
      <c r="H321">
        <v>115</v>
      </c>
      <c r="I321">
        <v>115</v>
      </c>
      <c r="J321">
        <v>0</v>
      </c>
      <c r="K321">
        <v>34.5</v>
      </c>
      <c r="L321" s="1">
        <v>45298</v>
      </c>
      <c r="M321" s="1">
        <v>45299</v>
      </c>
      <c r="N321" t="s">
        <v>22</v>
      </c>
      <c r="O321">
        <v>104047725</v>
      </c>
      <c r="P321">
        <v>871</v>
      </c>
      <c r="Q321" t="s">
        <v>23</v>
      </c>
      <c r="R321" t="s">
        <v>24</v>
      </c>
    </row>
    <row r="322" spans="1:18" x14ac:dyDescent="0.25">
      <c r="A322">
        <v>2414484</v>
      </c>
      <c r="B322" t="s">
        <v>246</v>
      </c>
      <c r="C322" t="s">
        <v>83</v>
      </c>
      <c r="D322">
        <v>570920</v>
      </c>
      <c r="E322" t="s">
        <v>247</v>
      </c>
      <c r="F322" t="s">
        <v>227</v>
      </c>
      <c r="G322">
        <v>230</v>
      </c>
      <c r="H322">
        <v>115</v>
      </c>
      <c r="I322">
        <v>115</v>
      </c>
      <c r="J322">
        <v>0</v>
      </c>
      <c r="K322">
        <v>34.5</v>
      </c>
      <c r="L322" s="1">
        <v>45296</v>
      </c>
      <c r="M322" s="1">
        <v>45299</v>
      </c>
      <c r="N322" t="s">
        <v>22</v>
      </c>
      <c r="O322">
        <v>102464073</v>
      </c>
      <c r="P322">
        <v>871</v>
      </c>
      <c r="Q322" t="s">
        <v>23</v>
      </c>
      <c r="R322" t="s">
        <v>24</v>
      </c>
    </row>
    <row r="323" spans="1:18" x14ac:dyDescent="0.25">
      <c r="G323">
        <f>SUM(G321:G322)</f>
        <v>460</v>
      </c>
      <c r="H323">
        <f t="shared" ref="H323:K323" si="1">SUM(H321:H322)</f>
        <v>230</v>
      </c>
      <c r="I323">
        <f t="shared" si="1"/>
        <v>230</v>
      </c>
      <c r="J323">
        <f t="shared" si="1"/>
        <v>0</v>
      </c>
      <c r="K323">
        <f t="shared" si="1"/>
        <v>69</v>
      </c>
      <c r="L323" s="1"/>
      <c r="M323" s="1"/>
    </row>
    <row r="324" spans="1:18" x14ac:dyDescent="0.25">
      <c r="L324" s="1"/>
      <c r="M324" s="1"/>
    </row>
    <row r="325" spans="1:18" x14ac:dyDescent="0.25">
      <c r="A325">
        <v>1295137</v>
      </c>
      <c r="B325" t="s">
        <v>144</v>
      </c>
      <c r="C325" t="s">
        <v>145</v>
      </c>
      <c r="D325">
        <v>340087</v>
      </c>
      <c r="E325" t="s">
        <v>146</v>
      </c>
      <c r="F325" t="s">
        <v>147</v>
      </c>
      <c r="G325">
        <v>55</v>
      </c>
      <c r="H325">
        <v>55</v>
      </c>
      <c r="I325">
        <v>55</v>
      </c>
      <c r="J325">
        <v>0</v>
      </c>
      <c r="K325">
        <v>16.5</v>
      </c>
      <c r="L325" s="1">
        <v>45306</v>
      </c>
      <c r="M325" s="1">
        <v>45309</v>
      </c>
      <c r="N325" t="s">
        <v>22</v>
      </c>
      <c r="O325">
        <v>106920882</v>
      </c>
      <c r="P325">
        <v>871</v>
      </c>
      <c r="Q325" t="s">
        <v>23</v>
      </c>
      <c r="R325" t="s">
        <v>24</v>
      </c>
    </row>
    <row r="326" spans="1:18" x14ac:dyDescent="0.25">
      <c r="A326">
        <v>3233709</v>
      </c>
      <c r="B326" t="s">
        <v>341</v>
      </c>
      <c r="C326" t="s">
        <v>71</v>
      </c>
      <c r="D326">
        <v>771364</v>
      </c>
      <c r="E326" t="s">
        <v>342</v>
      </c>
      <c r="F326" t="s">
        <v>147</v>
      </c>
      <c r="G326">
        <v>55</v>
      </c>
      <c r="H326">
        <v>55</v>
      </c>
      <c r="I326">
        <v>55</v>
      </c>
      <c r="J326">
        <v>0</v>
      </c>
      <c r="K326">
        <v>16.5</v>
      </c>
      <c r="L326" s="1">
        <v>45319</v>
      </c>
      <c r="M326" s="1">
        <v>45322</v>
      </c>
      <c r="N326" t="s">
        <v>22</v>
      </c>
      <c r="O326">
        <v>107558656</v>
      </c>
      <c r="P326">
        <v>871</v>
      </c>
      <c r="Q326" t="s">
        <v>23</v>
      </c>
      <c r="R326" t="s">
        <v>24</v>
      </c>
    </row>
    <row r="327" spans="1:18" x14ac:dyDescent="0.25">
      <c r="A327">
        <v>4303727</v>
      </c>
      <c r="B327" t="s">
        <v>832</v>
      </c>
      <c r="C327" t="s">
        <v>833</v>
      </c>
      <c r="D327">
        <v>1182504</v>
      </c>
      <c r="E327" t="s">
        <v>834</v>
      </c>
      <c r="F327" t="s">
        <v>147</v>
      </c>
      <c r="G327">
        <v>55</v>
      </c>
      <c r="H327">
        <v>55</v>
      </c>
      <c r="I327">
        <v>55</v>
      </c>
      <c r="J327">
        <v>0</v>
      </c>
      <c r="K327">
        <v>16.5</v>
      </c>
      <c r="L327" s="1">
        <v>45294</v>
      </c>
      <c r="M327" s="1">
        <v>45299</v>
      </c>
      <c r="N327" t="s">
        <v>22</v>
      </c>
      <c r="O327">
        <v>106372259</v>
      </c>
      <c r="P327">
        <v>871</v>
      </c>
      <c r="Q327" t="s">
        <v>23</v>
      </c>
      <c r="R327" t="s">
        <v>24</v>
      </c>
    </row>
    <row r="328" spans="1:18" x14ac:dyDescent="0.25">
      <c r="A328">
        <v>4303727</v>
      </c>
      <c r="B328" t="s">
        <v>832</v>
      </c>
      <c r="C328" t="s">
        <v>833</v>
      </c>
      <c r="D328">
        <v>1182504</v>
      </c>
      <c r="E328" t="s">
        <v>834</v>
      </c>
      <c r="F328" t="s">
        <v>147</v>
      </c>
      <c r="G328">
        <v>55</v>
      </c>
      <c r="H328">
        <v>55</v>
      </c>
      <c r="I328">
        <v>55</v>
      </c>
      <c r="J328">
        <v>0</v>
      </c>
      <c r="K328">
        <v>16.5</v>
      </c>
      <c r="L328" s="1">
        <v>45294</v>
      </c>
      <c r="M328" s="1">
        <v>45299</v>
      </c>
      <c r="N328" t="s">
        <v>22</v>
      </c>
      <c r="O328">
        <v>106373817</v>
      </c>
      <c r="P328">
        <v>871</v>
      </c>
      <c r="Q328" t="s">
        <v>23</v>
      </c>
      <c r="R328" t="s">
        <v>24</v>
      </c>
    </row>
    <row r="329" spans="1:18" x14ac:dyDescent="0.25">
      <c r="A329">
        <v>4303727</v>
      </c>
      <c r="B329" t="s">
        <v>832</v>
      </c>
      <c r="C329" t="s">
        <v>833</v>
      </c>
      <c r="D329">
        <v>1182504</v>
      </c>
      <c r="E329" t="s">
        <v>834</v>
      </c>
      <c r="F329" t="s">
        <v>147</v>
      </c>
      <c r="G329">
        <v>55</v>
      </c>
      <c r="H329">
        <v>55</v>
      </c>
      <c r="I329">
        <v>55</v>
      </c>
      <c r="J329">
        <v>0</v>
      </c>
      <c r="K329">
        <v>16.5</v>
      </c>
      <c r="L329" s="1">
        <v>45313</v>
      </c>
      <c r="M329" s="1">
        <v>45316</v>
      </c>
      <c r="N329" t="s">
        <v>22</v>
      </c>
      <c r="O329">
        <v>107208725</v>
      </c>
      <c r="P329">
        <v>871</v>
      </c>
      <c r="Q329" t="s">
        <v>23</v>
      </c>
      <c r="R329" t="s">
        <v>24</v>
      </c>
    </row>
    <row r="330" spans="1:18" x14ac:dyDescent="0.25">
      <c r="A330">
        <v>4303727</v>
      </c>
      <c r="B330" t="s">
        <v>832</v>
      </c>
      <c r="C330" t="s">
        <v>833</v>
      </c>
      <c r="D330">
        <v>1182504</v>
      </c>
      <c r="E330" t="s">
        <v>834</v>
      </c>
      <c r="F330" t="s">
        <v>147</v>
      </c>
      <c r="G330">
        <v>55</v>
      </c>
      <c r="H330">
        <v>55</v>
      </c>
      <c r="I330">
        <v>55</v>
      </c>
      <c r="J330">
        <v>0</v>
      </c>
      <c r="K330">
        <v>16.5</v>
      </c>
      <c r="L330" s="1">
        <v>45314</v>
      </c>
      <c r="M330" s="1">
        <v>45317</v>
      </c>
      <c r="N330" t="s">
        <v>22</v>
      </c>
      <c r="O330">
        <v>107292561</v>
      </c>
      <c r="P330">
        <v>871</v>
      </c>
      <c r="Q330" t="s">
        <v>23</v>
      </c>
      <c r="R330" t="s">
        <v>24</v>
      </c>
    </row>
    <row r="331" spans="1:18" x14ac:dyDescent="0.25">
      <c r="A331">
        <v>4303727</v>
      </c>
      <c r="B331" t="s">
        <v>832</v>
      </c>
      <c r="C331" t="s">
        <v>833</v>
      </c>
      <c r="D331">
        <v>1182504</v>
      </c>
      <c r="E331" t="s">
        <v>834</v>
      </c>
      <c r="F331" t="s">
        <v>147</v>
      </c>
      <c r="G331">
        <v>55</v>
      </c>
      <c r="H331">
        <v>55</v>
      </c>
      <c r="I331">
        <v>55</v>
      </c>
      <c r="J331">
        <v>0</v>
      </c>
      <c r="K331">
        <v>16.5</v>
      </c>
      <c r="L331" s="1">
        <v>45315</v>
      </c>
      <c r="M331" s="1">
        <v>45320</v>
      </c>
      <c r="N331" t="s">
        <v>22</v>
      </c>
      <c r="O331">
        <v>107359888</v>
      </c>
      <c r="P331">
        <v>871</v>
      </c>
      <c r="Q331" t="s">
        <v>23</v>
      </c>
      <c r="R331" t="s">
        <v>24</v>
      </c>
    </row>
    <row r="332" spans="1:18" x14ac:dyDescent="0.25">
      <c r="A332">
        <v>4303727</v>
      </c>
      <c r="B332" t="s">
        <v>832</v>
      </c>
      <c r="C332" t="s">
        <v>833</v>
      </c>
      <c r="D332">
        <v>1182504</v>
      </c>
      <c r="E332" t="s">
        <v>834</v>
      </c>
      <c r="F332" t="s">
        <v>147</v>
      </c>
      <c r="G332">
        <v>55</v>
      </c>
      <c r="H332">
        <v>55</v>
      </c>
      <c r="I332">
        <v>55</v>
      </c>
      <c r="J332">
        <v>0</v>
      </c>
      <c r="K332">
        <v>16.5</v>
      </c>
      <c r="L332" s="1">
        <v>45322</v>
      </c>
      <c r="M332" s="1">
        <v>45327</v>
      </c>
      <c r="N332" t="s">
        <v>22</v>
      </c>
      <c r="O332">
        <v>107732429</v>
      </c>
      <c r="P332">
        <v>871</v>
      </c>
      <c r="Q332" t="s">
        <v>23</v>
      </c>
      <c r="R332" t="s">
        <v>24</v>
      </c>
    </row>
    <row r="333" spans="1:18" x14ac:dyDescent="0.25">
      <c r="G333">
        <f>SUM(G325:G332)</f>
        <v>440</v>
      </c>
      <c r="H333">
        <f t="shared" ref="H333:K333" si="2">SUM(H325:H332)</f>
        <v>440</v>
      </c>
      <c r="I333">
        <f t="shared" si="2"/>
        <v>440</v>
      </c>
      <c r="J333">
        <f t="shared" si="2"/>
        <v>0</v>
      </c>
      <c r="K333">
        <f t="shared" si="2"/>
        <v>132</v>
      </c>
      <c r="L333" s="1"/>
      <c r="M333" s="1"/>
    </row>
  </sheetData>
  <autoFilter ref="A2:R317"/>
  <sortState ref="A3:R316">
    <sortCondition ref="E3:E316"/>
  </sortState>
  <conditionalFormatting sqref="B1:B1048576">
    <cfRule type="duplicateValues" dxfId="2" priority="2"/>
  </conditionalFormatting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0"/>
  <sheetViews>
    <sheetView workbookViewId="0">
      <selection sqref="A1:XFD471"/>
    </sheetView>
  </sheetViews>
  <sheetFormatPr defaultRowHeight="15" x14ac:dyDescent="0.25"/>
  <sheetData>
    <row r="1" spans="1:18" x14ac:dyDescent="0.25">
      <c r="A1">
        <v>309802</v>
      </c>
      <c r="B1" t="s">
        <v>25</v>
      </c>
      <c r="C1" t="s">
        <v>26</v>
      </c>
      <c r="D1">
        <v>1122636</v>
      </c>
      <c r="E1" t="s">
        <v>27</v>
      </c>
      <c r="F1" t="s">
        <v>28</v>
      </c>
      <c r="G1">
        <v>329.91</v>
      </c>
      <c r="H1">
        <v>313.41000000000003</v>
      </c>
      <c r="I1">
        <v>313.41000000000003</v>
      </c>
      <c r="J1">
        <v>0</v>
      </c>
      <c r="K1">
        <v>94.02</v>
      </c>
      <c r="L1" s="1">
        <v>45300</v>
      </c>
      <c r="M1" s="1">
        <v>45301</v>
      </c>
      <c r="N1" t="s">
        <v>22</v>
      </c>
      <c r="O1">
        <v>88434738</v>
      </c>
      <c r="P1">
        <v>816</v>
      </c>
      <c r="Q1" t="s">
        <v>29</v>
      </c>
      <c r="R1" t="s">
        <v>24</v>
      </c>
    </row>
    <row r="2" spans="1:18" x14ac:dyDescent="0.25">
      <c r="A2">
        <v>360046</v>
      </c>
      <c r="B2" t="s">
        <v>30</v>
      </c>
      <c r="C2" t="s">
        <v>31</v>
      </c>
      <c r="D2">
        <v>1224427</v>
      </c>
      <c r="E2" t="s">
        <v>32</v>
      </c>
      <c r="F2" t="s">
        <v>28</v>
      </c>
      <c r="G2">
        <v>294.20999999999998</v>
      </c>
      <c r="H2">
        <v>251.55</v>
      </c>
      <c r="I2">
        <v>251.55</v>
      </c>
      <c r="J2">
        <v>0</v>
      </c>
      <c r="K2">
        <v>75.47</v>
      </c>
      <c r="L2" s="1">
        <v>45300</v>
      </c>
      <c r="M2" s="1">
        <v>45301</v>
      </c>
      <c r="N2" t="s">
        <v>22</v>
      </c>
      <c r="O2">
        <v>96234393</v>
      </c>
      <c r="P2">
        <v>816</v>
      </c>
      <c r="Q2" t="s">
        <v>29</v>
      </c>
      <c r="R2" t="s">
        <v>24</v>
      </c>
    </row>
    <row r="3" spans="1:18" x14ac:dyDescent="0.25">
      <c r="A3">
        <v>393466</v>
      </c>
      <c r="B3" t="s">
        <v>33</v>
      </c>
      <c r="C3" t="s">
        <v>34</v>
      </c>
      <c r="D3">
        <v>1169364</v>
      </c>
      <c r="E3" t="s">
        <v>35</v>
      </c>
      <c r="F3" t="s">
        <v>21</v>
      </c>
      <c r="G3">
        <v>144.6</v>
      </c>
      <c r="H3">
        <v>144.6</v>
      </c>
      <c r="I3">
        <v>144.6</v>
      </c>
      <c r="J3">
        <v>0</v>
      </c>
      <c r="K3">
        <v>43.38</v>
      </c>
      <c r="L3" s="1">
        <v>45306</v>
      </c>
      <c r="M3" s="1">
        <v>45309</v>
      </c>
      <c r="N3" t="s">
        <v>22</v>
      </c>
      <c r="O3">
        <v>106887237</v>
      </c>
      <c r="P3">
        <v>816</v>
      </c>
      <c r="Q3" t="s">
        <v>29</v>
      </c>
      <c r="R3" t="s">
        <v>24</v>
      </c>
    </row>
    <row r="4" spans="1:18" x14ac:dyDescent="0.25">
      <c r="A4">
        <v>393466</v>
      </c>
      <c r="B4" t="s">
        <v>33</v>
      </c>
      <c r="C4" t="s">
        <v>34</v>
      </c>
      <c r="D4">
        <v>1169364</v>
      </c>
      <c r="E4" t="s">
        <v>35</v>
      </c>
      <c r="F4" t="s">
        <v>28</v>
      </c>
      <c r="G4">
        <v>383.81</v>
      </c>
      <c r="H4">
        <v>138.62</v>
      </c>
      <c r="I4">
        <v>138.62</v>
      </c>
      <c r="J4">
        <v>0</v>
      </c>
      <c r="K4">
        <v>41.59</v>
      </c>
      <c r="L4" s="1">
        <v>45316</v>
      </c>
      <c r="M4" s="1">
        <v>45392</v>
      </c>
      <c r="N4" t="s">
        <v>22</v>
      </c>
      <c r="O4">
        <v>90855710</v>
      </c>
      <c r="P4">
        <v>816</v>
      </c>
      <c r="Q4" t="s">
        <v>29</v>
      </c>
      <c r="R4" t="s">
        <v>24</v>
      </c>
    </row>
    <row r="5" spans="1:18" x14ac:dyDescent="0.25">
      <c r="A5">
        <v>393466</v>
      </c>
      <c r="B5" t="s">
        <v>33</v>
      </c>
      <c r="C5" t="s">
        <v>34</v>
      </c>
      <c r="D5">
        <v>1169364</v>
      </c>
      <c r="E5" t="s">
        <v>35</v>
      </c>
      <c r="F5" t="s">
        <v>28</v>
      </c>
      <c r="G5">
        <v>383.81</v>
      </c>
      <c r="H5">
        <v>139.9</v>
      </c>
      <c r="I5">
        <v>139.9</v>
      </c>
      <c r="J5">
        <v>0</v>
      </c>
      <c r="K5">
        <v>41.97</v>
      </c>
      <c r="L5" s="1">
        <v>45316</v>
      </c>
      <c r="M5" s="1">
        <v>45362</v>
      </c>
      <c r="N5" t="s">
        <v>22</v>
      </c>
      <c r="O5">
        <v>90855709</v>
      </c>
      <c r="P5">
        <v>816</v>
      </c>
      <c r="Q5" t="s">
        <v>29</v>
      </c>
      <c r="R5" t="s">
        <v>24</v>
      </c>
    </row>
    <row r="6" spans="1:18" x14ac:dyDescent="0.25">
      <c r="A6">
        <v>393466</v>
      </c>
      <c r="B6" t="s">
        <v>33</v>
      </c>
      <c r="C6" t="s">
        <v>34</v>
      </c>
      <c r="D6">
        <v>1169364</v>
      </c>
      <c r="E6" t="s">
        <v>35</v>
      </c>
      <c r="F6" t="s">
        <v>28</v>
      </c>
      <c r="G6">
        <v>383.81</v>
      </c>
      <c r="H6">
        <v>141.54</v>
      </c>
      <c r="I6">
        <v>141.54</v>
      </c>
      <c r="J6">
        <v>0</v>
      </c>
      <c r="K6">
        <v>42.46</v>
      </c>
      <c r="L6" s="1">
        <v>45316</v>
      </c>
      <c r="M6" s="1">
        <v>45336</v>
      </c>
      <c r="N6" t="s">
        <v>22</v>
      </c>
      <c r="O6">
        <v>90855708</v>
      </c>
      <c r="P6">
        <v>816</v>
      </c>
      <c r="Q6" t="s">
        <v>29</v>
      </c>
      <c r="R6" t="s">
        <v>24</v>
      </c>
    </row>
    <row r="7" spans="1:18" x14ac:dyDescent="0.25">
      <c r="A7">
        <v>427704</v>
      </c>
      <c r="B7" t="s">
        <v>36</v>
      </c>
      <c r="C7" t="s">
        <v>37</v>
      </c>
      <c r="D7">
        <v>1287961</v>
      </c>
      <c r="E7" t="s">
        <v>38</v>
      </c>
      <c r="F7" t="s">
        <v>28</v>
      </c>
      <c r="G7">
        <v>273.99</v>
      </c>
      <c r="H7">
        <v>99.01</v>
      </c>
      <c r="I7">
        <v>99.01</v>
      </c>
      <c r="J7">
        <v>0</v>
      </c>
      <c r="K7">
        <v>29.7</v>
      </c>
      <c r="L7" s="1">
        <v>45301</v>
      </c>
      <c r="M7" s="1">
        <v>45301</v>
      </c>
      <c r="N7" t="s">
        <v>22</v>
      </c>
      <c r="O7">
        <v>99298000</v>
      </c>
      <c r="P7">
        <v>816</v>
      </c>
      <c r="Q7" t="s">
        <v>29</v>
      </c>
      <c r="R7" t="s">
        <v>24</v>
      </c>
    </row>
    <row r="8" spans="1:18" x14ac:dyDescent="0.25">
      <c r="A8">
        <v>464754</v>
      </c>
      <c r="B8" t="s">
        <v>44</v>
      </c>
      <c r="C8" t="s">
        <v>45</v>
      </c>
      <c r="D8">
        <v>1407652</v>
      </c>
      <c r="E8" t="s">
        <v>46</v>
      </c>
      <c r="F8" t="s">
        <v>28</v>
      </c>
      <c r="G8">
        <v>346.5</v>
      </c>
      <c r="H8">
        <v>172.44</v>
      </c>
      <c r="I8">
        <v>172.44</v>
      </c>
      <c r="J8">
        <v>0</v>
      </c>
      <c r="K8">
        <v>51.73</v>
      </c>
      <c r="L8" s="1">
        <v>45321</v>
      </c>
      <c r="M8" s="1">
        <v>45336</v>
      </c>
      <c r="N8" t="s">
        <v>22</v>
      </c>
      <c r="O8">
        <v>107522074</v>
      </c>
      <c r="P8">
        <v>816</v>
      </c>
      <c r="Q8" t="s">
        <v>29</v>
      </c>
      <c r="R8" t="s">
        <v>24</v>
      </c>
    </row>
    <row r="9" spans="1:18" x14ac:dyDescent="0.25">
      <c r="A9">
        <v>484818</v>
      </c>
      <c r="B9" t="s">
        <v>50</v>
      </c>
      <c r="C9" t="s">
        <v>51</v>
      </c>
      <c r="D9">
        <v>1262003</v>
      </c>
      <c r="E9" t="s">
        <v>52</v>
      </c>
      <c r="F9" t="s">
        <v>28</v>
      </c>
      <c r="G9">
        <v>266.51</v>
      </c>
      <c r="H9">
        <v>132.51</v>
      </c>
      <c r="I9">
        <v>132.51</v>
      </c>
      <c r="J9">
        <v>0</v>
      </c>
      <c r="K9">
        <v>39.75</v>
      </c>
      <c r="L9" s="1">
        <v>45300</v>
      </c>
      <c r="M9" s="1">
        <v>45301</v>
      </c>
      <c r="N9" t="s">
        <v>22</v>
      </c>
      <c r="O9">
        <v>97714212</v>
      </c>
      <c r="P9">
        <v>816</v>
      </c>
      <c r="Q9" t="s">
        <v>29</v>
      </c>
      <c r="R9" t="s">
        <v>24</v>
      </c>
    </row>
    <row r="10" spans="1:18" x14ac:dyDescent="0.25">
      <c r="A10">
        <v>524670</v>
      </c>
      <c r="B10" t="s">
        <v>53</v>
      </c>
      <c r="C10" t="s">
        <v>54</v>
      </c>
      <c r="D10">
        <v>1115929</v>
      </c>
      <c r="E10" t="s">
        <v>55</v>
      </c>
      <c r="F10" t="s">
        <v>21</v>
      </c>
      <c r="G10">
        <v>157.16</v>
      </c>
      <c r="H10">
        <v>157.16</v>
      </c>
      <c r="I10">
        <v>154.08000000000001</v>
      </c>
      <c r="J10">
        <v>-3.08</v>
      </c>
      <c r="K10">
        <v>46.22</v>
      </c>
      <c r="L10" s="1">
        <v>45316</v>
      </c>
      <c r="M10" s="1">
        <v>45320</v>
      </c>
      <c r="N10" t="s">
        <v>22</v>
      </c>
      <c r="O10">
        <v>107471430</v>
      </c>
      <c r="P10">
        <v>816</v>
      </c>
      <c r="Q10" t="s">
        <v>29</v>
      </c>
      <c r="R10" t="s">
        <v>24</v>
      </c>
    </row>
    <row r="11" spans="1:18" x14ac:dyDescent="0.25">
      <c r="A11">
        <v>541578</v>
      </c>
      <c r="B11" t="s">
        <v>56</v>
      </c>
      <c r="C11" t="s">
        <v>57</v>
      </c>
      <c r="D11">
        <v>1155753</v>
      </c>
      <c r="E11" t="s">
        <v>58</v>
      </c>
      <c r="F11" t="s">
        <v>21</v>
      </c>
      <c r="G11">
        <v>202.96</v>
      </c>
      <c r="H11">
        <v>202.96</v>
      </c>
      <c r="I11">
        <v>198.98</v>
      </c>
      <c r="J11">
        <v>-3.98</v>
      </c>
      <c r="K11">
        <v>59.69</v>
      </c>
      <c r="L11" s="1">
        <v>45322</v>
      </c>
      <c r="M11" s="1">
        <v>45323</v>
      </c>
      <c r="N11" t="s">
        <v>22</v>
      </c>
      <c r="O11">
        <v>107744958</v>
      </c>
      <c r="P11">
        <v>816</v>
      </c>
      <c r="Q11" t="s">
        <v>29</v>
      </c>
      <c r="R11" t="s">
        <v>24</v>
      </c>
    </row>
    <row r="12" spans="1:18" x14ac:dyDescent="0.25">
      <c r="A12">
        <v>549782</v>
      </c>
      <c r="B12" t="s">
        <v>59</v>
      </c>
      <c r="C12" t="s">
        <v>60</v>
      </c>
      <c r="D12">
        <v>1056831</v>
      </c>
      <c r="E12" t="s">
        <v>61</v>
      </c>
      <c r="F12" t="s">
        <v>28</v>
      </c>
      <c r="G12">
        <v>252.08</v>
      </c>
      <c r="H12">
        <v>189.06</v>
      </c>
      <c r="I12">
        <v>189.06</v>
      </c>
      <c r="J12">
        <v>0</v>
      </c>
      <c r="K12">
        <v>56.72</v>
      </c>
      <c r="L12" s="1">
        <v>45299</v>
      </c>
      <c r="M12" s="1">
        <v>45301</v>
      </c>
      <c r="N12" t="s">
        <v>22</v>
      </c>
      <c r="O12">
        <v>82513301</v>
      </c>
      <c r="P12">
        <v>816</v>
      </c>
      <c r="Q12" t="s">
        <v>29</v>
      </c>
      <c r="R12" t="s">
        <v>24</v>
      </c>
    </row>
    <row r="13" spans="1:18" x14ac:dyDescent="0.25">
      <c r="A13">
        <v>687251</v>
      </c>
      <c r="B13" t="s">
        <v>64</v>
      </c>
      <c r="C13" t="s">
        <v>65</v>
      </c>
      <c r="D13">
        <v>1283345</v>
      </c>
      <c r="E13" t="s">
        <v>66</v>
      </c>
      <c r="F13" t="s">
        <v>28</v>
      </c>
      <c r="G13">
        <v>273.98</v>
      </c>
      <c r="H13">
        <v>119</v>
      </c>
      <c r="I13">
        <v>119</v>
      </c>
      <c r="J13">
        <v>0</v>
      </c>
      <c r="K13">
        <v>35.700000000000003</v>
      </c>
      <c r="L13" s="1">
        <v>45299</v>
      </c>
      <c r="M13" s="1">
        <v>45301</v>
      </c>
      <c r="N13" t="s">
        <v>22</v>
      </c>
      <c r="O13">
        <v>98983574</v>
      </c>
      <c r="P13">
        <v>816</v>
      </c>
      <c r="Q13" t="s">
        <v>29</v>
      </c>
      <c r="R13" t="s">
        <v>24</v>
      </c>
    </row>
    <row r="14" spans="1:18" x14ac:dyDescent="0.25">
      <c r="A14">
        <v>737170</v>
      </c>
      <c r="B14" t="s">
        <v>70</v>
      </c>
      <c r="C14" t="s">
        <v>71</v>
      </c>
      <c r="D14">
        <v>1151925</v>
      </c>
      <c r="E14" t="s">
        <v>72</v>
      </c>
      <c r="F14" t="s">
        <v>28</v>
      </c>
      <c r="G14">
        <v>358.31</v>
      </c>
      <c r="H14">
        <v>263.79000000000002</v>
      </c>
      <c r="I14">
        <v>263.79000000000002</v>
      </c>
      <c r="J14">
        <v>0</v>
      </c>
      <c r="K14">
        <v>79.14</v>
      </c>
      <c r="L14" s="1">
        <v>45301</v>
      </c>
      <c r="M14" s="1">
        <v>45301</v>
      </c>
      <c r="N14" t="s">
        <v>22</v>
      </c>
      <c r="O14">
        <v>90536842</v>
      </c>
      <c r="P14">
        <v>816</v>
      </c>
      <c r="Q14" t="s">
        <v>29</v>
      </c>
      <c r="R14" t="s">
        <v>24</v>
      </c>
    </row>
    <row r="15" spans="1:18" x14ac:dyDescent="0.25">
      <c r="A15">
        <v>743304</v>
      </c>
      <c r="B15" t="s">
        <v>73</v>
      </c>
      <c r="C15" t="s">
        <v>74</v>
      </c>
      <c r="D15">
        <v>1238427</v>
      </c>
      <c r="E15" t="s">
        <v>75</v>
      </c>
      <c r="F15" t="s">
        <v>28</v>
      </c>
      <c r="G15">
        <v>273.99</v>
      </c>
      <c r="H15">
        <v>99.01</v>
      </c>
      <c r="I15">
        <v>99.01</v>
      </c>
      <c r="J15">
        <v>0</v>
      </c>
      <c r="K15">
        <v>29.7</v>
      </c>
      <c r="L15" s="1">
        <v>45294</v>
      </c>
      <c r="M15" s="1">
        <v>45301</v>
      </c>
      <c r="N15" t="s">
        <v>22</v>
      </c>
      <c r="O15">
        <v>96110578</v>
      </c>
      <c r="P15">
        <v>816</v>
      </c>
      <c r="Q15" t="s">
        <v>29</v>
      </c>
      <c r="R15" t="s">
        <v>24</v>
      </c>
    </row>
    <row r="16" spans="1:18" x14ac:dyDescent="0.25">
      <c r="A16">
        <v>970743</v>
      </c>
      <c r="B16" t="s">
        <v>92</v>
      </c>
      <c r="C16" t="s">
        <v>93</v>
      </c>
      <c r="D16">
        <v>1337007</v>
      </c>
      <c r="E16" t="s">
        <v>94</v>
      </c>
      <c r="F16" t="s">
        <v>28</v>
      </c>
      <c r="G16">
        <v>406.33</v>
      </c>
      <c r="H16">
        <v>158.99</v>
      </c>
      <c r="I16">
        <v>158.99</v>
      </c>
      <c r="J16">
        <v>0</v>
      </c>
      <c r="K16">
        <v>47.7</v>
      </c>
      <c r="L16" s="1">
        <v>45299</v>
      </c>
      <c r="M16" s="1">
        <v>45301</v>
      </c>
      <c r="N16" t="s">
        <v>22</v>
      </c>
      <c r="O16">
        <v>102805218</v>
      </c>
      <c r="P16">
        <v>816</v>
      </c>
      <c r="Q16" t="s">
        <v>29</v>
      </c>
      <c r="R16" t="s">
        <v>24</v>
      </c>
    </row>
    <row r="17" spans="1:18" x14ac:dyDescent="0.25">
      <c r="A17">
        <v>1005958</v>
      </c>
      <c r="B17" t="s">
        <v>98</v>
      </c>
      <c r="C17" t="s">
        <v>99</v>
      </c>
      <c r="D17">
        <v>1221650</v>
      </c>
      <c r="E17" t="s">
        <v>100</v>
      </c>
      <c r="F17" t="s">
        <v>28</v>
      </c>
      <c r="G17">
        <v>274</v>
      </c>
      <c r="H17">
        <v>182.51</v>
      </c>
      <c r="I17">
        <v>182.51</v>
      </c>
      <c r="J17">
        <v>0</v>
      </c>
      <c r="K17">
        <v>54.75</v>
      </c>
      <c r="L17" s="1">
        <v>45301</v>
      </c>
      <c r="M17" s="1">
        <v>45301</v>
      </c>
      <c r="N17" t="s">
        <v>22</v>
      </c>
      <c r="O17">
        <v>94727126</v>
      </c>
      <c r="P17">
        <v>816</v>
      </c>
      <c r="Q17" t="s">
        <v>29</v>
      </c>
      <c r="R17" t="s">
        <v>24</v>
      </c>
    </row>
    <row r="18" spans="1:18" x14ac:dyDescent="0.25">
      <c r="A18">
        <v>1005958</v>
      </c>
      <c r="B18" t="s">
        <v>98</v>
      </c>
      <c r="C18" t="s">
        <v>99</v>
      </c>
      <c r="D18">
        <v>1221650</v>
      </c>
      <c r="E18" t="s">
        <v>100</v>
      </c>
      <c r="F18" t="s">
        <v>28</v>
      </c>
      <c r="G18">
        <v>274</v>
      </c>
      <c r="H18">
        <v>182.51</v>
      </c>
      <c r="I18">
        <v>182.51</v>
      </c>
      <c r="J18">
        <v>0</v>
      </c>
      <c r="K18">
        <v>54.75</v>
      </c>
      <c r="L18" s="1">
        <v>45322</v>
      </c>
      <c r="M18" s="1">
        <v>45336</v>
      </c>
      <c r="N18" t="s">
        <v>22</v>
      </c>
      <c r="O18">
        <v>94727127</v>
      </c>
      <c r="P18">
        <v>816</v>
      </c>
      <c r="Q18" t="s">
        <v>29</v>
      </c>
      <c r="R18" t="s">
        <v>24</v>
      </c>
    </row>
    <row r="19" spans="1:18" x14ac:dyDescent="0.25">
      <c r="A19">
        <v>1046769</v>
      </c>
      <c r="B19" t="s">
        <v>106</v>
      </c>
      <c r="C19" t="s">
        <v>107</v>
      </c>
      <c r="D19">
        <v>1242763</v>
      </c>
      <c r="E19" t="s">
        <v>108</v>
      </c>
      <c r="F19" t="s">
        <v>28</v>
      </c>
      <c r="G19">
        <v>256.52999999999997</v>
      </c>
      <c r="H19">
        <v>119</v>
      </c>
      <c r="I19">
        <v>119</v>
      </c>
      <c r="J19">
        <v>0</v>
      </c>
      <c r="K19">
        <v>35.700000000000003</v>
      </c>
      <c r="L19" s="1">
        <v>45299</v>
      </c>
      <c r="M19" s="1">
        <v>45301</v>
      </c>
      <c r="N19" t="s">
        <v>22</v>
      </c>
      <c r="O19">
        <v>96444169</v>
      </c>
      <c r="P19">
        <v>816</v>
      </c>
      <c r="Q19" t="s">
        <v>29</v>
      </c>
      <c r="R19" t="s">
        <v>24</v>
      </c>
    </row>
    <row r="20" spans="1:18" x14ac:dyDescent="0.25">
      <c r="A20">
        <v>1107767</v>
      </c>
      <c r="B20" t="s">
        <v>114</v>
      </c>
      <c r="C20" t="s">
        <v>115</v>
      </c>
      <c r="D20">
        <v>1138612</v>
      </c>
      <c r="E20" t="s">
        <v>116</v>
      </c>
      <c r="F20" t="s">
        <v>21</v>
      </c>
      <c r="G20">
        <v>158.30000000000001</v>
      </c>
      <c r="H20">
        <v>158.30000000000001</v>
      </c>
      <c r="I20">
        <v>158.30000000000001</v>
      </c>
      <c r="J20">
        <v>0</v>
      </c>
      <c r="K20">
        <v>47.49</v>
      </c>
      <c r="L20" s="1">
        <v>45308</v>
      </c>
      <c r="M20" s="1">
        <v>45308</v>
      </c>
      <c r="N20" t="s">
        <v>22</v>
      </c>
      <c r="O20">
        <v>106934565</v>
      </c>
      <c r="P20">
        <v>816</v>
      </c>
      <c r="Q20" t="s">
        <v>29</v>
      </c>
      <c r="R20" t="s">
        <v>24</v>
      </c>
    </row>
    <row r="21" spans="1:18" x14ac:dyDescent="0.25">
      <c r="A21">
        <v>1129874</v>
      </c>
      <c r="B21" t="s">
        <v>117</v>
      </c>
      <c r="C21" t="s">
        <v>83</v>
      </c>
      <c r="D21">
        <v>342993</v>
      </c>
      <c r="E21" t="s">
        <v>118</v>
      </c>
      <c r="F21" t="s">
        <v>21</v>
      </c>
      <c r="G21">
        <v>123.42</v>
      </c>
      <c r="H21">
        <v>123.42</v>
      </c>
      <c r="I21">
        <v>123.42</v>
      </c>
      <c r="J21">
        <v>0</v>
      </c>
      <c r="K21">
        <v>37.03</v>
      </c>
      <c r="L21" s="1">
        <v>45295</v>
      </c>
      <c r="M21" s="1">
        <v>45295</v>
      </c>
      <c r="N21" t="s">
        <v>22</v>
      </c>
      <c r="O21">
        <v>103556628</v>
      </c>
      <c r="P21">
        <v>816</v>
      </c>
      <c r="Q21" t="s">
        <v>29</v>
      </c>
      <c r="R21" t="s">
        <v>24</v>
      </c>
    </row>
    <row r="22" spans="1:18" x14ac:dyDescent="0.25">
      <c r="A22">
        <v>1129874</v>
      </c>
      <c r="B22" t="s">
        <v>117</v>
      </c>
      <c r="C22" t="s">
        <v>83</v>
      </c>
      <c r="D22">
        <v>342993</v>
      </c>
      <c r="E22" t="s">
        <v>118</v>
      </c>
      <c r="F22" t="s">
        <v>21</v>
      </c>
      <c r="G22">
        <v>202.72</v>
      </c>
      <c r="H22">
        <v>202.72</v>
      </c>
      <c r="I22">
        <v>202.72</v>
      </c>
      <c r="J22">
        <v>0</v>
      </c>
      <c r="K22">
        <v>60.82</v>
      </c>
      <c r="L22" s="1">
        <v>45295</v>
      </c>
      <c r="M22" s="1">
        <v>45295</v>
      </c>
      <c r="N22" t="s">
        <v>22</v>
      </c>
      <c r="O22">
        <v>105467436</v>
      </c>
      <c r="P22">
        <v>816</v>
      </c>
      <c r="Q22" t="s">
        <v>29</v>
      </c>
      <c r="R22" t="s">
        <v>24</v>
      </c>
    </row>
    <row r="23" spans="1:18" x14ac:dyDescent="0.25">
      <c r="A23">
        <v>1129874</v>
      </c>
      <c r="B23" t="s">
        <v>117</v>
      </c>
      <c r="C23" t="s">
        <v>83</v>
      </c>
      <c r="D23">
        <v>342993</v>
      </c>
      <c r="E23" t="s">
        <v>118</v>
      </c>
      <c r="F23" t="s">
        <v>21</v>
      </c>
      <c r="G23">
        <v>232.63</v>
      </c>
      <c r="H23">
        <v>232.63</v>
      </c>
      <c r="I23">
        <v>223.68</v>
      </c>
      <c r="J23">
        <v>-8.9499999999999993</v>
      </c>
      <c r="K23">
        <v>67.099999999999994</v>
      </c>
      <c r="L23" s="1">
        <v>45299</v>
      </c>
      <c r="M23" s="1">
        <v>45299</v>
      </c>
      <c r="N23" t="s">
        <v>22</v>
      </c>
      <c r="O23">
        <v>106372963</v>
      </c>
      <c r="P23">
        <v>816</v>
      </c>
      <c r="Q23" t="s">
        <v>29</v>
      </c>
      <c r="R23" t="s">
        <v>24</v>
      </c>
    </row>
    <row r="24" spans="1:18" x14ac:dyDescent="0.25">
      <c r="A24">
        <v>1212497</v>
      </c>
      <c r="B24" t="s">
        <v>125</v>
      </c>
      <c r="C24" t="s">
        <v>126</v>
      </c>
      <c r="D24">
        <v>294030</v>
      </c>
      <c r="E24" t="s">
        <v>127</v>
      </c>
      <c r="F24" t="s">
        <v>21</v>
      </c>
      <c r="G24">
        <v>119.74</v>
      </c>
      <c r="H24">
        <v>119.74</v>
      </c>
      <c r="I24">
        <v>119.74</v>
      </c>
      <c r="J24">
        <v>0</v>
      </c>
      <c r="K24">
        <v>35.92</v>
      </c>
      <c r="L24" s="1">
        <v>45303</v>
      </c>
      <c r="M24" s="1">
        <v>45306</v>
      </c>
      <c r="N24" t="s">
        <v>22</v>
      </c>
      <c r="O24">
        <v>105877903</v>
      </c>
      <c r="P24">
        <v>816</v>
      </c>
      <c r="Q24" t="s">
        <v>29</v>
      </c>
      <c r="R24" t="s">
        <v>24</v>
      </c>
    </row>
    <row r="25" spans="1:18" x14ac:dyDescent="0.25">
      <c r="A25">
        <v>1222710</v>
      </c>
      <c r="B25" t="s">
        <v>130</v>
      </c>
      <c r="C25" t="s">
        <v>131</v>
      </c>
      <c r="D25">
        <v>1270457</v>
      </c>
      <c r="E25" t="s">
        <v>132</v>
      </c>
      <c r="F25" t="s">
        <v>28</v>
      </c>
      <c r="G25">
        <v>301.05</v>
      </c>
      <c r="H25">
        <v>161.61000000000001</v>
      </c>
      <c r="I25">
        <v>161.61000000000001</v>
      </c>
      <c r="J25">
        <v>0</v>
      </c>
      <c r="K25">
        <v>48.48</v>
      </c>
      <c r="L25" s="1">
        <v>45300</v>
      </c>
      <c r="M25" s="1">
        <v>45301</v>
      </c>
      <c r="N25" t="s">
        <v>22</v>
      </c>
      <c r="O25">
        <v>98132995</v>
      </c>
      <c r="P25">
        <v>816</v>
      </c>
      <c r="Q25" t="s">
        <v>29</v>
      </c>
      <c r="R25" t="s">
        <v>24</v>
      </c>
    </row>
    <row r="26" spans="1:18" x14ac:dyDescent="0.25">
      <c r="A26">
        <v>1224218</v>
      </c>
      <c r="B26" t="s">
        <v>133</v>
      </c>
      <c r="C26" t="s">
        <v>71</v>
      </c>
      <c r="D26">
        <v>1330302</v>
      </c>
      <c r="E26" t="s">
        <v>134</v>
      </c>
      <c r="F26" t="s">
        <v>21</v>
      </c>
      <c r="G26">
        <v>188.22</v>
      </c>
      <c r="H26">
        <v>188.22</v>
      </c>
      <c r="I26">
        <v>188.22</v>
      </c>
      <c r="J26">
        <v>0</v>
      </c>
      <c r="K26">
        <v>56.47</v>
      </c>
      <c r="L26" s="1">
        <v>45306</v>
      </c>
      <c r="M26" s="1">
        <v>45309</v>
      </c>
      <c r="N26" t="s">
        <v>22</v>
      </c>
      <c r="O26">
        <v>106914781</v>
      </c>
      <c r="P26">
        <v>816</v>
      </c>
      <c r="Q26" t="s">
        <v>29</v>
      </c>
      <c r="R26" t="s">
        <v>24</v>
      </c>
    </row>
    <row r="27" spans="1:18" x14ac:dyDescent="0.25">
      <c r="A27">
        <v>1228562</v>
      </c>
      <c r="B27" t="s">
        <v>135</v>
      </c>
      <c r="C27" t="s">
        <v>136</v>
      </c>
      <c r="D27">
        <v>1332908</v>
      </c>
      <c r="E27" t="s">
        <v>137</v>
      </c>
      <c r="F27" t="s">
        <v>28</v>
      </c>
      <c r="G27">
        <v>269.5</v>
      </c>
      <c r="H27">
        <v>107.1</v>
      </c>
      <c r="I27">
        <v>107.1</v>
      </c>
      <c r="J27">
        <v>0</v>
      </c>
      <c r="K27">
        <v>32.130000000000003</v>
      </c>
      <c r="L27" s="1">
        <v>45300</v>
      </c>
      <c r="M27" s="1">
        <v>45301</v>
      </c>
      <c r="N27" t="s">
        <v>22</v>
      </c>
      <c r="O27">
        <v>102554061</v>
      </c>
      <c r="P27">
        <v>816</v>
      </c>
      <c r="Q27" t="s">
        <v>29</v>
      </c>
      <c r="R27" t="s">
        <v>24</v>
      </c>
    </row>
    <row r="28" spans="1:18" x14ac:dyDescent="0.25">
      <c r="A28">
        <v>1250647</v>
      </c>
      <c r="B28" t="s">
        <v>138</v>
      </c>
      <c r="C28" t="s">
        <v>139</v>
      </c>
      <c r="D28">
        <v>1097066</v>
      </c>
      <c r="E28" t="s">
        <v>140</v>
      </c>
      <c r="F28" t="s">
        <v>21</v>
      </c>
      <c r="G28">
        <v>158.19</v>
      </c>
      <c r="H28">
        <v>158.19</v>
      </c>
      <c r="I28">
        <v>158.19</v>
      </c>
      <c r="J28">
        <v>0</v>
      </c>
      <c r="K28">
        <v>47.46</v>
      </c>
      <c r="L28" s="1">
        <v>45305</v>
      </c>
      <c r="M28" s="1">
        <v>45308</v>
      </c>
      <c r="N28" t="s">
        <v>22</v>
      </c>
      <c r="O28">
        <v>106848132</v>
      </c>
      <c r="P28">
        <v>816</v>
      </c>
      <c r="Q28" t="s">
        <v>29</v>
      </c>
      <c r="R28" t="s">
        <v>24</v>
      </c>
    </row>
    <row r="29" spans="1:18" x14ac:dyDescent="0.25">
      <c r="A29">
        <v>1276793</v>
      </c>
      <c r="B29" t="s">
        <v>141</v>
      </c>
      <c r="C29" t="s">
        <v>142</v>
      </c>
      <c r="D29">
        <v>1254272</v>
      </c>
      <c r="E29" t="s">
        <v>143</v>
      </c>
      <c r="F29" t="s">
        <v>21</v>
      </c>
      <c r="G29">
        <v>135.19999999999999</v>
      </c>
      <c r="H29">
        <v>135.19999999999999</v>
      </c>
      <c r="I29">
        <v>135.19999999999999</v>
      </c>
      <c r="J29">
        <v>0</v>
      </c>
      <c r="K29">
        <v>40.56</v>
      </c>
      <c r="L29" s="1">
        <v>45302</v>
      </c>
      <c r="M29" s="1">
        <v>45306</v>
      </c>
      <c r="N29" t="s">
        <v>22</v>
      </c>
      <c r="O29">
        <v>106768550</v>
      </c>
      <c r="P29">
        <v>816</v>
      </c>
      <c r="Q29" t="s">
        <v>29</v>
      </c>
      <c r="R29" t="s">
        <v>24</v>
      </c>
    </row>
    <row r="30" spans="1:18" x14ac:dyDescent="0.25">
      <c r="A30">
        <v>1312165</v>
      </c>
      <c r="B30" t="s">
        <v>151</v>
      </c>
      <c r="C30" t="s">
        <v>152</v>
      </c>
      <c r="D30">
        <v>1341050</v>
      </c>
      <c r="E30" t="s">
        <v>153</v>
      </c>
      <c r="F30" t="s">
        <v>28</v>
      </c>
      <c r="G30">
        <v>412.46</v>
      </c>
      <c r="H30">
        <v>132.49</v>
      </c>
      <c r="I30">
        <v>132.49</v>
      </c>
      <c r="J30">
        <v>0</v>
      </c>
      <c r="K30">
        <v>39.75</v>
      </c>
      <c r="L30" s="1">
        <v>45300</v>
      </c>
      <c r="M30" s="1">
        <v>45301</v>
      </c>
      <c r="N30" t="s">
        <v>22</v>
      </c>
      <c r="O30">
        <v>103118548</v>
      </c>
      <c r="P30">
        <v>816</v>
      </c>
      <c r="Q30" t="s">
        <v>29</v>
      </c>
      <c r="R30" t="s">
        <v>24</v>
      </c>
    </row>
    <row r="31" spans="1:18" x14ac:dyDescent="0.25">
      <c r="A31">
        <v>1515253</v>
      </c>
      <c r="B31" t="s">
        <v>159</v>
      </c>
      <c r="C31" t="s">
        <v>160</v>
      </c>
      <c r="D31">
        <v>1105603</v>
      </c>
      <c r="E31" t="s">
        <v>161</v>
      </c>
      <c r="F31" t="s">
        <v>28</v>
      </c>
      <c r="G31">
        <v>698.22</v>
      </c>
      <c r="H31">
        <v>488.75</v>
      </c>
      <c r="I31">
        <v>488.75</v>
      </c>
      <c r="J31">
        <v>0</v>
      </c>
      <c r="K31">
        <v>146.63</v>
      </c>
      <c r="L31" s="1">
        <v>45292</v>
      </c>
      <c r="M31" s="1">
        <v>45301</v>
      </c>
      <c r="N31" t="s">
        <v>22</v>
      </c>
      <c r="O31">
        <v>86333745</v>
      </c>
      <c r="P31">
        <v>816</v>
      </c>
      <c r="Q31" t="s">
        <v>29</v>
      </c>
      <c r="R31" t="s">
        <v>24</v>
      </c>
    </row>
    <row r="32" spans="1:18" x14ac:dyDescent="0.25">
      <c r="A32">
        <v>1537660</v>
      </c>
      <c r="B32" t="s">
        <v>162</v>
      </c>
      <c r="C32" t="s">
        <v>31</v>
      </c>
      <c r="D32">
        <v>1159777</v>
      </c>
      <c r="E32" t="s">
        <v>163</v>
      </c>
      <c r="F32" t="s">
        <v>21</v>
      </c>
      <c r="G32">
        <v>154.11000000000001</v>
      </c>
      <c r="H32">
        <v>154.11000000000001</v>
      </c>
      <c r="I32">
        <v>154.11000000000001</v>
      </c>
      <c r="J32">
        <v>0</v>
      </c>
      <c r="K32">
        <v>46.23</v>
      </c>
      <c r="L32" s="1">
        <v>45299</v>
      </c>
      <c r="M32" s="1">
        <v>45299</v>
      </c>
      <c r="N32" t="s">
        <v>22</v>
      </c>
      <c r="O32">
        <v>104650539</v>
      </c>
      <c r="P32">
        <v>816</v>
      </c>
      <c r="Q32" t="s">
        <v>29</v>
      </c>
      <c r="R32" t="s">
        <v>24</v>
      </c>
    </row>
    <row r="33" spans="1:18" x14ac:dyDescent="0.25">
      <c r="A33">
        <v>1554780</v>
      </c>
      <c r="B33" t="s">
        <v>164</v>
      </c>
      <c r="C33" t="s">
        <v>165</v>
      </c>
      <c r="D33">
        <v>670048</v>
      </c>
      <c r="E33" t="s">
        <v>166</v>
      </c>
      <c r="F33" t="s">
        <v>28</v>
      </c>
      <c r="G33">
        <v>350.94</v>
      </c>
      <c r="H33">
        <v>245.66</v>
      </c>
      <c r="I33">
        <v>245.66</v>
      </c>
      <c r="J33">
        <v>0</v>
      </c>
      <c r="K33">
        <v>73.7</v>
      </c>
      <c r="L33" s="1">
        <v>45296</v>
      </c>
      <c r="M33" s="1">
        <v>45301</v>
      </c>
      <c r="N33" t="s">
        <v>22</v>
      </c>
      <c r="O33">
        <v>85136693</v>
      </c>
      <c r="P33">
        <v>816</v>
      </c>
      <c r="Q33" t="s">
        <v>29</v>
      </c>
      <c r="R33" t="s">
        <v>24</v>
      </c>
    </row>
    <row r="34" spans="1:18" x14ac:dyDescent="0.25">
      <c r="A34">
        <v>1575448</v>
      </c>
      <c r="B34" t="s">
        <v>169</v>
      </c>
      <c r="C34" t="s">
        <v>48</v>
      </c>
      <c r="D34">
        <v>678603</v>
      </c>
      <c r="E34" t="s">
        <v>170</v>
      </c>
      <c r="F34" t="s">
        <v>21</v>
      </c>
      <c r="G34">
        <v>1570.09</v>
      </c>
      <c r="H34">
        <v>1570.09</v>
      </c>
      <c r="I34">
        <v>1537.09</v>
      </c>
      <c r="J34">
        <v>-33</v>
      </c>
      <c r="K34">
        <v>461.13</v>
      </c>
      <c r="L34" s="1">
        <v>45306</v>
      </c>
      <c r="M34" s="1">
        <v>45306</v>
      </c>
      <c r="N34" t="s">
        <v>22</v>
      </c>
      <c r="O34">
        <v>106743151</v>
      </c>
      <c r="P34">
        <v>816</v>
      </c>
      <c r="Q34" t="s">
        <v>29</v>
      </c>
      <c r="R34" t="s">
        <v>24</v>
      </c>
    </row>
    <row r="35" spans="1:18" x14ac:dyDescent="0.25">
      <c r="A35">
        <v>1607394</v>
      </c>
      <c r="B35" t="s">
        <v>171</v>
      </c>
      <c r="C35" t="s">
        <v>172</v>
      </c>
      <c r="D35">
        <v>1220971</v>
      </c>
      <c r="E35" t="s">
        <v>173</v>
      </c>
      <c r="F35" t="s">
        <v>21</v>
      </c>
      <c r="G35">
        <v>796.35</v>
      </c>
      <c r="H35">
        <v>796.35</v>
      </c>
      <c r="I35">
        <v>780.74</v>
      </c>
      <c r="J35">
        <v>-15.61</v>
      </c>
      <c r="K35">
        <v>234.22</v>
      </c>
      <c r="L35" s="1">
        <v>45299</v>
      </c>
      <c r="M35" s="1">
        <v>45302</v>
      </c>
      <c r="N35" t="s">
        <v>22</v>
      </c>
      <c r="O35">
        <v>106560540</v>
      </c>
      <c r="P35">
        <v>816</v>
      </c>
      <c r="Q35" t="s">
        <v>29</v>
      </c>
      <c r="R35" t="s">
        <v>24</v>
      </c>
    </row>
    <row r="36" spans="1:18" x14ac:dyDescent="0.25">
      <c r="A36">
        <v>1678502</v>
      </c>
      <c r="B36" t="s">
        <v>174</v>
      </c>
      <c r="C36" t="s">
        <v>155</v>
      </c>
      <c r="D36">
        <v>936105</v>
      </c>
      <c r="E36" t="s">
        <v>175</v>
      </c>
      <c r="F36" t="s">
        <v>28</v>
      </c>
      <c r="G36">
        <v>611.52</v>
      </c>
      <c r="H36">
        <v>551.9</v>
      </c>
      <c r="I36">
        <v>551.9</v>
      </c>
      <c r="J36">
        <v>0</v>
      </c>
      <c r="K36">
        <v>165.57</v>
      </c>
      <c r="L36" s="1">
        <v>45296</v>
      </c>
      <c r="M36" s="1">
        <v>45301</v>
      </c>
      <c r="N36" t="s">
        <v>22</v>
      </c>
      <c r="O36">
        <v>74065802</v>
      </c>
      <c r="P36">
        <v>816</v>
      </c>
      <c r="Q36" t="s">
        <v>29</v>
      </c>
      <c r="R36" t="s">
        <v>24</v>
      </c>
    </row>
    <row r="37" spans="1:18" x14ac:dyDescent="0.25">
      <c r="A37">
        <v>1736603</v>
      </c>
      <c r="B37" t="s">
        <v>179</v>
      </c>
      <c r="C37" t="s">
        <v>180</v>
      </c>
      <c r="D37">
        <v>1312341</v>
      </c>
      <c r="E37" t="s">
        <v>181</v>
      </c>
      <c r="F37" t="s">
        <v>21</v>
      </c>
      <c r="G37">
        <v>221.13</v>
      </c>
      <c r="H37">
        <v>221.13</v>
      </c>
      <c r="I37">
        <v>221.13</v>
      </c>
      <c r="J37">
        <v>0</v>
      </c>
      <c r="K37">
        <v>66.34</v>
      </c>
      <c r="L37" s="1">
        <v>45308</v>
      </c>
      <c r="M37" s="1">
        <v>45313</v>
      </c>
      <c r="N37" t="s">
        <v>22</v>
      </c>
      <c r="O37">
        <v>107032796</v>
      </c>
      <c r="P37">
        <v>816</v>
      </c>
      <c r="Q37" t="s">
        <v>29</v>
      </c>
      <c r="R37" t="s">
        <v>24</v>
      </c>
    </row>
    <row r="38" spans="1:18" x14ac:dyDescent="0.25">
      <c r="A38">
        <v>1797891</v>
      </c>
      <c r="B38" t="s">
        <v>188</v>
      </c>
      <c r="C38" t="s">
        <v>26</v>
      </c>
      <c r="D38">
        <v>1350723</v>
      </c>
      <c r="E38" t="s">
        <v>189</v>
      </c>
      <c r="F38" t="s">
        <v>28</v>
      </c>
      <c r="G38">
        <v>337.37</v>
      </c>
      <c r="H38">
        <v>150.72999999999999</v>
      </c>
      <c r="I38">
        <v>150.72999999999999</v>
      </c>
      <c r="J38">
        <v>0</v>
      </c>
      <c r="K38">
        <v>45.22</v>
      </c>
      <c r="L38" s="1">
        <v>45300</v>
      </c>
      <c r="M38" s="1">
        <v>45301</v>
      </c>
      <c r="N38" t="s">
        <v>22</v>
      </c>
      <c r="O38">
        <v>103722396</v>
      </c>
      <c r="P38">
        <v>816</v>
      </c>
      <c r="Q38" t="s">
        <v>29</v>
      </c>
      <c r="R38" t="s">
        <v>24</v>
      </c>
    </row>
    <row r="39" spans="1:18" x14ac:dyDescent="0.25">
      <c r="A39">
        <v>1810614</v>
      </c>
      <c r="B39" t="s">
        <v>190</v>
      </c>
      <c r="C39" t="s">
        <v>191</v>
      </c>
      <c r="D39">
        <v>1140804</v>
      </c>
      <c r="E39" t="s">
        <v>192</v>
      </c>
      <c r="F39" t="s">
        <v>28</v>
      </c>
      <c r="G39">
        <v>254.96</v>
      </c>
      <c r="H39">
        <v>139</v>
      </c>
      <c r="I39">
        <v>139</v>
      </c>
      <c r="J39">
        <v>0</v>
      </c>
      <c r="K39">
        <v>41.7</v>
      </c>
      <c r="L39" s="1">
        <v>45300</v>
      </c>
      <c r="M39" s="1">
        <v>45301</v>
      </c>
      <c r="N39" t="s">
        <v>22</v>
      </c>
      <c r="O39">
        <v>88811787</v>
      </c>
      <c r="P39">
        <v>816</v>
      </c>
      <c r="Q39" t="s">
        <v>29</v>
      </c>
      <c r="R39" t="s">
        <v>24</v>
      </c>
    </row>
    <row r="40" spans="1:18" x14ac:dyDescent="0.25">
      <c r="A40">
        <v>1823414</v>
      </c>
      <c r="B40" t="s">
        <v>197</v>
      </c>
      <c r="C40" t="s">
        <v>183</v>
      </c>
      <c r="D40">
        <v>1139745</v>
      </c>
      <c r="E40" t="s">
        <v>198</v>
      </c>
      <c r="F40" t="s">
        <v>21</v>
      </c>
      <c r="G40">
        <v>128.44999999999999</v>
      </c>
      <c r="H40">
        <v>128.44999999999999</v>
      </c>
      <c r="I40">
        <v>125.93</v>
      </c>
      <c r="J40">
        <v>-2.52</v>
      </c>
      <c r="K40">
        <v>37.78</v>
      </c>
      <c r="L40" s="1">
        <v>45294</v>
      </c>
      <c r="M40" s="1">
        <v>45299</v>
      </c>
      <c r="N40" t="s">
        <v>22</v>
      </c>
      <c r="O40">
        <v>106351405</v>
      </c>
      <c r="P40">
        <v>816</v>
      </c>
      <c r="Q40" t="s">
        <v>29</v>
      </c>
      <c r="R40" t="s">
        <v>24</v>
      </c>
    </row>
    <row r="41" spans="1:18" x14ac:dyDescent="0.25">
      <c r="A41">
        <v>1823414</v>
      </c>
      <c r="B41" t="s">
        <v>197</v>
      </c>
      <c r="C41" t="s">
        <v>183</v>
      </c>
      <c r="D41">
        <v>1139745</v>
      </c>
      <c r="E41" t="s">
        <v>198</v>
      </c>
      <c r="F41" t="s">
        <v>28</v>
      </c>
      <c r="G41">
        <v>254.96</v>
      </c>
      <c r="H41">
        <v>122.55</v>
      </c>
      <c r="I41">
        <v>122.55</v>
      </c>
      <c r="J41">
        <v>0</v>
      </c>
      <c r="K41">
        <v>36.770000000000003</v>
      </c>
      <c r="L41" s="1">
        <v>45294</v>
      </c>
      <c r="M41" s="1">
        <v>45301</v>
      </c>
      <c r="N41" t="s">
        <v>22</v>
      </c>
      <c r="O41">
        <v>88725137</v>
      </c>
      <c r="P41">
        <v>816</v>
      </c>
      <c r="Q41" t="s">
        <v>29</v>
      </c>
      <c r="R41" t="s">
        <v>24</v>
      </c>
    </row>
    <row r="42" spans="1:18" x14ac:dyDescent="0.25">
      <c r="A42">
        <v>1855345</v>
      </c>
      <c r="B42" t="s">
        <v>199</v>
      </c>
      <c r="C42" t="s">
        <v>200</v>
      </c>
      <c r="D42">
        <v>1346068</v>
      </c>
      <c r="E42" t="s">
        <v>201</v>
      </c>
      <c r="F42" t="s">
        <v>28</v>
      </c>
      <c r="G42">
        <v>262.11</v>
      </c>
      <c r="H42">
        <v>149.38999999999999</v>
      </c>
      <c r="I42">
        <v>149.38999999999999</v>
      </c>
      <c r="J42">
        <v>0</v>
      </c>
      <c r="K42">
        <v>44.82</v>
      </c>
      <c r="L42" s="1">
        <v>45298</v>
      </c>
      <c r="M42" s="1">
        <v>45301</v>
      </c>
      <c r="N42" t="s">
        <v>22</v>
      </c>
      <c r="O42">
        <v>103422532</v>
      </c>
      <c r="P42">
        <v>816</v>
      </c>
      <c r="Q42" t="s">
        <v>29</v>
      </c>
      <c r="R42" t="s">
        <v>24</v>
      </c>
    </row>
    <row r="43" spans="1:18" x14ac:dyDescent="0.25">
      <c r="A43">
        <v>1920611</v>
      </c>
      <c r="B43" t="s">
        <v>210</v>
      </c>
      <c r="C43" t="s">
        <v>165</v>
      </c>
      <c r="D43">
        <v>1014216</v>
      </c>
      <c r="E43" t="s">
        <v>211</v>
      </c>
      <c r="F43" t="s">
        <v>28</v>
      </c>
      <c r="G43">
        <v>340.89</v>
      </c>
      <c r="H43">
        <v>239.91</v>
      </c>
      <c r="I43">
        <v>239.91</v>
      </c>
      <c r="J43">
        <v>0</v>
      </c>
      <c r="K43">
        <v>71.97</v>
      </c>
      <c r="L43" s="1">
        <v>45300</v>
      </c>
      <c r="M43" s="1">
        <v>45301</v>
      </c>
      <c r="N43" t="s">
        <v>22</v>
      </c>
      <c r="O43">
        <v>79868265</v>
      </c>
      <c r="P43">
        <v>816</v>
      </c>
      <c r="Q43" t="s">
        <v>29</v>
      </c>
      <c r="R43" t="s">
        <v>24</v>
      </c>
    </row>
    <row r="44" spans="1:18" x14ac:dyDescent="0.25">
      <c r="A44">
        <v>1920611</v>
      </c>
      <c r="B44" t="s">
        <v>210</v>
      </c>
      <c r="C44" t="s">
        <v>165</v>
      </c>
      <c r="D44">
        <v>1014216</v>
      </c>
      <c r="E44" t="s">
        <v>211</v>
      </c>
      <c r="F44" t="s">
        <v>28</v>
      </c>
      <c r="G44">
        <v>340.89</v>
      </c>
      <c r="H44">
        <v>239.91</v>
      </c>
      <c r="I44">
        <v>239.91</v>
      </c>
      <c r="J44">
        <v>0</v>
      </c>
      <c r="K44">
        <v>71.97</v>
      </c>
      <c r="L44" s="1">
        <v>45322</v>
      </c>
      <c r="M44" s="1">
        <v>45336</v>
      </c>
      <c r="N44" t="s">
        <v>22</v>
      </c>
      <c r="O44">
        <v>79868266</v>
      </c>
      <c r="P44">
        <v>816</v>
      </c>
      <c r="Q44" t="s">
        <v>29</v>
      </c>
      <c r="R44" t="s">
        <v>24</v>
      </c>
    </row>
    <row r="45" spans="1:18" x14ac:dyDescent="0.25">
      <c r="A45">
        <v>1920994</v>
      </c>
      <c r="B45" t="s">
        <v>212</v>
      </c>
      <c r="C45" t="s">
        <v>110</v>
      </c>
      <c r="D45">
        <v>1179999</v>
      </c>
      <c r="E45" t="s">
        <v>213</v>
      </c>
      <c r="F45" t="s">
        <v>28</v>
      </c>
      <c r="G45">
        <v>340.55</v>
      </c>
      <c r="H45">
        <v>238.39</v>
      </c>
      <c r="I45">
        <v>238.39</v>
      </c>
      <c r="J45">
        <v>0</v>
      </c>
      <c r="K45">
        <v>71.52</v>
      </c>
      <c r="L45" s="1">
        <v>45322</v>
      </c>
      <c r="M45" s="1">
        <v>45336</v>
      </c>
      <c r="N45" t="s">
        <v>22</v>
      </c>
      <c r="O45">
        <v>91708035</v>
      </c>
      <c r="P45">
        <v>816</v>
      </c>
      <c r="Q45" t="s">
        <v>29</v>
      </c>
      <c r="R45" t="s">
        <v>24</v>
      </c>
    </row>
    <row r="46" spans="1:18" x14ac:dyDescent="0.25">
      <c r="A46">
        <v>1987099</v>
      </c>
      <c r="B46" t="s">
        <v>214</v>
      </c>
      <c r="C46" t="s">
        <v>215</v>
      </c>
      <c r="D46">
        <v>1169532</v>
      </c>
      <c r="E46" t="s">
        <v>216</v>
      </c>
      <c r="F46" t="s">
        <v>21</v>
      </c>
      <c r="G46">
        <v>137.49</v>
      </c>
      <c r="H46">
        <v>137.49</v>
      </c>
      <c r="I46">
        <v>136.12</v>
      </c>
      <c r="J46">
        <v>-1.37</v>
      </c>
      <c r="K46">
        <v>40.840000000000003</v>
      </c>
      <c r="L46" s="1">
        <v>45303</v>
      </c>
      <c r="M46" s="1">
        <v>45306</v>
      </c>
      <c r="N46" t="s">
        <v>22</v>
      </c>
      <c r="O46">
        <v>106672531</v>
      </c>
      <c r="P46">
        <v>816</v>
      </c>
      <c r="Q46" t="s">
        <v>29</v>
      </c>
      <c r="R46" t="s">
        <v>24</v>
      </c>
    </row>
    <row r="47" spans="1:18" x14ac:dyDescent="0.25">
      <c r="A47">
        <v>1987099</v>
      </c>
      <c r="B47" t="s">
        <v>214</v>
      </c>
      <c r="C47" t="s">
        <v>215</v>
      </c>
      <c r="D47">
        <v>1169532</v>
      </c>
      <c r="E47" t="s">
        <v>216</v>
      </c>
      <c r="F47" t="s">
        <v>147</v>
      </c>
      <c r="G47">
        <v>55</v>
      </c>
      <c r="H47">
        <v>55</v>
      </c>
      <c r="I47">
        <v>55</v>
      </c>
      <c r="J47">
        <v>0</v>
      </c>
      <c r="K47">
        <v>16.5</v>
      </c>
      <c r="L47" s="1">
        <v>45310</v>
      </c>
      <c r="M47" s="1">
        <v>45313</v>
      </c>
      <c r="N47" t="s">
        <v>22</v>
      </c>
      <c r="O47">
        <v>107143196</v>
      </c>
      <c r="P47">
        <v>816</v>
      </c>
      <c r="Q47" t="s">
        <v>29</v>
      </c>
      <c r="R47" t="s">
        <v>24</v>
      </c>
    </row>
    <row r="48" spans="1:18" x14ac:dyDescent="0.25">
      <c r="A48">
        <v>1987099</v>
      </c>
      <c r="B48" t="s">
        <v>214</v>
      </c>
      <c r="C48" t="s">
        <v>215</v>
      </c>
      <c r="D48">
        <v>1169532</v>
      </c>
      <c r="E48" t="s">
        <v>216</v>
      </c>
      <c r="F48" t="s">
        <v>147</v>
      </c>
      <c r="G48">
        <v>110</v>
      </c>
      <c r="H48">
        <v>110</v>
      </c>
      <c r="I48">
        <v>110</v>
      </c>
      <c r="J48">
        <v>0</v>
      </c>
      <c r="K48">
        <v>33</v>
      </c>
      <c r="L48" s="1">
        <v>45301</v>
      </c>
      <c r="M48" s="1">
        <v>45306</v>
      </c>
      <c r="N48" t="s">
        <v>22</v>
      </c>
      <c r="O48">
        <v>106688263</v>
      </c>
      <c r="P48">
        <v>816</v>
      </c>
      <c r="Q48" t="s">
        <v>29</v>
      </c>
      <c r="R48" t="s">
        <v>24</v>
      </c>
    </row>
    <row r="49" spans="1:18" x14ac:dyDescent="0.25">
      <c r="A49">
        <v>2002200</v>
      </c>
      <c r="B49" t="s">
        <v>218</v>
      </c>
      <c r="C49" t="s">
        <v>219</v>
      </c>
      <c r="D49">
        <v>1296262</v>
      </c>
      <c r="E49" t="s">
        <v>220</v>
      </c>
      <c r="F49" t="s">
        <v>28</v>
      </c>
      <c r="G49">
        <v>483.14</v>
      </c>
      <c r="H49">
        <v>211.71</v>
      </c>
      <c r="I49">
        <v>211.71</v>
      </c>
      <c r="J49">
        <v>0</v>
      </c>
      <c r="K49">
        <v>63.51</v>
      </c>
      <c r="L49" s="1">
        <v>45296</v>
      </c>
      <c r="M49" s="1">
        <v>46398</v>
      </c>
      <c r="N49" t="s">
        <v>22</v>
      </c>
      <c r="O49">
        <v>99933777</v>
      </c>
      <c r="P49">
        <v>816</v>
      </c>
      <c r="Q49" t="s">
        <v>29</v>
      </c>
      <c r="R49" t="s">
        <v>24</v>
      </c>
    </row>
    <row r="50" spans="1:18" x14ac:dyDescent="0.25">
      <c r="A50">
        <v>2002200</v>
      </c>
      <c r="B50" t="s">
        <v>218</v>
      </c>
      <c r="C50" t="s">
        <v>219</v>
      </c>
      <c r="D50">
        <v>1296262</v>
      </c>
      <c r="E50" t="s">
        <v>220</v>
      </c>
      <c r="F50" t="s">
        <v>28</v>
      </c>
      <c r="G50">
        <v>483.14</v>
      </c>
      <c r="H50">
        <v>293.04000000000002</v>
      </c>
      <c r="I50">
        <v>293.04000000000002</v>
      </c>
      <c r="J50">
        <v>0</v>
      </c>
      <c r="K50">
        <v>87.91</v>
      </c>
      <c r="L50" s="1">
        <v>45296</v>
      </c>
      <c r="M50" s="1">
        <v>45336</v>
      </c>
      <c r="N50" t="s">
        <v>22</v>
      </c>
      <c r="O50">
        <v>99933742</v>
      </c>
      <c r="P50">
        <v>816</v>
      </c>
      <c r="Q50" t="s">
        <v>29</v>
      </c>
      <c r="R50" t="s">
        <v>24</v>
      </c>
    </row>
    <row r="51" spans="1:18" x14ac:dyDescent="0.25">
      <c r="A51">
        <v>2047457</v>
      </c>
      <c r="B51" t="s">
        <v>228</v>
      </c>
      <c r="C51" t="s">
        <v>83</v>
      </c>
      <c r="D51">
        <v>750850</v>
      </c>
      <c r="E51" t="s">
        <v>229</v>
      </c>
      <c r="F51" t="s">
        <v>28</v>
      </c>
      <c r="G51">
        <v>331.68</v>
      </c>
      <c r="H51">
        <v>265.33999999999997</v>
      </c>
      <c r="I51">
        <v>265.33999999999997</v>
      </c>
      <c r="J51">
        <v>0</v>
      </c>
      <c r="K51">
        <v>79.599999999999994</v>
      </c>
      <c r="L51" s="1">
        <v>45301</v>
      </c>
      <c r="M51" s="1">
        <v>45301</v>
      </c>
      <c r="N51" t="s">
        <v>22</v>
      </c>
      <c r="O51">
        <v>89829204</v>
      </c>
      <c r="P51">
        <v>816</v>
      </c>
      <c r="Q51" t="s">
        <v>29</v>
      </c>
      <c r="R51" t="s">
        <v>24</v>
      </c>
    </row>
    <row r="52" spans="1:18" x14ac:dyDescent="0.25">
      <c r="A52">
        <v>2094571</v>
      </c>
      <c r="B52" t="s">
        <v>230</v>
      </c>
      <c r="C52" t="s">
        <v>145</v>
      </c>
      <c r="D52">
        <v>1243804</v>
      </c>
      <c r="E52" t="s">
        <v>231</v>
      </c>
      <c r="F52" t="s">
        <v>28</v>
      </c>
      <c r="G52">
        <v>466.33</v>
      </c>
      <c r="H52">
        <v>344.4</v>
      </c>
      <c r="I52">
        <v>344.4</v>
      </c>
      <c r="J52">
        <v>0</v>
      </c>
      <c r="K52">
        <v>103.32</v>
      </c>
      <c r="L52" s="1">
        <v>45296</v>
      </c>
      <c r="M52" s="1">
        <v>45301</v>
      </c>
      <c r="N52" t="s">
        <v>22</v>
      </c>
      <c r="O52">
        <v>96508796</v>
      </c>
      <c r="P52">
        <v>816</v>
      </c>
      <c r="Q52" t="s">
        <v>29</v>
      </c>
      <c r="R52" t="s">
        <v>24</v>
      </c>
    </row>
    <row r="53" spans="1:18" x14ac:dyDescent="0.25">
      <c r="A53">
        <v>2149289</v>
      </c>
      <c r="B53" t="s">
        <v>234</v>
      </c>
      <c r="C53" t="s">
        <v>83</v>
      </c>
      <c r="D53">
        <v>535123</v>
      </c>
      <c r="E53" t="s">
        <v>235</v>
      </c>
      <c r="F53" t="s">
        <v>28</v>
      </c>
      <c r="G53">
        <v>344.85</v>
      </c>
      <c r="H53">
        <v>344.85</v>
      </c>
      <c r="I53">
        <v>344.85</v>
      </c>
      <c r="J53">
        <v>0</v>
      </c>
      <c r="K53">
        <v>103.46</v>
      </c>
      <c r="L53" s="1">
        <v>45301</v>
      </c>
      <c r="M53" s="1">
        <v>45301</v>
      </c>
      <c r="N53" t="s">
        <v>22</v>
      </c>
      <c r="O53">
        <v>79715261</v>
      </c>
      <c r="P53">
        <v>816</v>
      </c>
      <c r="Q53" t="s">
        <v>29</v>
      </c>
      <c r="R53" t="s">
        <v>24</v>
      </c>
    </row>
    <row r="54" spans="1:18" x14ac:dyDescent="0.25">
      <c r="A54">
        <v>2264480</v>
      </c>
      <c r="B54" t="s">
        <v>238</v>
      </c>
      <c r="C54" t="s">
        <v>239</v>
      </c>
      <c r="D54">
        <v>918062</v>
      </c>
      <c r="E54" t="s">
        <v>240</v>
      </c>
      <c r="F54" t="s">
        <v>21</v>
      </c>
      <c r="G54">
        <v>1032.49</v>
      </c>
      <c r="H54">
        <v>1032.49</v>
      </c>
      <c r="I54">
        <v>1017.57</v>
      </c>
      <c r="J54">
        <v>-14.92</v>
      </c>
      <c r="K54">
        <v>305.27</v>
      </c>
      <c r="L54" s="1">
        <v>45306</v>
      </c>
      <c r="M54" s="1">
        <v>45309</v>
      </c>
      <c r="N54" t="s">
        <v>22</v>
      </c>
      <c r="O54">
        <v>106871184</v>
      </c>
      <c r="P54">
        <v>816</v>
      </c>
      <c r="Q54" t="s">
        <v>29</v>
      </c>
      <c r="R54" t="s">
        <v>24</v>
      </c>
    </row>
    <row r="55" spans="1:18" x14ac:dyDescent="0.25">
      <c r="A55">
        <v>2321907</v>
      </c>
      <c r="B55" t="s">
        <v>241</v>
      </c>
      <c r="C55" t="s">
        <v>242</v>
      </c>
      <c r="D55">
        <v>1156350</v>
      </c>
      <c r="E55" t="s">
        <v>243</v>
      </c>
      <c r="F55" t="s">
        <v>28</v>
      </c>
      <c r="G55">
        <v>328.21</v>
      </c>
      <c r="H55">
        <v>239.09</v>
      </c>
      <c r="I55">
        <v>239.09</v>
      </c>
      <c r="J55">
        <v>0</v>
      </c>
      <c r="K55">
        <v>71.73</v>
      </c>
      <c r="L55" s="1">
        <v>45299</v>
      </c>
      <c r="M55" s="1">
        <v>45301</v>
      </c>
      <c r="N55" t="s">
        <v>22</v>
      </c>
      <c r="O55">
        <v>90350317</v>
      </c>
      <c r="P55">
        <v>816</v>
      </c>
      <c r="Q55" t="s">
        <v>29</v>
      </c>
      <c r="R55" t="s">
        <v>24</v>
      </c>
    </row>
    <row r="56" spans="1:18" x14ac:dyDescent="0.25">
      <c r="A56">
        <v>2417272</v>
      </c>
      <c r="B56" t="s">
        <v>248</v>
      </c>
      <c r="C56" t="s">
        <v>165</v>
      </c>
      <c r="D56">
        <v>1130472</v>
      </c>
      <c r="E56" t="s">
        <v>249</v>
      </c>
      <c r="F56" t="s">
        <v>21</v>
      </c>
      <c r="G56">
        <v>320.13</v>
      </c>
      <c r="H56">
        <v>320.13</v>
      </c>
      <c r="I56">
        <v>320.13</v>
      </c>
      <c r="J56">
        <v>0</v>
      </c>
      <c r="K56">
        <v>96.04</v>
      </c>
      <c r="L56" s="1">
        <v>45314</v>
      </c>
      <c r="M56" s="1">
        <v>45317</v>
      </c>
      <c r="N56" t="s">
        <v>22</v>
      </c>
      <c r="O56">
        <v>107327493</v>
      </c>
      <c r="P56">
        <v>816</v>
      </c>
      <c r="Q56" t="s">
        <v>29</v>
      </c>
      <c r="R56" t="s">
        <v>24</v>
      </c>
    </row>
    <row r="57" spans="1:18" x14ac:dyDescent="0.25">
      <c r="A57">
        <v>2445642</v>
      </c>
      <c r="B57" t="s">
        <v>256</v>
      </c>
      <c r="C57" t="s">
        <v>257</v>
      </c>
      <c r="D57">
        <v>1203674</v>
      </c>
      <c r="E57" t="s">
        <v>258</v>
      </c>
      <c r="F57" t="s">
        <v>28</v>
      </c>
      <c r="G57">
        <v>299.5</v>
      </c>
      <c r="H57">
        <v>113.51</v>
      </c>
      <c r="I57">
        <v>113.51</v>
      </c>
      <c r="J57">
        <v>0</v>
      </c>
      <c r="K57">
        <v>34.049999999999997</v>
      </c>
      <c r="L57" s="1">
        <v>45297</v>
      </c>
      <c r="M57" s="1">
        <v>45301</v>
      </c>
      <c r="N57" t="s">
        <v>22</v>
      </c>
      <c r="O57">
        <v>93344876</v>
      </c>
      <c r="P57">
        <v>816</v>
      </c>
      <c r="Q57" t="s">
        <v>29</v>
      </c>
      <c r="R57" t="s">
        <v>24</v>
      </c>
    </row>
    <row r="58" spans="1:18" x14ac:dyDescent="0.25">
      <c r="A58">
        <v>2480748</v>
      </c>
      <c r="B58" t="s">
        <v>259</v>
      </c>
      <c r="C58" t="s">
        <v>260</v>
      </c>
      <c r="D58">
        <v>1233341</v>
      </c>
      <c r="E58" t="s">
        <v>261</v>
      </c>
      <c r="F58" t="s">
        <v>28</v>
      </c>
      <c r="G58">
        <v>251.99</v>
      </c>
      <c r="H58">
        <v>176.39</v>
      </c>
      <c r="I58">
        <v>176.39</v>
      </c>
      <c r="J58">
        <v>0</v>
      </c>
      <c r="K58">
        <v>52.92</v>
      </c>
      <c r="L58" s="1">
        <v>45296</v>
      </c>
      <c r="M58" s="1">
        <v>45301</v>
      </c>
      <c r="N58" t="s">
        <v>22</v>
      </c>
      <c r="O58">
        <v>95687956</v>
      </c>
      <c r="P58">
        <v>816</v>
      </c>
      <c r="Q58" t="s">
        <v>29</v>
      </c>
      <c r="R58" t="s">
        <v>24</v>
      </c>
    </row>
    <row r="59" spans="1:18" x14ac:dyDescent="0.25">
      <c r="A59">
        <v>2522856</v>
      </c>
      <c r="B59" t="s">
        <v>262</v>
      </c>
      <c r="C59" t="s">
        <v>165</v>
      </c>
      <c r="D59">
        <v>583526</v>
      </c>
      <c r="E59" t="s">
        <v>263</v>
      </c>
      <c r="F59" t="s">
        <v>21</v>
      </c>
      <c r="G59">
        <v>1109.1400000000001</v>
      </c>
      <c r="H59">
        <v>1109.1400000000001</v>
      </c>
      <c r="I59">
        <v>1094.48</v>
      </c>
      <c r="J59">
        <v>-14.66</v>
      </c>
      <c r="K59">
        <v>328.34</v>
      </c>
      <c r="L59" s="1">
        <v>45308</v>
      </c>
      <c r="M59" s="1">
        <v>45313</v>
      </c>
      <c r="N59" t="s">
        <v>22</v>
      </c>
      <c r="O59">
        <v>107064350</v>
      </c>
      <c r="P59">
        <v>816</v>
      </c>
      <c r="Q59" t="s">
        <v>29</v>
      </c>
      <c r="R59" t="s">
        <v>24</v>
      </c>
    </row>
    <row r="60" spans="1:18" x14ac:dyDescent="0.25">
      <c r="A60">
        <v>2524339</v>
      </c>
      <c r="B60" t="s">
        <v>264</v>
      </c>
      <c r="C60" t="s">
        <v>265</v>
      </c>
      <c r="D60">
        <v>1381947</v>
      </c>
      <c r="E60" t="s">
        <v>266</v>
      </c>
      <c r="F60" t="s">
        <v>28</v>
      </c>
      <c r="G60">
        <v>322.49</v>
      </c>
      <c r="H60">
        <v>99.01</v>
      </c>
      <c r="I60">
        <v>99.01</v>
      </c>
      <c r="J60">
        <v>0</v>
      </c>
      <c r="K60">
        <v>29.7</v>
      </c>
      <c r="L60" s="1">
        <v>45299</v>
      </c>
      <c r="M60" s="1">
        <v>45301</v>
      </c>
      <c r="N60" t="s">
        <v>22</v>
      </c>
      <c r="O60">
        <v>105753665</v>
      </c>
      <c r="P60">
        <v>816</v>
      </c>
      <c r="Q60" t="s">
        <v>29</v>
      </c>
      <c r="R60" t="s">
        <v>24</v>
      </c>
    </row>
    <row r="61" spans="1:18" x14ac:dyDescent="0.25">
      <c r="A61">
        <v>2584435</v>
      </c>
      <c r="B61" t="s">
        <v>267</v>
      </c>
      <c r="C61" t="s">
        <v>268</v>
      </c>
      <c r="D61">
        <v>1220322</v>
      </c>
      <c r="E61" t="s">
        <v>269</v>
      </c>
      <c r="F61" t="s">
        <v>28</v>
      </c>
      <c r="G61">
        <v>249.51</v>
      </c>
      <c r="H61">
        <v>99</v>
      </c>
      <c r="I61">
        <v>99</v>
      </c>
      <c r="J61">
        <v>0</v>
      </c>
      <c r="K61">
        <v>29.7</v>
      </c>
      <c r="L61" s="1">
        <v>45301</v>
      </c>
      <c r="M61" s="1">
        <v>45301</v>
      </c>
      <c r="N61" t="s">
        <v>22</v>
      </c>
      <c r="O61">
        <v>94611951</v>
      </c>
      <c r="P61">
        <v>816</v>
      </c>
      <c r="Q61" t="s">
        <v>29</v>
      </c>
      <c r="R61" t="s">
        <v>24</v>
      </c>
    </row>
    <row r="62" spans="1:18" x14ac:dyDescent="0.25">
      <c r="A62">
        <v>2594495</v>
      </c>
      <c r="B62" t="s">
        <v>275</v>
      </c>
      <c r="C62" t="s">
        <v>83</v>
      </c>
      <c r="D62">
        <v>1196354</v>
      </c>
      <c r="E62" t="s">
        <v>276</v>
      </c>
      <c r="F62" t="s">
        <v>28</v>
      </c>
      <c r="G62">
        <v>364.74</v>
      </c>
      <c r="H62">
        <v>187.17</v>
      </c>
      <c r="I62">
        <v>187.17</v>
      </c>
      <c r="J62">
        <v>0</v>
      </c>
      <c r="K62">
        <v>56.15</v>
      </c>
      <c r="L62" s="1">
        <v>45316</v>
      </c>
      <c r="M62" s="1">
        <v>45301</v>
      </c>
      <c r="N62" t="s">
        <v>22</v>
      </c>
      <c r="O62">
        <v>94956308</v>
      </c>
      <c r="P62">
        <v>816</v>
      </c>
      <c r="Q62" t="s">
        <v>29</v>
      </c>
      <c r="R62" t="s">
        <v>24</v>
      </c>
    </row>
    <row r="63" spans="1:18" x14ac:dyDescent="0.25">
      <c r="A63">
        <v>2597724</v>
      </c>
      <c r="B63" t="s">
        <v>277</v>
      </c>
      <c r="C63" t="s">
        <v>131</v>
      </c>
      <c r="D63">
        <v>1109674</v>
      </c>
      <c r="E63" t="s">
        <v>278</v>
      </c>
      <c r="F63" t="s">
        <v>28</v>
      </c>
      <c r="G63">
        <v>419.56</v>
      </c>
      <c r="H63">
        <v>186.87</v>
      </c>
      <c r="I63">
        <v>186.87</v>
      </c>
      <c r="J63">
        <v>0</v>
      </c>
      <c r="K63">
        <v>56.06</v>
      </c>
      <c r="L63" s="1">
        <v>45300</v>
      </c>
      <c r="M63" s="1">
        <v>45301</v>
      </c>
      <c r="N63" t="s">
        <v>22</v>
      </c>
      <c r="O63">
        <v>86617949</v>
      </c>
      <c r="P63">
        <v>816</v>
      </c>
      <c r="Q63" t="s">
        <v>29</v>
      </c>
      <c r="R63" t="s">
        <v>24</v>
      </c>
    </row>
    <row r="64" spans="1:18" x14ac:dyDescent="0.25">
      <c r="A64">
        <v>2599621</v>
      </c>
      <c r="B64" t="s">
        <v>279</v>
      </c>
      <c r="C64" t="s">
        <v>86</v>
      </c>
      <c r="D64">
        <v>614201</v>
      </c>
      <c r="E64" t="s">
        <v>280</v>
      </c>
      <c r="F64" t="s">
        <v>28</v>
      </c>
      <c r="G64">
        <v>611.30999999999995</v>
      </c>
      <c r="H64">
        <v>580.74</v>
      </c>
      <c r="I64">
        <v>580.74</v>
      </c>
      <c r="J64">
        <v>0</v>
      </c>
      <c r="K64">
        <v>174.22</v>
      </c>
      <c r="L64" s="1">
        <v>45301</v>
      </c>
      <c r="M64" s="1">
        <v>45301</v>
      </c>
      <c r="N64" t="s">
        <v>22</v>
      </c>
      <c r="O64">
        <v>90136382</v>
      </c>
      <c r="P64">
        <v>816</v>
      </c>
      <c r="Q64" t="s">
        <v>29</v>
      </c>
      <c r="R64" t="s">
        <v>24</v>
      </c>
    </row>
    <row r="65" spans="1:18" x14ac:dyDescent="0.25">
      <c r="A65">
        <v>2733202</v>
      </c>
      <c r="B65" t="s">
        <v>288</v>
      </c>
      <c r="C65" t="s">
        <v>215</v>
      </c>
      <c r="D65">
        <v>1305493</v>
      </c>
      <c r="E65" t="s">
        <v>289</v>
      </c>
      <c r="F65" t="s">
        <v>28</v>
      </c>
      <c r="G65">
        <v>269.98</v>
      </c>
      <c r="H65">
        <v>98.99</v>
      </c>
      <c r="I65">
        <v>98.99</v>
      </c>
      <c r="J65">
        <v>0</v>
      </c>
      <c r="K65">
        <v>29.7</v>
      </c>
      <c r="L65" s="1">
        <v>45296</v>
      </c>
      <c r="M65" s="1">
        <v>45301</v>
      </c>
      <c r="N65" t="s">
        <v>22</v>
      </c>
      <c r="O65">
        <v>100846277</v>
      </c>
      <c r="P65">
        <v>816</v>
      </c>
      <c r="Q65" t="s">
        <v>29</v>
      </c>
      <c r="R65" t="s">
        <v>24</v>
      </c>
    </row>
    <row r="66" spans="1:18" x14ac:dyDescent="0.25">
      <c r="A66">
        <v>2734319</v>
      </c>
      <c r="B66" t="s">
        <v>290</v>
      </c>
      <c r="C66" t="s">
        <v>215</v>
      </c>
      <c r="D66">
        <v>1305493</v>
      </c>
      <c r="E66" t="s">
        <v>289</v>
      </c>
      <c r="F66" t="s">
        <v>28</v>
      </c>
      <c r="G66">
        <v>269.98</v>
      </c>
      <c r="H66">
        <v>89.09</v>
      </c>
      <c r="I66">
        <v>89.09</v>
      </c>
      <c r="J66">
        <v>0</v>
      </c>
      <c r="K66">
        <v>26.73</v>
      </c>
      <c r="L66" s="1">
        <v>45301</v>
      </c>
      <c r="M66" s="1">
        <v>45301</v>
      </c>
      <c r="N66" t="s">
        <v>22</v>
      </c>
      <c r="O66">
        <v>100500259</v>
      </c>
      <c r="P66">
        <v>816</v>
      </c>
      <c r="Q66" t="s">
        <v>29</v>
      </c>
      <c r="R66" t="s">
        <v>24</v>
      </c>
    </row>
    <row r="67" spans="1:18" x14ac:dyDescent="0.25">
      <c r="A67">
        <v>2738207</v>
      </c>
      <c r="B67" t="s">
        <v>291</v>
      </c>
      <c r="C67" t="s">
        <v>292</v>
      </c>
      <c r="D67">
        <v>1341627</v>
      </c>
      <c r="E67" t="s">
        <v>293</v>
      </c>
      <c r="F67" t="s">
        <v>21</v>
      </c>
      <c r="G67">
        <v>115.93</v>
      </c>
      <c r="H67">
        <v>115.93</v>
      </c>
      <c r="I67">
        <v>115.93</v>
      </c>
      <c r="J67">
        <v>0</v>
      </c>
      <c r="K67">
        <v>34.78</v>
      </c>
      <c r="L67" s="1">
        <v>45305</v>
      </c>
      <c r="M67" s="1">
        <v>45308</v>
      </c>
      <c r="N67" t="s">
        <v>22</v>
      </c>
      <c r="O67">
        <v>106848184</v>
      </c>
      <c r="P67">
        <v>816</v>
      </c>
      <c r="Q67" t="s">
        <v>29</v>
      </c>
      <c r="R67" t="s">
        <v>24</v>
      </c>
    </row>
    <row r="68" spans="1:18" x14ac:dyDescent="0.25">
      <c r="A68">
        <v>2738207</v>
      </c>
      <c r="B68" t="s">
        <v>291</v>
      </c>
      <c r="C68" t="s">
        <v>292</v>
      </c>
      <c r="D68">
        <v>1341627</v>
      </c>
      <c r="E68" t="s">
        <v>293</v>
      </c>
      <c r="F68" t="s">
        <v>28</v>
      </c>
      <c r="G68">
        <v>226.52</v>
      </c>
      <c r="H68">
        <v>54.46</v>
      </c>
      <c r="I68">
        <v>54.46</v>
      </c>
      <c r="J68">
        <v>0</v>
      </c>
      <c r="K68">
        <v>16.34</v>
      </c>
      <c r="L68" s="1">
        <v>45293</v>
      </c>
      <c r="M68" s="1">
        <v>45422</v>
      </c>
      <c r="N68" t="s">
        <v>22</v>
      </c>
      <c r="O68">
        <v>103156163</v>
      </c>
      <c r="P68">
        <v>816</v>
      </c>
      <c r="Q68" t="s">
        <v>29</v>
      </c>
      <c r="R68" t="s">
        <v>24</v>
      </c>
    </row>
    <row r="69" spans="1:18" x14ac:dyDescent="0.25">
      <c r="A69">
        <v>2738207</v>
      </c>
      <c r="B69" t="s">
        <v>291</v>
      </c>
      <c r="C69" t="s">
        <v>292</v>
      </c>
      <c r="D69">
        <v>1341627</v>
      </c>
      <c r="E69" t="s">
        <v>293</v>
      </c>
      <c r="F69" t="s">
        <v>28</v>
      </c>
      <c r="G69">
        <v>226.52</v>
      </c>
      <c r="H69">
        <v>110.39</v>
      </c>
      <c r="I69">
        <v>110.39</v>
      </c>
      <c r="J69">
        <v>0</v>
      </c>
      <c r="K69">
        <v>33.119999999999997</v>
      </c>
      <c r="L69" s="1">
        <v>45293</v>
      </c>
      <c r="M69" s="1">
        <v>45392</v>
      </c>
      <c r="N69" t="s">
        <v>22</v>
      </c>
      <c r="O69">
        <v>103156162</v>
      </c>
      <c r="P69">
        <v>816</v>
      </c>
      <c r="Q69" t="s">
        <v>29</v>
      </c>
      <c r="R69" t="s">
        <v>24</v>
      </c>
    </row>
    <row r="70" spans="1:18" x14ac:dyDescent="0.25">
      <c r="A70">
        <v>2738207</v>
      </c>
      <c r="B70" t="s">
        <v>291</v>
      </c>
      <c r="C70" t="s">
        <v>292</v>
      </c>
      <c r="D70">
        <v>1341627</v>
      </c>
      <c r="E70" t="s">
        <v>293</v>
      </c>
      <c r="F70" t="s">
        <v>28</v>
      </c>
      <c r="G70">
        <v>226.52</v>
      </c>
      <c r="H70">
        <v>111.41</v>
      </c>
      <c r="I70">
        <v>111.41</v>
      </c>
      <c r="J70">
        <v>0</v>
      </c>
      <c r="K70">
        <v>33.42</v>
      </c>
      <c r="L70" s="1">
        <v>45293</v>
      </c>
      <c r="M70" s="1">
        <v>45362</v>
      </c>
      <c r="N70" t="s">
        <v>22</v>
      </c>
      <c r="O70">
        <v>103156161</v>
      </c>
      <c r="P70">
        <v>816</v>
      </c>
      <c r="Q70" t="s">
        <v>29</v>
      </c>
      <c r="R70" t="s">
        <v>24</v>
      </c>
    </row>
    <row r="71" spans="1:18" x14ac:dyDescent="0.25">
      <c r="A71">
        <v>2738207</v>
      </c>
      <c r="B71" t="s">
        <v>291</v>
      </c>
      <c r="C71" t="s">
        <v>292</v>
      </c>
      <c r="D71">
        <v>1341627</v>
      </c>
      <c r="E71" t="s">
        <v>293</v>
      </c>
      <c r="F71" t="s">
        <v>28</v>
      </c>
      <c r="G71">
        <v>226.52</v>
      </c>
      <c r="H71">
        <v>112.3</v>
      </c>
      <c r="I71">
        <v>112.3</v>
      </c>
      <c r="J71">
        <v>0</v>
      </c>
      <c r="K71">
        <v>33.69</v>
      </c>
      <c r="L71" s="1">
        <v>45293</v>
      </c>
      <c r="M71" s="1">
        <v>45336</v>
      </c>
      <c r="N71" t="s">
        <v>22</v>
      </c>
      <c r="O71">
        <v>103156160</v>
      </c>
      <c r="P71">
        <v>816</v>
      </c>
      <c r="Q71" t="s">
        <v>29</v>
      </c>
      <c r="R71" t="s">
        <v>24</v>
      </c>
    </row>
    <row r="72" spans="1:18" x14ac:dyDescent="0.25">
      <c r="A72">
        <v>2767834</v>
      </c>
      <c r="B72" t="s">
        <v>294</v>
      </c>
      <c r="C72" t="s">
        <v>86</v>
      </c>
      <c r="D72">
        <v>1278914</v>
      </c>
      <c r="E72" t="s">
        <v>295</v>
      </c>
      <c r="F72" t="s">
        <v>28</v>
      </c>
      <c r="G72">
        <v>412.64</v>
      </c>
      <c r="H72">
        <v>303.58999999999997</v>
      </c>
      <c r="I72">
        <v>303.58999999999997</v>
      </c>
      <c r="J72">
        <v>0</v>
      </c>
      <c r="K72">
        <v>91.08</v>
      </c>
      <c r="L72" s="1">
        <v>45297</v>
      </c>
      <c r="M72" s="1">
        <v>45301</v>
      </c>
      <c r="N72" t="s">
        <v>22</v>
      </c>
      <c r="O72">
        <v>98722569</v>
      </c>
      <c r="P72">
        <v>816</v>
      </c>
      <c r="Q72" t="s">
        <v>29</v>
      </c>
      <c r="R72" t="s">
        <v>24</v>
      </c>
    </row>
    <row r="73" spans="1:18" x14ac:dyDescent="0.25">
      <c r="A73">
        <v>2767915</v>
      </c>
      <c r="B73" t="s">
        <v>296</v>
      </c>
      <c r="C73" t="s">
        <v>86</v>
      </c>
      <c r="D73">
        <v>660353</v>
      </c>
      <c r="E73" t="s">
        <v>297</v>
      </c>
      <c r="F73" t="s">
        <v>21</v>
      </c>
      <c r="G73">
        <v>604.16</v>
      </c>
      <c r="H73">
        <v>604.16</v>
      </c>
      <c r="I73">
        <v>604.16</v>
      </c>
      <c r="J73">
        <v>0</v>
      </c>
      <c r="K73">
        <v>181.25</v>
      </c>
      <c r="L73" s="1">
        <v>45310</v>
      </c>
      <c r="M73" s="1">
        <v>45310</v>
      </c>
      <c r="N73" t="s">
        <v>22</v>
      </c>
      <c r="O73">
        <v>106941459</v>
      </c>
      <c r="P73">
        <v>816</v>
      </c>
      <c r="Q73" t="s">
        <v>29</v>
      </c>
      <c r="R73" t="s">
        <v>24</v>
      </c>
    </row>
    <row r="74" spans="1:18" x14ac:dyDescent="0.25">
      <c r="A74">
        <v>2767915</v>
      </c>
      <c r="B74" t="s">
        <v>296</v>
      </c>
      <c r="C74" t="s">
        <v>86</v>
      </c>
      <c r="D74">
        <v>660353</v>
      </c>
      <c r="E74" t="s">
        <v>297</v>
      </c>
      <c r="F74" t="s">
        <v>21</v>
      </c>
      <c r="G74">
        <v>757.51</v>
      </c>
      <c r="H74">
        <v>757.51</v>
      </c>
      <c r="I74">
        <v>733.07</v>
      </c>
      <c r="J74">
        <v>-24.44</v>
      </c>
      <c r="K74">
        <v>219.92</v>
      </c>
      <c r="L74" s="1">
        <v>45299</v>
      </c>
      <c r="M74" s="1">
        <v>45299</v>
      </c>
      <c r="N74" t="s">
        <v>22</v>
      </c>
      <c r="O74">
        <v>106456744</v>
      </c>
      <c r="P74">
        <v>816</v>
      </c>
      <c r="Q74" t="s">
        <v>29</v>
      </c>
      <c r="R74" t="s">
        <v>24</v>
      </c>
    </row>
    <row r="75" spans="1:18" x14ac:dyDescent="0.25">
      <c r="A75">
        <v>2786288</v>
      </c>
      <c r="B75" t="s">
        <v>300</v>
      </c>
      <c r="C75" t="s">
        <v>301</v>
      </c>
      <c r="D75">
        <v>1217050</v>
      </c>
      <c r="E75" t="s">
        <v>302</v>
      </c>
      <c r="F75" t="s">
        <v>21</v>
      </c>
      <c r="G75">
        <v>64.44</v>
      </c>
      <c r="H75">
        <v>64.44</v>
      </c>
      <c r="I75">
        <v>64.44</v>
      </c>
      <c r="J75">
        <v>0</v>
      </c>
      <c r="K75">
        <v>19.329999999999998</v>
      </c>
      <c r="L75" s="1">
        <v>45316</v>
      </c>
      <c r="M75" s="1">
        <v>45320</v>
      </c>
      <c r="N75" t="s">
        <v>22</v>
      </c>
      <c r="O75">
        <v>107443317</v>
      </c>
      <c r="P75">
        <v>816</v>
      </c>
      <c r="Q75" t="s">
        <v>29</v>
      </c>
      <c r="R75" t="s">
        <v>24</v>
      </c>
    </row>
    <row r="76" spans="1:18" x14ac:dyDescent="0.25">
      <c r="A76">
        <v>2792584</v>
      </c>
      <c r="B76" t="s">
        <v>303</v>
      </c>
      <c r="C76" t="s">
        <v>304</v>
      </c>
      <c r="D76">
        <v>669295</v>
      </c>
      <c r="E76" t="s">
        <v>305</v>
      </c>
      <c r="F76" t="s">
        <v>21</v>
      </c>
      <c r="G76">
        <v>278.05</v>
      </c>
      <c r="H76">
        <v>278.05</v>
      </c>
      <c r="I76">
        <v>272.60000000000002</v>
      </c>
      <c r="J76">
        <v>-5.45</v>
      </c>
      <c r="K76">
        <v>81.78</v>
      </c>
      <c r="L76" s="1">
        <v>45297</v>
      </c>
      <c r="M76" s="1">
        <v>45300</v>
      </c>
      <c r="N76" t="s">
        <v>22</v>
      </c>
      <c r="O76">
        <v>106506144</v>
      </c>
      <c r="P76">
        <v>816</v>
      </c>
      <c r="Q76" t="s">
        <v>29</v>
      </c>
      <c r="R76" t="s">
        <v>24</v>
      </c>
    </row>
    <row r="77" spans="1:18" x14ac:dyDescent="0.25">
      <c r="A77">
        <v>2792584</v>
      </c>
      <c r="B77" t="s">
        <v>303</v>
      </c>
      <c r="C77" t="s">
        <v>304</v>
      </c>
      <c r="D77">
        <v>669295</v>
      </c>
      <c r="E77" t="s">
        <v>305</v>
      </c>
      <c r="F77" t="s">
        <v>28</v>
      </c>
      <c r="G77">
        <v>265.02999999999997</v>
      </c>
      <c r="H77">
        <v>265.02999999999997</v>
      </c>
      <c r="I77">
        <v>265.02999999999997</v>
      </c>
      <c r="J77">
        <v>0</v>
      </c>
      <c r="K77">
        <v>79.510000000000005</v>
      </c>
      <c r="L77" s="1">
        <v>45301</v>
      </c>
      <c r="M77" s="1">
        <v>45301</v>
      </c>
      <c r="N77" t="s">
        <v>22</v>
      </c>
      <c r="O77">
        <v>101222625</v>
      </c>
      <c r="P77">
        <v>816</v>
      </c>
      <c r="Q77" t="s">
        <v>29</v>
      </c>
      <c r="R77" t="s">
        <v>24</v>
      </c>
    </row>
    <row r="78" spans="1:18" x14ac:dyDescent="0.25">
      <c r="A78">
        <v>2802314</v>
      </c>
      <c r="B78" t="s">
        <v>306</v>
      </c>
      <c r="C78" t="s">
        <v>86</v>
      </c>
      <c r="D78">
        <v>1303785</v>
      </c>
      <c r="E78" t="s">
        <v>307</v>
      </c>
      <c r="F78" t="s">
        <v>28</v>
      </c>
      <c r="G78">
        <v>379.5</v>
      </c>
      <c r="H78">
        <v>365.25</v>
      </c>
      <c r="I78">
        <v>365.25</v>
      </c>
      <c r="J78">
        <v>0</v>
      </c>
      <c r="K78">
        <v>109.58</v>
      </c>
      <c r="L78" s="1">
        <v>45320</v>
      </c>
      <c r="M78" s="1">
        <v>45453</v>
      </c>
      <c r="N78" t="s">
        <v>22</v>
      </c>
      <c r="O78">
        <v>101116861</v>
      </c>
      <c r="P78">
        <v>816</v>
      </c>
      <c r="Q78" t="s">
        <v>29</v>
      </c>
      <c r="R78" t="s">
        <v>24</v>
      </c>
    </row>
    <row r="79" spans="1:18" x14ac:dyDescent="0.25">
      <c r="A79">
        <v>2802706</v>
      </c>
      <c r="B79" t="s">
        <v>308</v>
      </c>
      <c r="C79" t="s">
        <v>165</v>
      </c>
      <c r="D79">
        <v>1126457</v>
      </c>
      <c r="E79" t="s">
        <v>309</v>
      </c>
      <c r="F79" t="s">
        <v>28</v>
      </c>
      <c r="G79">
        <v>342.9</v>
      </c>
      <c r="H79">
        <v>190.89</v>
      </c>
      <c r="I79">
        <v>190.89</v>
      </c>
      <c r="J79">
        <v>0</v>
      </c>
      <c r="K79">
        <v>57.27</v>
      </c>
      <c r="L79" s="1">
        <v>45299</v>
      </c>
      <c r="M79" s="1">
        <v>45301</v>
      </c>
      <c r="N79" t="s">
        <v>22</v>
      </c>
      <c r="O79">
        <v>87768139</v>
      </c>
      <c r="P79">
        <v>816</v>
      </c>
      <c r="Q79" t="s">
        <v>29</v>
      </c>
      <c r="R79" t="s">
        <v>24</v>
      </c>
    </row>
    <row r="80" spans="1:18" x14ac:dyDescent="0.25">
      <c r="A80">
        <v>2828687</v>
      </c>
      <c r="B80" t="s">
        <v>312</v>
      </c>
      <c r="C80" t="s">
        <v>313</v>
      </c>
      <c r="D80">
        <v>1273045</v>
      </c>
      <c r="E80" t="s">
        <v>314</v>
      </c>
      <c r="F80" t="s">
        <v>28</v>
      </c>
      <c r="G80">
        <v>283.5</v>
      </c>
      <c r="H80">
        <v>161</v>
      </c>
      <c r="I80">
        <v>161</v>
      </c>
      <c r="J80">
        <v>0</v>
      </c>
      <c r="K80">
        <v>48.3</v>
      </c>
      <c r="L80" s="1">
        <v>45295</v>
      </c>
      <c r="M80" s="1">
        <v>45301</v>
      </c>
      <c r="N80" t="s">
        <v>22</v>
      </c>
      <c r="O80">
        <v>98306507</v>
      </c>
      <c r="P80">
        <v>816</v>
      </c>
      <c r="Q80" t="s">
        <v>29</v>
      </c>
      <c r="R80" t="s">
        <v>24</v>
      </c>
    </row>
    <row r="81" spans="1:18" x14ac:dyDescent="0.25">
      <c r="A81">
        <v>2828687</v>
      </c>
      <c r="B81" t="s">
        <v>312</v>
      </c>
      <c r="C81" t="s">
        <v>313</v>
      </c>
      <c r="D81">
        <v>1273045</v>
      </c>
      <c r="E81" t="s">
        <v>314</v>
      </c>
      <c r="F81" t="s">
        <v>28</v>
      </c>
      <c r="G81">
        <v>283.5</v>
      </c>
      <c r="H81">
        <v>161</v>
      </c>
      <c r="I81">
        <v>161</v>
      </c>
      <c r="J81">
        <v>0</v>
      </c>
      <c r="K81">
        <v>48.3</v>
      </c>
      <c r="L81" s="1">
        <v>45313</v>
      </c>
      <c r="M81" s="1">
        <v>45336</v>
      </c>
      <c r="N81" t="s">
        <v>22</v>
      </c>
      <c r="O81">
        <v>98306508</v>
      </c>
      <c r="P81">
        <v>816</v>
      </c>
      <c r="Q81" t="s">
        <v>29</v>
      </c>
      <c r="R81" t="s">
        <v>24</v>
      </c>
    </row>
    <row r="82" spans="1:18" x14ac:dyDescent="0.25">
      <c r="A82">
        <v>2901430</v>
      </c>
      <c r="B82" t="s">
        <v>318</v>
      </c>
      <c r="C82" t="s">
        <v>319</v>
      </c>
      <c r="D82">
        <v>694412</v>
      </c>
      <c r="E82" t="s">
        <v>320</v>
      </c>
      <c r="F82" t="s">
        <v>21</v>
      </c>
      <c r="G82">
        <v>496.4</v>
      </c>
      <c r="H82">
        <v>496.4</v>
      </c>
      <c r="I82">
        <v>484.25</v>
      </c>
      <c r="J82">
        <v>-12.15</v>
      </c>
      <c r="K82">
        <v>145.28</v>
      </c>
      <c r="L82" s="1">
        <v>45296</v>
      </c>
      <c r="M82" s="1">
        <v>45299</v>
      </c>
      <c r="N82" t="s">
        <v>22</v>
      </c>
      <c r="O82">
        <v>106460780</v>
      </c>
      <c r="P82">
        <v>816</v>
      </c>
      <c r="Q82" t="s">
        <v>29</v>
      </c>
      <c r="R82" t="s">
        <v>24</v>
      </c>
    </row>
    <row r="83" spans="1:18" x14ac:dyDescent="0.25">
      <c r="A83">
        <v>2901430</v>
      </c>
      <c r="B83" t="s">
        <v>318</v>
      </c>
      <c r="C83" t="s">
        <v>321</v>
      </c>
      <c r="D83">
        <v>1403185</v>
      </c>
      <c r="E83" t="s">
        <v>322</v>
      </c>
      <c r="F83" t="s">
        <v>28</v>
      </c>
      <c r="G83">
        <v>286.5</v>
      </c>
      <c r="H83">
        <v>101.64</v>
      </c>
      <c r="I83">
        <v>101.64</v>
      </c>
      <c r="J83">
        <v>0</v>
      </c>
      <c r="K83">
        <v>30.49</v>
      </c>
      <c r="L83" s="1">
        <v>45316</v>
      </c>
      <c r="M83" s="1">
        <v>45336</v>
      </c>
      <c r="N83" t="s">
        <v>22</v>
      </c>
      <c r="O83">
        <v>107226714</v>
      </c>
      <c r="P83">
        <v>816</v>
      </c>
      <c r="Q83" t="s">
        <v>29</v>
      </c>
      <c r="R83" t="s">
        <v>24</v>
      </c>
    </row>
    <row r="84" spans="1:18" x14ac:dyDescent="0.25">
      <c r="A84">
        <v>2901430</v>
      </c>
      <c r="B84" t="s">
        <v>318</v>
      </c>
      <c r="C84" t="s">
        <v>323</v>
      </c>
      <c r="D84">
        <v>1397179</v>
      </c>
      <c r="E84" t="s">
        <v>324</v>
      </c>
      <c r="F84" t="s">
        <v>28</v>
      </c>
      <c r="G84">
        <v>302</v>
      </c>
      <c r="H84">
        <v>172.41</v>
      </c>
      <c r="I84">
        <v>172.41</v>
      </c>
      <c r="J84">
        <v>0</v>
      </c>
      <c r="K84">
        <v>51.72</v>
      </c>
      <c r="L84" s="1">
        <v>45312</v>
      </c>
      <c r="M84" s="1">
        <v>45336</v>
      </c>
      <c r="N84" t="s">
        <v>22</v>
      </c>
      <c r="O84">
        <v>106793659</v>
      </c>
      <c r="P84">
        <v>816</v>
      </c>
      <c r="Q84" t="s">
        <v>29</v>
      </c>
      <c r="R84" t="s">
        <v>24</v>
      </c>
    </row>
    <row r="85" spans="1:18" x14ac:dyDescent="0.25">
      <c r="A85">
        <v>2958969</v>
      </c>
      <c r="B85" t="s">
        <v>325</v>
      </c>
      <c r="C85" t="s">
        <v>160</v>
      </c>
      <c r="D85">
        <v>704428</v>
      </c>
      <c r="E85" t="s">
        <v>326</v>
      </c>
      <c r="F85" t="s">
        <v>28</v>
      </c>
      <c r="G85">
        <v>733.67</v>
      </c>
      <c r="H85">
        <v>696.99</v>
      </c>
      <c r="I85">
        <v>696.99</v>
      </c>
      <c r="J85">
        <v>0</v>
      </c>
      <c r="K85">
        <v>209.1</v>
      </c>
      <c r="L85" s="1">
        <v>45295</v>
      </c>
      <c r="M85" s="1">
        <v>45301</v>
      </c>
      <c r="N85" t="s">
        <v>22</v>
      </c>
      <c r="O85">
        <v>57353253</v>
      </c>
      <c r="P85">
        <v>816</v>
      </c>
      <c r="Q85" t="s">
        <v>29</v>
      </c>
      <c r="R85" t="s">
        <v>24</v>
      </c>
    </row>
    <row r="86" spans="1:18" x14ac:dyDescent="0.25">
      <c r="A86">
        <v>2981890</v>
      </c>
      <c r="B86" t="s">
        <v>327</v>
      </c>
      <c r="C86" t="s">
        <v>328</v>
      </c>
      <c r="D86">
        <v>1005351</v>
      </c>
      <c r="E86" t="s">
        <v>329</v>
      </c>
      <c r="F86" t="s">
        <v>21</v>
      </c>
      <c r="G86">
        <v>86.5</v>
      </c>
      <c r="H86">
        <v>86.5</v>
      </c>
      <c r="I86">
        <v>86.5</v>
      </c>
      <c r="J86">
        <v>0</v>
      </c>
      <c r="K86">
        <v>25.95</v>
      </c>
      <c r="L86" s="1">
        <v>45309</v>
      </c>
      <c r="M86" s="1">
        <v>45309</v>
      </c>
      <c r="N86" t="s">
        <v>22</v>
      </c>
      <c r="O86">
        <v>106025725</v>
      </c>
      <c r="P86">
        <v>816</v>
      </c>
      <c r="Q86" t="s">
        <v>29</v>
      </c>
      <c r="R86" t="s">
        <v>24</v>
      </c>
    </row>
    <row r="87" spans="1:18" x14ac:dyDescent="0.25">
      <c r="A87">
        <v>2981890</v>
      </c>
      <c r="B87" t="s">
        <v>327</v>
      </c>
      <c r="C87" t="s">
        <v>328</v>
      </c>
      <c r="D87">
        <v>1005351</v>
      </c>
      <c r="E87" t="s">
        <v>329</v>
      </c>
      <c r="F87" t="s">
        <v>28</v>
      </c>
      <c r="G87">
        <v>209.77</v>
      </c>
      <c r="H87">
        <v>199.28</v>
      </c>
      <c r="I87">
        <v>199.28</v>
      </c>
      <c r="J87">
        <v>0</v>
      </c>
      <c r="K87">
        <v>59.78</v>
      </c>
      <c r="L87" s="1">
        <v>45299</v>
      </c>
      <c r="M87" s="1">
        <v>45301</v>
      </c>
      <c r="N87" t="s">
        <v>22</v>
      </c>
      <c r="O87">
        <v>78917025</v>
      </c>
      <c r="P87">
        <v>816</v>
      </c>
      <c r="Q87" t="s">
        <v>29</v>
      </c>
      <c r="R87" t="s">
        <v>24</v>
      </c>
    </row>
    <row r="88" spans="1:18" x14ac:dyDescent="0.25">
      <c r="A88">
        <v>2982849</v>
      </c>
      <c r="B88" t="s">
        <v>330</v>
      </c>
      <c r="C88" t="s">
        <v>48</v>
      </c>
      <c r="D88">
        <v>1345830</v>
      </c>
      <c r="E88" t="s">
        <v>331</v>
      </c>
      <c r="F88" t="s">
        <v>28</v>
      </c>
      <c r="G88">
        <v>356.84</v>
      </c>
      <c r="H88">
        <v>189.07</v>
      </c>
      <c r="I88">
        <v>189.07</v>
      </c>
      <c r="J88">
        <v>0</v>
      </c>
      <c r="K88">
        <v>56.72</v>
      </c>
      <c r="L88" s="1">
        <v>45299</v>
      </c>
      <c r="M88" s="1">
        <v>45301</v>
      </c>
      <c r="N88" t="s">
        <v>22</v>
      </c>
      <c r="O88">
        <v>103407733</v>
      </c>
      <c r="P88">
        <v>816</v>
      </c>
      <c r="Q88" t="s">
        <v>29</v>
      </c>
      <c r="R88" t="s">
        <v>24</v>
      </c>
    </row>
    <row r="89" spans="1:18" x14ac:dyDescent="0.25">
      <c r="A89">
        <v>3116585</v>
      </c>
      <c r="B89" t="s">
        <v>332</v>
      </c>
      <c r="C89" t="s">
        <v>333</v>
      </c>
      <c r="D89">
        <v>732068</v>
      </c>
      <c r="E89" t="s">
        <v>334</v>
      </c>
      <c r="F89" t="s">
        <v>147</v>
      </c>
      <c r="G89">
        <v>110</v>
      </c>
      <c r="H89">
        <v>110</v>
      </c>
      <c r="I89">
        <v>110</v>
      </c>
      <c r="J89">
        <v>0</v>
      </c>
      <c r="K89">
        <v>33</v>
      </c>
      <c r="L89" s="1">
        <v>45300</v>
      </c>
      <c r="M89" s="1">
        <v>45303</v>
      </c>
      <c r="N89" t="s">
        <v>22</v>
      </c>
      <c r="O89">
        <v>106651570</v>
      </c>
      <c r="P89">
        <v>816</v>
      </c>
      <c r="Q89" t="s">
        <v>29</v>
      </c>
      <c r="R89" t="s">
        <v>24</v>
      </c>
    </row>
    <row r="90" spans="1:18" x14ac:dyDescent="0.25">
      <c r="A90">
        <v>3194587</v>
      </c>
      <c r="B90" t="s">
        <v>335</v>
      </c>
      <c r="C90" t="s">
        <v>336</v>
      </c>
      <c r="D90">
        <v>1353929</v>
      </c>
      <c r="E90" t="s">
        <v>337</v>
      </c>
      <c r="F90" t="s">
        <v>28</v>
      </c>
      <c r="G90">
        <v>374.74</v>
      </c>
      <c r="H90">
        <v>213.58</v>
      </c>
      <c r="I90">
        <v>213.58</v>
      </c>
      <c r="J90">
        <v>0</v>
      </c>
      <c r="K90">
        <v>64.069999999999993</v>
      </c>
      <c r="L90" s="1">
        <v>45300</v>
      </c>
      <c r="M90" s="1">
        <v>45301</v>
      </c>
      <c r="N90" t="s">
        <v>22</v>
      </c>
      <c r="O90">
        <v>103976035</v>
      </c>
      <c r="P90">
        <v>816</v>
      </c>
      <c r="Q90" t="s">
        <v>29</v>
      </c>
      <c r="R90" t="s">
        <v>24</v>
      </c>
    </row>
    <row r="91" spans="1:18" x14ac:dyDescent="0.25">
      <c r="A91">
        <v>3194660</v>
      </c>
      <c r="B91" t="s">
        <v>338</v>
      </c>
      <c r="C91" t="s">
        <v>145</v>
      </c>
      <c r="D91">
        <v>755091</v>
      </c>
      <c r="E91" t="s">
        <v>339</v>
      </c>
      <c r="F91" t="s">
        <v>28</v>
      </c>
      <c r="G91">
        <v>858.57</v>
      </c>
      <c r="H91">
        <v>858.57</v>
      </c>
      <c r="I91">
        <v>858.57</v>
      </c>
      <c r="J91">
        <v>0</v>
      </c>
      <c r="K91">
        <v>257.57</v>
      </c>
      <c r="L91" s="1">
        <v>45301</v>
      </c>
      <c r="M91" s="1">
        <v>45301</v>
      </c>
      <c r="N91" t="s">
        <v>22</v>
      </c>
      <c r="O91">
        <v>60557688</v>
      </c>
      <c r="P91">
        <v>816</v>
      </c>
      <c r="Q91" t="s">
        <v>29</v>
      </c>
      <c r="R91" t="s">
        <v>24</v>
      </c>
    </row>
    <row r="92" spans="1:18" x14ac:dyDescent="0.25">
      <c r="A92">
        <v>3230294</v>
      </c>
      <c r="B92" t="s">
        <v>340</v>
      </c>
      <c r="C92" t="s">
        <v>83</v>
      </c>
      <c r="D92">
        <v>1298426</v>
      </c>
      <c r="E92" t="s">
        <v>196</v>
      </c>
      <c r="F92" t="s">
        <v>28</v>
      </c>
      <c r="G92">
        <v>364.74</v>
      </c>
      <c r="H92">
        <v>197.91</v>
      </c>
      <c r="I92">
        <v>197.91</v>
      </c>
      <c r="J92">
        <v>0</v>
      </c>
      <c r="K92">
        <v>59.37</v>
      </c>
      <c r="L92" s="1">
        <v>45299</v>
      </c>
      <c r="M92" s="1">
        <v>45301</v>
      </c>
      <c r="N92" t="s">
        <v>22</v>
      </c>
      <c r="O92">
        <v>100536533</v>
      </c>
      <c r="P92">
        <v>816</v>
      </c>
      <c r="Q92" t="s">
        <v>29</v>
      </c>
      <c r="R92" t="s">
        <v>24</v>
      </c>
    </row>
    <row r="93" spans="1:18" x14ac:dyDescent="0.25">
      <c r="A93">
        <v>3239054</v>
      </c>
      <c r="B93" t="s">
        <v>343</v>
      </c>
      <c r="C93" t="s">
        <v>344</v>
      </c>
      <c r="D93">
        <v>1210572</v>
      </c>
      <c r="E93" t="s">
        <v>345</v>
      </c>
      <c r="F93" t="s">
        <v>28</v>
      </c>
      <c r="G93">
        <v>322.51</v>
      </c>
      <c r="H93">
        <v>139</v>
      </c>
      <c r="I93">
        <v>139</v>
      </c>
      <c r="J93">
        <v>0</v>
      </c>
      <c r="K93">
        <v>41.7</v>
      </c>
      <c r="L93" s="1">
        <v>45313</v>
      </c>
      <c r="M93" s="1">
        <v>45336</v>
      </c>
      <c r="N93" t="s">
        <v>22</v>
      </c>
      <c r="O93">
        <v>94516242</v>
      </c>
      <c r="P93">
        <v>816</v>
      </c>
      <c r="Q93" t="s">
        <v>29</v>
      </c>
      <c r="R93" t="s">
        <v>24</v>
      </c>
    </row>
    <row r="94" spans="1:18" x14ac:dyDescent="0.25">
      <c r="A94">
        <v>3276997</v>
      </c>
      <c r="B94" t="s">
        <v>346</v>
      </c>
      <c r="C94" t="s">
        <v>165</v>
      </c>
      <c r="D94">
        <v>774609</v>
      </c>
      <c r="E94" t="s">
        <v>347</v>
      </c>
      <c r="F94" t="s">
        <v>28</v>
      </c>
      <c r="G94">
        <v>340.05</v>
      </c>
      <c r="H94">
        <v>340.05</v>
      </c>
      <c r="I94">
        <v>340.05</v>
      </c>
      <c r="J94">
        <v>0</v>
      </c>
      <c r="K94">
        <v>102.02</v>
      </c>
      <c r="L94" s="1">
        <v>45294</v>
      </c>
      <c r="M94" s="1">
        <v>45301</v>
      </c>
      <c r="N94" t="s">
        <v>22</v>
      </c>
      <c r="O94">
        <v>61968439</v>
      </c>
      <c r="P94">
        <v>816</v>
      </c>
      <c r="Q94" t="s">
        <v>29</v>
      </c>
      <c r="R94" t="s">
        <v>24</v>
      </c>
    </row>
    <row r="95" spans="1:18" x14ac:dyDescent="0.25">
      <c r="A95">
        <v>3281791</v>
      </c>
      <c r="B95" t="s">
        <v>351</v>
      </c>
      <c r="C95" t="s">
        <v>352</v>
      </c>
      <c r="D95">
        <v>778040</v>
      </c>
      <c r="E95" t="s">
        <v>353</v>
      </c>
      <c r="F95" t="s">
        <v>28</v>
      </c>
      <c r="G95">
        <v>390.21</v>
      </c>
      <c r="H95">
        <v>390.21</v>
      </c>
      <c r="I95">
        <v>390.21</v>
      </c>
      <c r="J95">
        <v>0</v>
      </c>
      <c r="K95">
        <v>117.06</v>
      </c>
      <c r="L95" s="1">
        <v>45296</v>
      </c>
      <c r="M95" s="1">
        <v>45301</v>
      </c>
      <c r="N95" t="s">
        <v>22</v>
      </c>
      <c r="O95">
        <v>62203806</v>
      </c>
      <c r="P95">
        <v>816</v>
      </c>
      <c r="Q95" t="s">
        <v>29</v>
      </c>
      <c r="R95" t="s">
        <v>24</v>
      </c>
    </row>
    <row r="96" spans="1:18" x14ac:dyDescent="0.25">
      <c r="A96">
        <v>3284460</v>
      </c>
      <c r="B96" t="s">
        <v>357</v>
      </c>
      <c r="C96" t="s">
        <v>225</v>
      </c>
      <c r="D96">
        <v>792658</v>
      </c>
      <c r="E96" t="s">
        <v>358</v>
      </c>
      <c r="F96" t="s">
        <v>28</v>
      </c>
      <c r="G96">
        <v>394.08</v>
      </c>
      <c r="H96">
        <v>394.08</v>
      </c>
      <c r="I96">
        <v>394.08</v>
      </c>
      <c r="J96">
        <v>0</v>
      </c>
      <c r="K96">
        <v>118.22</v>
      </c>
      <c r="L96" s="1">
        <v>45300</v>
      </c>
      <c r="M96" s="1">
        <v>45301</v>
      </c>
      <c r="N96" t="s">
        <v>22</v>
      </c>
      <c r="O96">
        <v>63331535</v>
      </c>
      <c r="P96">
        <v>816</v>
      </c>
      <c r="Q96" t="s">
        <v>29</v>
      </c>
      <c r="R96" t="s">
        <v>24</v>
      </c>
    </row>
    <row r="97" spans="1:18" x14ac:dyDescent="0.25">
      <c r="A97">
        <v>3284460</v>
      </c>
      <c r="B97" t="s">
        <v>357</v>
      </c>
      <c r="C97" t="s">
        <v>359</v>
      </c>
      <c r="D97">
        <v>1231324</v>
      </c>
      <c r="E97" t="s">
        <v>360</v>
      </c>
      <c r="F97" t="s">
        <v>28</v>
      </c>
      <c r="G97">
        <v>412.53</v>
      </c>
      <c r="H97">
        <v>288.77</v>
      </c>
      <c r="I97">
        <v>288.77</v>
      </c>
      <c r="J97">
        <v>0</v>
      </c>
      <c r="K97">
        <v>86.63</v>
      </c>
      <c r="L97" s="1">
        <v>45300</v>
      </c>
      <c r="M97" s="1">
        <v>45301</v>
      </c>
      <c r="N97" t="s">
        <v>22</v>
      </c>
      <c r="O97">
        <v>95604078</v>
      </c>
      <c r="P97">
        <v>816</v>
      </c>
      <c r="Q97" t="s">
        <v>29</v>
      </c>
      <c r="R97" t="s">
        <v>24</v>
      </c>
    </row>
    <row r="98" spans="1:18" x14ac:dyDescent="0.25">
      <c r="A98">
        <v>3292261</v>
      </c>
      <c r="B98" t="s">
        <v>361</v>
      </c>
      <c r="C98" t="s">
        <v>110</v>
      </c>
      <c r="D98">
        <v>775955</v>
      </c>
      <c r="E98" t="s">
        <v>362</v>
      </c>
      <c r="F98" t="s">
        <v>21</v>
      </c>
      <c r="G98">
        <v>214.2</v>
      </c>
      <c r="H98">
        <v>214.2</v>
      </c>
      <c r="I98">
        <v>214.2</v>
      </c>
      <c r="J98">
        <v>0</v>
      </c>
      <c r="K98">
        <v>64.260000000000005</v>
      </c>
      <c r="L98" s="1">
        <v>45310</v>
      </c>
      <c r="M98" s="1">
        <v>45313</v>
      </c>
      <c r="N98" t="s">
        <v>22</v>
      </c>
      <c r="O98">
        <v>107183017</v>
      </c>
      <c r="P98">
        <v>816</v>
      </c>
      <c r="Q98" t="s">
        <v>29</v>
      </c>
      <c r="R98" t="s">
        <v>24</v>
      </c>
    </row>
    <row r="99" spans="1:18" x14ac:dyDescent="0.25">
      <c r="A99">
        <v>3294534</v>
      </c>
      <c r="B99" t="s">
        <v>363</v>
      </c>
      <c r="C99" t="s">
        <v>71</v>
      </c>
      <c r="D99">
        <v>1188072</v>
      </c>
      <c r="E99" t="s">
        <v>364</v>
      </c>
      <c r="F99" t="s">
        <v>21</v>
      </c>
      <c r="G99">
        <v>545.11</v>
      </c>
      <c r="H99">
        <v>545.11</v>
      </c>
      <c r="I99">
        <v>524.14</v>
      </c>
      <c r="J99">
        <v>-20.97</v>
      </c>
      <c r="K99">
        <v>157.24</v>
      </c>
      <c r="L99" s="1">
        <v>45306</v>
      </c>
      <c r="M99" s="1">
        <v>45306</v>
      </c>
      <c r="N99" t="s">
        <v>22</v>
      </c>
      <c r="O99">
        <v>106637815</v>
      </c>
      <c r="P99">
        <v>816</v>
      </c>
      <c r="Q99" t="s">
        <v>29</v>
      </c>
      <c r="R99" t="s">
        <v>24</v>
      </c>
    </row>
    <row r="100" spans="1:18" x14ac:dyDescent="0.25">
      <c r="A100">
        <v>3297597</v>
      </c>
      <c r="B100" t="s">
        <v>365</v>
      </c>
      <c r="C100" t="s">
        <v>366</v>
      </c>
      <c r="D100">
        <v>1186592</v>
      </c>
      <c r="E100" t="s">
        <v>367</v>
      </c>
      <c r="F100" t="s">
        <v>21</v>
      </c>
      <c r="G100">
        <v>224.04</v>
      </c>
      <c r="H100">
        <v>224.04</v>
      </c>
      <c r="I100">
        <v>219.65</v>
      </c>
      <c r="J100">
        <v>-4.3899999999999997</v>
      </c>
      <c r="K100">
        <v>65.900000000000006</v>
      </c>
      <c r="L100" s="1">
        <v>45318</v>
      </c>
      <c r="M100" s="1">
        <v>45321</v>
      </c>
      <c r="N100" t="s">
        <v>22</v>
      </c>
      <c r="O100">
        <v>107553448</v>
      </c>
      <c r="P100">
        <v>816</v>
      </c>
      <c r="Q100" t="s">
        <v>29</v>
      </c>
      <c r="R100" t="s">
        <v>24</v>
      </c>
    </row>
    <row r="101" spans="1:18" x14ac:dyDescent="0.25">
      <c r="A101">
        <v>3298817</v>
      </c>
      <c r="B101" t="s">
        <v>371</v>
      </c>
      <c r="C101" t="s">
        <v>372</v>
      </c>
      <c r="D101">
        <v>1194864</v>
      </c>
      <c r="E101" t="s">
        <v>373</v>
      </c>
      <c r="F101" t="s">
        <v>28</v>
      </c>
      <c r="G101">
        <v>283.29000000000002</v>
      </c>
      <c r="H101">
        <v>104.46</v>
      </c>
      <c r="I101">
        <v>104.46</v>
      </c>
      <c r="J101">
        <v>0</v>
      </c>
      <c r="K101">
        <v>31.34</v>
      </c>
      <c r="L101" s="1">
        <v>45296</v>
      </c>
      <c r="M101" s="1">
        <v>45301</v>
      </c>
      <c r="N101" t="s">
        <v>22</v>
      </c>
      <c r="O101">
        <v>92801911</v>
      </c>
      <c r="P101">
        <v>816</v>
      </c>
      <c r="Q101" t="s">
        <v>29</v>
      </c>
      <c r="R101" t="s">
        <v>24</v>
      </c>
    </row>
    <row r="102" spans="1:18" x14ac:dyDescent="0.25">
      <c r="A102">
        <v>3312760</v>
      </c>
      <c r="B102" t="s">
        <v>376</v>
      </c>
      <c r="C102" t="s">
        <v>377</v>
      </c>
      <c r="D102">
        <v>1184222</v>
      </c>
      <c r="E102" t="s">
        <v>378</v>
      </c>
      <c r="F102" t="s">
        <v>21</v>
      </c>
      <c r="G102">
        <v>211.75</v>
      </c>
      <c r="H102">
        <v>211.75</v>
      </c>
      <c r="I102">
        <v>211.75</v>
      </c>
      <c r="J102">
        <v>0</v>
      </c>
      <c r="K102">
        <v>63.53</v>
      </c>
      <c r="L102" s="1">
        <v>45311</v>
      </c>
      <c r="M102" s="1">
        <v>45314</v>
      </c>
      <c r="N102" t="s">
        <v>22</v>
      </c>
      <c r="O102">
        <v>107193207</v>
      </c>
      <c r="P102">
        <v>816</v>
      </c>
      <c r="Q102" t="s">
        <v>29</v>
      </c>
      <c r="R102" t="s">
        <v>24</v>
      </c>
    </row>
    <row r="103" spans="1:18" x14ac:dyDescent="0.25">
      <c r="A103">
        <v>3324471</v>
      </c>
      <c r="B103" t="s">
        <v>387</v>
      </c>
      <c r="C103" t="s">
        <v>110</v>
      </c>
      <c r="D103">
        <v>786838</v>
      </c>
      <c r="E103" t="s">
        <v>388</v>
      </c>
      <c r="F103" t="s">
        <v>28</v>
      </c>
      <c r="G103">
        <v>332</v>
      </c>
      <c r="H103">
        <v>332</v>
      </c>
      <c r="I103">
        <v>332</v>
      </c>
      <c r="J103">
        <v>0</v>
      </c>
      <c r="K103">
        <v>99.6</v>
      </c>
      <c r="L103" s="1">
        <v>45296</v>
      </c>
      <c r="M103" s="1">
        <v>45301</v>
      </c>
      <c r="N103" t="s">
        <v>22</v>
      </c>
      <c r="O103">
        <v>82812817</v>
      </c>
      <c r="P103">
        <v>816</v>
      </c>
      <c r="Q103" t="s">
        <v>29</v>
      </c>
      <c r="R103" t="s">
        <v>24</v>
      </c>
    </row>
    <row r="104" spans="1:18" x14ac:dyDescent="0.25">
      <c r="A104">
        <v>3328981</v>
      </c>
      <c r="B104" t="s">
        <v>391</v>
      </c>
      <c r="C104" t="s">
        <v>392</v>
      </c>
      <c r="D104">
        <v>1131037</v>
      </c>
      <c r="E104" t="s">
        <v>393</v>
      </c>
      <c r="F104" t="s">
        <v>28</v>
      </c>
      <c r="G104">
        <v>266.27</v>
      </c>
      <c r="H104">
        <v>113.05</v>
      </c>
      <c r="I104">
        <v>113.05</v>
      </c>
      <c r="J104">
        <v>0</v>
      </c>
      <c r="K104">
        <v>33.92</v>
      </c>
      <c r="L104" s="1">
        <v>45301</v>
      </c>
      <c r="M104" s="1">
        <v>45301</v>
      </c>
      <c r="N104" t="s">
        <v>22</v>
      </c>
      <c r="O104">
        <v>88049891</v>
      </c>
      <c r="P104">
        <v>816</v>
      </c>
      <c r="Q104" t="s">
        <v>29</v>
      </c>
      <c r="R104" t="s">
        <v>24</v>
      </c>
    </row>
    <row r="105" spans="1:18" x14ac:dyDescent="0.25">
      <c r="A105">
        <v>3337003</v>
      </c>
      <c r="B105" t="s">
        <v>394</v>
      </c>
      <c r="C105" t="s">
        <v>165</v>
      </c>
      <c r="D105">
        <v>793735</v>
      </c>
      <c r="E105" t="s">
        <v>395</v>
      </c>
      <c r="F105" t="s">
        <v>21</v>
      </c>
      <c r="G105">
        <v>345.92</v>
      </c>
      <c r="H105">
        <v>345.92</v>
      </c>
      <c r="I105">
        <v>345.92</v>
      </c>
      <c r="J105">
        <v>0</v>
      </c>
      <c r="K105">
        <v>103.78</v>
      </c>
      <c r="L105" s="1">
        <v>45302</v>
      </c>
      <c r="M105" s="1">
        <v>45306</v>
      </c>
      <c r="N105" t="s">
        <v>22</v>
      </c>
      <c r="O105">
        <v>106713967</v>
      </c>
      <c r="P105">
        <v>816</v>
      </c>
      <c r="Q105" t="s">
        <v>29</v>
      </c>
      <c r="R105" t="s">
        <v>24</v>
      </c>
    </row>
    <row r="106" spans="1:18" x14ac:dyDescent="0.25">
      <c r="A106">
        <v>3339059</v>
      </c>
      <c r="B106" t="s">
        <v>396</v>
      </c>
      <c r="C106" t="s">
        <v>110</v>
      </c>
      <c r="D106">
        <v>1205164</v>
      </c>
      <c r="E106" t="s">
        <v>397</v>
      </c>
      <c r="F106" t="s">
        <v>28</v>
      </c>
      <c r="G106">
        <v>434.25</v>
      </c>
      <c r="H106">
        <v>268.14999999999998</v>
      </c>
      <c r="I106">
        <v>268.14999999999998</v>
      </c>
      <c r="J106">
        <v>0</v>
      </c>
      <c r="K106">
        <v>80.45</v>
      </c>
      <c r="L106" s="1">
        <v>45300</v>
      </c>
      <c r="M106" s="1">
        <v>45301</v>
      </c>
      <c r="N106" t="s">
        <v>22</v>
      </c>
      <c r="O106">
        <v>93697416</v>
      </c>
      <c r="P106">
        <v>816</v>
      </c>
      <c r="Q106" t="s">
        <v>29</v>
      </c>
      <c r="R106" t="s">
        <v>24</v>
      </c>
    </row>
    <row r="107" spans="1:18" x14ac:dyDescent="0.25">
      <c r="A107">
        <v>3340503</v>
      </c>
      <c r="B107" t="s">
        <v>398</v>
      </c>
      <c r="C107" t="s">
        <v>126</v>
      </c>
      <c r="D107">
        <v>1065722</v>
      </c>
      <c r="E107" t="s">
        <v>399</v>
      </c>
      <c r="F107" t="s">
        <v>21</v>
      </c>
      <c r="G107">
        <v>1430.02</v>
      </c>
      <c r="H107">
        <v>1430.02</v>
      </c>
      <c r="I107">
        <v>1398.11</v>
      </c>
      <c r="J107">
        <v>-31.91</v>
      </c>
      <c r="K107">
        <v>419.43</v>
      </c>
      <c r="L107" s="1">
        <v>45309</v>
      </c>
      <c r="M107" s="1">
        <v>45313</v>
      </c>
      <c r="N107" t="s">
        <v>22</v>
      </c>
      <c r="O107">
        <v>107074534</v>
      </c>
      <c r="P107">
        <v>816</v>
      </c>
      <c r="Q107" t="s">
        <v>29</v>
      </c>
      <c r="R107" t="s">
        <v>24</v>
      </c>
    </row>
    <row r="108" spans="1:18" x14ac:dyDescent="0.25">
      <c r="A108">
        <v>3341545</v>
      </c>
      <c r="B108" t="s">
        <v>400</v>
      </c>
      <c r="C108" t="s">
        <v>83</v>
      </c>
      <c r="D108">
        <v>1328907</v>
      </c>
      <c r="E108" t="s">
        <v>401</v>
      </c>
      <c r="F108" t="s">
        <v>21</v>
      </c>
      <c r="G108">
        <v>186.93</v>
      </c>
      <c r="H108">
        <v>186.93</v>
      </c>
      <c r="I108">
        <v>186.93</v>
      </c>
      <c r="J108">
        <v>0</v>
      </c>
      <c r="K108">
        <v>56.08</v>
      </c>
      <c r="L108" s="1">
        <v>45312</v>
      </c>
      <c r="M108" s="1">
        <v>45315</v>
      </c>
      <c r="N108" t="s">
        <v>22</v>
      </c>
      <c r="O108">
        <v>107205199</v>
      </c>
      <c r="P108">
        <v>816</v>
      </c>
      <c r="Q108" t="s">
        <v>29</v>
      </c>
      <c r="R108" t="s">
        <v>24</v>
      </c>
    </row>
    <row r="109" spans="1:18" x14ac:dyDescent="0.25">
      <c r="A109">
        <v>3351697</v>
      </c>
      <c r="B109" t="s">
        <v>402</v>
      </c>
      <c r="C109" t="s">
        <v>403</v>
      </c>
      <c r="D109">
        <v>1273689</v>
      </c>
      <c r="E109" t="s">
        <v>404</v>
      </c>
      <c r="F109" t="s">
        <v>28</v>
      </c>
      <c r="G109">
        <v>294.20999999999998</v>
      </c>
      <c r="H109">
        <v>195.64</v>
      </c>
      <c r="I109">
        <v>195.64</v>
      </c>
      <c r="J109">
        <v>0</v>
      </c>
      <c r="K109">
        <v>58.69</v>
      </c>
      <c r="L109" s="1">
        <v>45322</v>
      </c>
      <c r="M109" s="1">
        <v>45336</v>
      </c>
      <c r="N109" t="s">
        <v>22</v>
      </c>
      <c r="O109">
        <v>98350095</v>
      </c>
      <c r="P109">
        <v>816</v>
      </c>
      <c r="Q109" t="s">
        <v>29</v>
      </c>
      <c r="R109" t="s">
        <v>24</v>
      </c>
    </row>
    <row r="110" spans="1:18" x14ac:dyDescent="0.25">
      <c r="A110">
        <v>3402903</v>
      </c>
      <c r="B110" t="s">
        <v>405</v>
      </c>
      <c r="C110" t="s">
        <v>180</v>
      </c>
      <c r="D110">
        <v>1262970</v>
      </c>
      <c r="E110" t="s">
        <v>406</v>
      </c>
      <c r="F110" t="s">
        <v>21</v>
      </c>
      <c r="G110">
        <v>220.7</v>
      </c>
      <c r="H110">
        <v>220.7</v>
      </c>
      <c r="I110">
        <v>220.7</v>
      </c>
      <c r="J110">
        <v>0</v>
      </c>
      <c r="K110">
        <v>66.209999999999994</v>
      </c>
      <c r="L110" s="1">
        <v>45306</v>
      </c>
      <c r="M110" s="1">
        <v>45306</v>
      </c>
      <c r="N110" t="s">
        <v>22</v>
      </c>
      <c r="O110">
        <v>106714823</v>
      </c>
      <c r="P110">
        <v>816</v>
      </c>
      <c r="Q110" t="s">
        <v>29</v>
      </c>
      <c r="R110" t="s">
        <v>24</v>
      </c>
    </row>
    <row r="111" spans="1:18" x14ac:dyDescent="0.25">
      <c r="A111">
        <v>3416667</v>
      </c>
      <c r="B111" t="s">
        <v>407</v>
      </c>
      <c r="C111" t="s">
        <v>71</v>
      </c>
      <c r="D111">
        <v>835728</v>
      </c>
      <c r="E111" t="s">
        <v>408</v>
      </c>
      <c r="F111" t="s">
        <v>28</v>
      </c>
      <c r="G111">
        <v>333.8</v>
      </c>
      <c r="H111">
        <v>166.9</v>
      </c>
      <c r="I111">
        <v>166.9</v>
      </c>
      <c r="J111">
        <v>0</v>
      </c>
      <c r="K111">
        <v>50.07</v>
      </c>
      <c r="L111" s="1">
        <v>45300</v>
      </c>
      <c r="M111" s="1">
        <v>45301</v>
      </c>
      <c r="N111" t="s">
        <v>22</v>
      </c>
      <c r="O111">
        <v>102224661</v>
      </c>
      <c r="P111">
        <v>816</v>
      </c>
      <c r="Q111" t="s">
        <v>29</v>
      </c>
      <c r="R111" t="s">
        <v>24</v>
      </c>
    </row>
    <row r="112" spans="1:18" x14ac:dyDescent="0.25">
      <c r="A112">
        <v>3448822</v>
      </c>
      <c r="B112" t="s">
        <v>418</v>
      </c>
      <c r="C112" t="s">
        <v>165</v>
      </c>
      <c r="D112">
        <v>844946</v>
      </c>
      <c r="E112" t="s">
        <v>419</v>
      </c>
      <c r="F112" t="s">
        <v>28</v>
      </c>
      <c r="G112">
        <v>343.62</v>
      </c>
      <c r="H112">
        <v>343.62</v>
      </c>
      <c r="I112">
        <v>343.62</v>
      </c>
      <c r="J112">
        <v>0</v>
      </c>
      <c r="K112">
        <v>103.09</v>
      </c>
      <c r="L112" s="1">
        <v>45296</v>
      </c>
      <c r="M112" s="1">
        <v>45301</v>
      </c>
      <c r="N112" t="s">
        <v>22</v>
      </c>
      <c r="O112">
        <v>68020612</v>
      </c>
      <c r="P112">
        <v>816</v>
      </c>
      <c r="Q112" t="s">
        <v>29</v>
      </c>
      <c r="R112" t="s">
        <v>24</v>
      </c>
    </row>
    <row r="113" spans="1:18" x14ac:dyDescent="0.25">
      <c r="A113">
        <v>3466979</v>
      </c>
      <c r="B113" t="s">
        <v>420</v>
      </c>
      <c r="C113" t="s">
        <v>215</v>
      </c>
      <c r="D113">
        <v>1317434</v>
      </c>
      <c r="E113" t="s">
        <v>421</v>
      </c>
      <c r="F113" t="s">
        <v>21</v>
      </c>
      <c r="G113">
        <v>101</v>
      </c>
      <c r="H113">
        <v>101</v>
      </c>
      <c r="I113">
        <v>101</v>
      </c>
      <c r="J113">
        <v>0</v>
      </c>
      <c r="K113">
        <v>30.3</v>
      </c>
      <c r="L113" s="1">
        <v>45302</v>
      </c>
      <c r="M113" s="1">
        <v>45306</v>
      </c>
      <c r="N113" t="s">
        <v>22</v>
      </c>
      <c r="O113">
        <v>106766961</v>
      </c>
      <c r="P113">
        <v>816</v>
      </c>
      <c r="Q113" t="s">
        <v>29</v>
      </c>
      <c r="R113" t="s">
        <v>24</v>
      </c>
    </row>
    <row r="114" spans="1:18" x14ac:dyDescent="0.25">
      <c r="A114">
        <v>3474900</v>
      </c>
      <c r="B114" t="s">
        <v>425</v>
      </c>
      <c r="C114" t="s">
        <v>426</v>
      </c>
      <c r="D114">
        <v>910598</v>
      </c>
      <c r="E114" t="s">
        <v>427</v>
      </c>
      <c r="F114" t="s">
        <v>28</v>
      </c>
      <c r="G114">
        <v>297.7</v>
      </c>
      <c r="H114">
        <v>282.82</v>
      </c>
      <c r="I114">
        <v>282.82</v>
      </c>
      <c r="J114">
        <v>0</v>
      </c>
      <c r="K114">
        <v>84.85</v>
      </c>
      <c r="L114" s="1">
        <v>45296</v>
      </c>
      <c r="M114" s="1">
        <v>45301</v>
      </c>
      <c r="N114" t="s">
        <v>22</v>
      </c>
      <c r="O114">
        <v>72067637</v>
      </c>
      <c r="P114">
        <v>816</v>
      </c>
      <c r="Q114" t="s">
        <v>29</v>
      </c>
      <c r="R114" t="s">
        <v>24</v>
      </c>
    </row>
    <row r="115" spans="1:18" x14ac:dyDescent="0.25">
      <c r="A115">
        <v>3513025</v>
      </c>
      <c r="B115" t="s">
        <v>428</v>
      </c>
      <c r="C115" t="s">
        <v>145</v>
      </c>
      <c r="D115">
        <v>867314</v>
      </c>
      <c r="E115" t="s">
        <v>429</v>
      </c>
      <c r="F115" t="s">
        <v>28</v>
      </c>
      <c r="G115">
        <v>835.19</v>
      </c>
      <c r="H115">
        <v>835.19</v>
      </c>
      <c r="I115">
        <v>835.19</v>
      </c>
      <c r="J115">
        <v>0</v>
      </c>
      <c r="K115">
        <v>250.56</v>
      </c>
      <c r="L115" s="1">
        <v>45299</v>
      </c>
      <c r="M115" s="1">
        <v>45301</v>
      </c>
      <c r="N115" t="s">
        <v>22</v>
      </c>
      <c r="O115">
        <v>69191469</v>
      </c>
      <c r="P115">
        <v>816</v>
      </c>
      <c r="Q115" t="s">
        <v>29</v>
      </c>
      <c r="R115" t="s">
        <v>24</v>
      </c>
    </row>
    <row r="116" spans="1:18" x14ac:dyDescent="0.25">
      <c r="A116">
        <v>3524735</v>
      </c>
      <c r="B116" t="s">
        <v>431</v>
      </c>
      <c r="C116" t="s">
        <v>432</v>
      </c>
      <c r="D116">
        <v>875454</v>
      </c>
      <c r="E116" t="s">
        <v>433</v>
      </c>
      <c r="F116" t="s">
        <v>21</v>
      </c>
      <c r="G116">
        <v>278.47000000000003</v>
      </c>
      <c r="H116">
        <v>278.47000000000003</v>
      </c>
      <c r="I116">
        <v>267.69</v>
      </c>
      <c r="J116">
        <v>-10.78</v>
      </c>
      <c r="K116">
        <v>80.31</v>
      </c>
      <c r="L116" s="1">
        <v>45296</v>
      </c>
      <c r="M116" s="1">
        <v>45299</v>
      </c>
      <c r="N116" t="s">
        <v>22</v>
      </c>
      <c r="O116">
        <v>106448962</v>
      </c>
      <c r="P116">
        <v>816</v>
      </c>
      <c r="Q116" t="s">
        <v>29</v>
      </c>
      <c r="R116" t="s">
        <v>24</v>
      </c>
    </row>
    <row r="117" spans="1:18" x14ac:dyDescent="0.25">
      <c r="A117">
        <v>3525042</v>
      </c>
      <c r="B117" t="s">
        <v>434</v>
      </c>
      <c r="C117" t="s">
        <v>435</v>
      </c>
      <c r="D117">
        <v>875686</v>
      </c>
      <c r="E117" t="s">
        <v>436</v>
      </c>
      <c r="F117" t="s">
        <v>21</v>
      </c>
      <c r="G117">
        <v>342.57</v>
      </c>
      <c r="H117">
        <v>342.57</v>
      </c>
      <c r="I117">
        <v>342.57</v>
      </c>
      <c r="J117">
        <v>0</v>
      </c>
      <c r="K117">
        <v>102.77</v>
      </c>
      <c r="L117" s="1">
        <v>45293</v>
      </c>
      <c r="M117" s="1">
        <v>45293</v>
      </c>
      <c r="N117" t="s">
        <v>22</v>
      </c>
      <c r="O117">
        <v>104477142</v>
      </c>
      <c r="P117">
        <v>816</v>
      </c>
      <c r="Q117" t="s">
        <v>29</v>
      </c>
      <c r="R117" t="s">
        <v>24</v>
      </c>
    </row>
    <row r="118" spans="1:18" x14ac:dyDescent="0.25">
      <c r="A118">
        <v>3525440</v>
      </c>
      <c r="B118" t="s">
        <v>437</v>
      </c>
      <c r="C118" t="s">
        <v>215</v>
      </c>
      <c r="D118">
        <v>1256666</v>
      </c>
      <c r="E118" t="s">
        <v>438</v>
      </c>
      <c r="F118" t="s">
        <v>28</v>
      </c>
      <c r="G118">
        <v>269.98</v>
      </c>
      <c r="H118">
        <v>113.48</v>
      </c>
      <c r="I118">
        <v>113.48</v>
      </c>
      <c r="J118">
        <v>0</v>
      </c>
      <c r="K118">
        <v>34.04</v>
      </c>
      <c r="L118" s="1">
        <v>45296</v>
      </c>
      <c r="M118" s="1">
        <v>45301</v>
      </c>
      <c r="N118" t="s">
        <v>22</v>
      </c>
      <c r="O118">
        <v>97285676</v>
      </c>
      <c r="P118">
        <v>816</v>
      </c>
      <c r="Q118" t="s">
        <v>29</v>
      </c>
      <c r="R118" t="s">
        <v>24</v>
      </c>
    </row>
    <row r="119" spans="1:18" x14ac:dyDescent="0.25">
      <c r="A119">
        <v>3526147</v>
      </c>
      <c r="B119" t="s">
        <v>439</v>
      </c>
      <c r="C119" t="s">
        <v>440</v>
      </c>
      <c r="D119">
        <v>1356408</v>
      </c>
      <c r="E119" t="s">
        <v>441</v>
      </c>
      <c r="F119" t="s">
        <v>28</v>
      </c>
      <c r="G119">
        <v>204.4</v>
      </c>
      <c r="H119">
        <v>204.4</v>
      </c>
      <c r="I119">
        <v>204.4</v>
      </c>
      <c r="J119">
        <v>0</v>
      </c>
      <c r="K119">
        <v>61.32</v>
      </c>
      <c r="L119" s="1">
        <v>45292</v>
      </c>
      <c r="M119" s="1">
        <v>45301</v>
      </c>
      <c r="N119" t="s">
        <v>22</v>
      </c>
      <c r="O119">
        <v>104147416</v>
      </c>
      <c r="P119">
        <v>816</v>
      </c>
      <c r="Q119" t="s">
        <v>29</v>
      </c>
      <c r="R119" t="s">
        <v>24</v>
      </c>
    </row>
    <row r="120" spans="1:18" x14ac:dyDescent="0.25">
      <c r="A120">
        <v>3530105</v>
      </c>
      <c r="B120" t="s">
        <v>446</v>
      </c>
      <c r="C120" t="s">
        <v>225</v>
      </c>
      <c r="D120">
        <v>878480</v>
      </c>
      <c r="E120" t="s">
        <v>445</v>
      </c>
      <c r="F120" t="s">
        <v>28</v>
      </c>
      <c r="G120">
        <v>398.09</v>
      </c>
      <c r="H120">
        <v>318.47000000000003</v>
      </c>
      <c r="I120">
        <v>318.47000000000003</v>
      </c>
      <c r="J120">
        <v>0</v>
      </c>
      <c r="K120">
        <v>95.54</v>
      </c>
      <c r="L120" s="1">
        <v>45301</v>
      </c>
      <c r="M120" s="1">
        <v>45301</v>
      </c>
      <c r="N120" t="s">
        <v>22</v>
      </c>
      <c r="O120">
        <v>69941181</v>
      </c>
      <c r="P120">
        <v>816</v>
      </c>
      <c r="Q120" t="s">
        <v>29</v>
      </c>
      <c r="R120" t="s">
        <v>24</v>
      </c>
    </row>
    <row r="121" spans="1:18" x14ac:dyDescent="0.25">
      <c r="A121">
        <v>3530653</v>
      </c>
      <c r="B121" t="s">
        <v>447</v>
      </c>
      <c r="C121" t="s">
        <v>448</v>
      </c>
      <c r="D121">
        <v>879087</v>
      </c>
      <c r="E121" t="s">
        <v>449</v>
      </c>
      <c r="F121" t="s">
        <v>28</v>
      </c>
      <c r="G121">
        <v>376.02</v>
      </c>
      <c r="H121">
        <v>376.02</v>
      </c>
      <c r="I121">
        <v>376.02</v>
      </c>
      <c r="J121">
        <v>0</v>
      </c>
      <c r="K121">
        <v>112.81</v>
      </c>
      <c r="L121" s="1">
        <v>45293</v>
      </c>
      <c r="M121" s="1">
        <v>45301</v>
      </c>
      <c r="N121" t="s">
        <v>22</v>
      </c>
      <c r="O121">
        <v>69990772</v>
      </c>
      <c r="P121">
        <v>816</v>
      </c>
      <c r="Q121" t="s">
        <v>29</v>
      </c>
      <c r="R121" t="s">
        <v>24</v>
      </c>
    </row>
    <row r="122" spans="1:18" x14ac:dyDescent="0.25">
      <c r="A122">
        <v>3532656</v>
      </c>
      <c r="B122" t="s">
        <v>453</v>
      </c>
      <c r="C122" t="s">
        <v>380</v>
      </c>
      <c r="D122">
        <v>1392079</v>
      </c>
      <c r="E122" t="s">
        <v>454</v>
      </c>
      <c r="F122" t="s">
        <v>28</v>
      </c>
      <c r="G122">
        <v>310</v>
      </c>
      <c r="H122">
        <v>90.3</v>
      </c>
      <c r="I122">
        <v>90.3</v>
      </c>
      <c r="J122">
        <v>0</v>
      </c>
      <c r="K122">
        <v>27.09</v>
      </c>
      <c r="L122" s="1">
        <v>45302</v>
      </c>
      <c r="M122" s="1">
        <v>45848</v>
      </c>
      <c r="N122" t="s">
        <v>22</v>
      </c>
      <c r="O122">
        <v>106463368</v>
      </c>
      <c r="P122">
        <v>816</v>
      </c>
      <c r="Q122" t="s">
        <v>29</v>
      </c>
      <c r="R122" t="s">
        <v>24</v>
      </c>
    </row>
    <row r="123" spans="1:18" x14ac:dyDescent="0.25">
      <c r="A123">
        <v>3532656</v>
      </c>
      <c r="B123" t="s">
        <v>453</v>
      </c>
      <c r="C123" t="s">
        <v>380</v>
      </c>
      <c r="D123">
        <v>1392079</v>
      </c>
      <c r="E123" t="s">
        <v>454</v>
      </c>
      <c r="F123" t="s">
        <v>28</v>
      </c>
      <c r="G123">
        <v>310</v>
      </c>
      <c r="H123">
        <v>91.13</v>
      </c>
      <c r="I123">
        <v>91.13</v>
      </c>
      <c r="J123">
        <v>0</v>
      </c>
      <c r="K123">
        <v>27.34</v>
      </c>
      <c r="L123" s="1">
        <v>45302</v>
      </c>
      <c r="M123" s="1">
        <v>45818</v>
      </c>
      <c r="N123" t="s">
        <v>22</v>
      </c>
      <c r="O123">
        <v>106463367</v>
      </c>
      <c r="P123">
        <v>816</v>
      </c>
      <c r="Q123" t="s">
        <v>29</v>
      </c>
      <c r="R123" t="s">
        <v>24</v>
      </c>
    </row>
    <row r="124" spans="1:18" x14ac:dyDescent="0.25">
      <c r="A124">
        <v>3532656</v>
      </c>
      <c r="B124" t="s">
        <v>453</v>
      </c>
      <c r="C124" t="s">
        <v>380</v>
      </c>
      <c r="D124">
        <v>1392079</v>
      </c>
      <c r="E124" t="s">
        <v>454</v>
      </c>
      <c r="F124" t="s">
        <v>28</v>
      </c>
      <c r="G124">
        <v>310</v>
      </c>
      <c r="H124">
        <v>91.95</v>
      </c>
      <c r="I124">
        <v>91.95</v>
      </c>
      <c r="J124">
        <v>0</v>
      </c>
      <c r="K124">
        <v>27.59</v>
      </c>
      <c r="L124" s="1">
        <v>45302</v>
      </c>
      <c r="M124" s="1">
        <v>45789</v>
      </c>
      <c r="N124" t="s">
        <v>22</v>
      </c>
      <c r="O124">
        <v>106463366</v>
      </c>
      <c r="P124">
        <v>816</v>
      </c>
      <c r="Q124" t="s">
        <v>29</v>
      </c>
      <c r="R124" t="s">
        <v>24</v>
      </c>
    </row>
    <row r="125" spans="1:18" x14ac:dyDescent="0.25">
      <c r="A125">
        <v>3532656</v>
      </c>
      <c r="B125" t="s">
        <v>453</v>
      </c>
      <c r="C125" t="s">
        <v>380</v>
      </c>
      <c r="D125">
        <v>1392079</v>
      </c>
      <c r="E125" t="s">
        <v>454</v>
      </c>
      <c r="F125" t="s">
        <v>28</v>
      </c>
      <c r="G125">
        <v>310</v>
      </c>
      <c r="H125">
        <v>92.85</v>
      </c>
      <c r="I125">
        <v>92.85</v>
      </c>
      <c r="J125">
        <v>0</v>
      </c>
      <c r="K125">
        <v>27.86</v>
      </c>
      <c r="L125" s="1">
        <v>45302</v>
      </c>
      <c r="M125" s="1">
        <v>45757</v>
      </c>
      <c r="N125" t="s">
        <v>22</v>
      </c>
      <c r="O125">
        <v>106463365</v>
      </c>
      <c r="P125">
        <v>816</v>
      </c>
      <c r="Q125" t="s">
        <v>29</v>
      </c>
      <c r="R125" t="s">
        <v>24</v>
      </c>
    </row>
    <row r="126" spans="1:18" x14ac:dyDescent="0.25">
      <c r="A126">
        <v>3532656</v>
      </c>
      <c r="B126" t="s">
        <v>453</v>
      </c>
      <c r="C126" t="s">
        <v>380</v>
      </c>
      <c r="D126">
        <v>1392079</v>
      </c>
      <c r="E126" t="s">
        <v>454</v>
      </c>
      <c r="F126" t="s">
        <v>28</v>
      </c>
      <c r="G126">
        <v>310</v>
      </c>
      <c r="H126">
        <v>93.74</v>
      </c>
      <c r="I126">
        <v>93.74</v>
      </c>
      <c r="J126">
        <v>0</v>
      </c>
      <c r="K126">
        <v>28.12</v>
      </c>
      <c r="L126" s="1">
        <v>45302</v>
      </c>
      <c r="M126" s="1">
        <v>45726</v>
      </c>
      <c r="N126" t="s">
        <v>22</v>
      </c>
      <c r="O126">
        <v>106463364</v>
      </c>
      <c r="P126">
        <v>816</v>
      </c>
      <c r="Q126" t="s">
        <v>29</v>
      </c>
      <c r="R126" t="s">
        <v>24</v>
      </c>
    </row>
    <row r="127" spans="1:18" x14ac:dyDescent="0.25">
      <c r="A127">
        <v>3532656</v>
      </c>
      <c r="B127" t="s">
        <v>453</v>
      </c>
      <c r="C127" t="s">
        <v>380</v>
      </c>
      <c r="D127">
        <v>1392079</v>
      </c>
      <c r="E127" t="s">
        <v>454</v>
      </c>
      <c r="F127" t="s">
        <v>28</v>
      </c>
      <c r="G127">
        <v>310</v>
      </c>
      <c r="H127">
        <v>94.54</v>
      </c>
      <c r="I127">
        <v>94.54</v>
      </c>
      <c r="J127">
        <v>0</v>
      </c>
      <c r="K127">
        <v>28.36</v>
      </c>
      <c r="L127" s="1">
        <v>45302</v>
      </c>
      <c r="M127" s="1">
        <v>45698</v>
      </c>
      <c r="N127" t="s">
        <v>22</v>
      </c>
      <c r="O127">
        <v>106463363</v>
      </c>
      <c r="P127">
        <v>816</v>
      </c>
      <c r="Q127" t="s">
        <v>29</v>
      </c>
      <c r="R127" t="s">
        <v>24</v>
      </c>
    </row>
    <row r="128" spans="1:18" x14ac:dyDescent="0.25">
      <c r="A128">
        <v>3532656</v>
      </c>
      <c r="B128" t="s">
        <v>453</v>
      </c>
      <c r="C128" t="s">
        <v>380</v>
      </c>
      <c r="D128">
        <v>1392079</v>
      </c>
      <c r="E128" t="s">
        <v>454</v>
      </c>
      <c r="F128" t="s">
        <v>28</v>
      </c>
      <c r="G128">
        <v>310</v>
      </c>
      <c r="H128">
        <v>105.53</v>
      </c>
      <c r="I128">
        <v>105.53</v>
      </c>
      <c r="J128">
        <v>0</v>
      </c>
      <c r="K128">
        <v>31.66</v>
      </c>
      <c r="L128" s="1">
        <v>45296</v>
      </c>
      <c r="M128" s="1">
        <v>45336</v>
      </c>
      <c r="N128" t="s">
        <v>22</v>
      </c>
      <c r="O128">
        <v>106463351</v>
      </c>
      <c r="P128">
        <v>816</v>
      </c>
      <c r="Q128" t="s">
        <v>29</v>
      </c>
      <c r="R128" t="s">
        <v>24</v>
      </c>
    </row>
    <row r="129" spans="1:18" x14ac:dyDescent="0.25">
      <c r="A129">
        <v>3536975</v>
      </c>
      <c r="B129" t="s">
        <v>457</v>
      </c>
      <c r="C129" t="s">
        <v>458</v>
      </c>
      <c r="D129">
        <v>1354945</v>
      </c>
      <c r="E129" t="s">
        <v>459</v>
      </c>
      <c r="F129" t="s">
        <v>28</v>
      </c>
      <c r="G129">
        <v>322.10000000000002</v>
      </c>
      <c r="H129">
        <v>214.2</v>
      </c>
      <c r="I129">
        <v>214.2</v>
      </c>
      <c r="J129">
        <v>0</v>
      </c>
      <c r="K129">
        <v>64.260000000000005</v>
      </c>
      <c r="L129" s="1">
        <v>45301</v>
      </c>
      <c r="M129" s="1">
        <v>45301</v>
      </c>
      <c r="N129" t="s">
        <v>22</v>
      </c>
      <c r="O129">
        <v>104051522</v>
      </c>
      <c r="P129">
        <v>816</v>
      </c>
      <c r="Q129" t="s">
        <v>29</v>
      </c>
      <c r="R129" t="s">
        <v>24</v>
      </c>
    </row>
    <row r="130" spans="1:18" x14ac:dyDescent="0.25">
      <c r="A130">
        <v>3551882</v>
      </c>
      <c r="B130" t="s">
        <v>464</v>
      </c>
      <c r="C130" t="s">
        <v>458</v>
      </c>
      <c r="D130">
        <v>1354945</v>
      </c>
      <c r="E130" t="s">
        <v>459</v>
      </c>
      <c r="F130" t="s">
        <v>28</v>
      </c>
      <c r="G130">
        <v>322.10000000000002</v>
      </c>
      <c r="H130">
        <v>214.2</v>
      </c>
      <c r="I130">
        <v>214.2</v>
      </c>
      <c r="J130">
        <v>0</v>
      </c>
      <c r="K130">
        <v>64.260000000000005</v>
      </c>
      <c r="L130" s="1">
        <v>45296</v>
      </c>
      <c r="M130" s="1">
        <v>45301</v>
      </c>
      <c r="N130" t="s">
        <v>22</v>
      </c>
      <c r="O130">
        <v>104128010</v>
      </c>
      <c r="P130">
        <v>816</v>
      </c>
      <c r="Q130" t="s">
        <v>29</v>
      </c>
      <c r="R130" t="s">
        <v>24</v>
      </c>
    </row>
    <row r="131" spans="1:18" x14ac:dyDescent="0.25">
      <c r="A131">
        <v>3574794</v>
      </c>
      <c r="B131" t="s">
        <v>467</v>
      </c>
      <c r="C131" t="s">
        <v>468</v>
      </c>
      <c r="D131">
        <v>899204</v>
      </c>
      <c r="E131" t="s">
        <v>469</v>
      </c>
      <c r="F131" t="s">
        <v>28</v>
      </c>
      <c r="G131">
        <v>398.82</v>
      </c>
      <c r="H131">
        <v>378.88</v>
      </c>
      <c r="I131">
        <v>378.88</v>
      </c>
      <c r="J131">
        <v>0</v>
      </c>
      <c r="K131">
        <v>113.66</v>
      </c>
      <c r="L131" s="1">
        <v>45296</v>
      </c>
      <c r="M131" s="1">
        <v>45301</v>
      </c>
      <c r="N131" t="s">
        <v>22</v>
      </c>
      <c r="O131">
        <v>71274396</v>
      </c>
      <c r="P131">
        <v>816</v>
      </c>
      <c r="Q131" t="s">
        <v>29</v>
      </c>
      <c r="R131" t="s">
        <v>24</v>
      </c>
    </row>
    <row r="132" spans="1:18" x14ac:dyDescent="0.25">
      <c r="A132">
        <v>3596028</v>
      </c>
      <c r="B132" t="s">
        <v>471</v>
      </c>
      <c r="C132" t="s">
        <v>472</v>
      </c>
      <c r="D132">
        <v>910796</v>
      </c>
      <c r="E132" t="s">
        <v>473</v>
      </c>
      <c r="F132" t="s">
        <v>21</v>
      </c>
      <c r="G132">
        <v>348.15</v>
      </c>
      <c r="H132">
        <v>348.15</v>
      </c>
      <c r="I132">
        <v>341.32</v>
      </c>
      <c r="J132">
        <v>-6.83</v>
      </c>
      <c r="K132">
        <v>102.4</v>
      </c>
      <c r="L132" s="1">
        <v>45296</v>
      </c>
      <c r="M132" s="1">
        <v>45299</v>
      </c>
      <c r="N132" t="s">
        <v>22</v>
      </c>
      <c r="O132">
        <v>106461065</v>
      </c>
      <c r="P132">
        <v>816</v>
      </c>
      <c r="Q132" t="s">
        <v>29</v>
      </c>
      <c r="R132" t="s">
        <v>24</v>
      </c>
    </row>
    <row r="133" spans="1:18" x14ac:dyDescent="0.25">
      <c r="A133">
        <v>3607721</v>
      </c>
      <c r="B133" t="s">
        <v>476</v>
      </c>
      <c r="C133" t="s">
        <v>333</v>
      </c>
      <c r="D133">
        <v>917007</v>
      </c>
      <c r="E133" t="s">
        <v>477</v>
      </c>
      <c r="F133" t="s">
        <v>28</v>
      </c>
      <c r="G133">
        <v>374.73</v>
      </c>
      <c r="H133">
        <v>355.99</v>
      </c>
      <c r="I133">
        <v>355.99</v>
      </c>
      <c r="J133">
        <v>0</v>
      </c>
      <c r="K133">
        <v>106.8</v>
      </c>
      <c r="L133" s="1">
        <v>45298</v>
      </c>
      <c r="M133" s="1">
        <v>45301</v>
      </c>
      <c r="N133" t="s">
        <v>22</v>
      </c>
      <c r="O133">
        <v>72515038</v>
      </c>
      <c r="P133">
        <v>816</v>
      </c>
      <c r="Q133" t="s">
        <v>29</v>
      </c>
      <c r="R133" t="s">
        <v>24</v>
      </c>
    </row>
    <row r="134" spans="1:18" x14ac:dyDescent="0.25">
      <c r="A134">
        <v>3615590</v>
      </c>
      <c r="B134" t="s">
        <v>478</v>
      </c>
      <c r="C134" t="s">
        <v>435</v>
      </c>
      <c r="D134">
        <v>920390</v>
      </c>
      <c r="E134" t="s">
        <v>479</v>
      </c>
      <c r="F134" t="s">
        <v>28</v>
      </c>
      <c r="G134">
        <v>659.78</v>
      </c>
      <c r="H134">
        <v>626.79</v>
      </c>
      <c r="I134">
        <v>626.79</v>
      </c>
      <c r="J134">
        <v>0</v>
      </c>
      <c r="K134">
        <v>188.04</v>
      </c>
      <c r="L134" s="1">
        <v>45294</v>
      </c>
      <c r="M134" s="1">
        <v>45301</v>
      </c>
      <c r="N134" t="s">
        <v>22</v>
      </c>
      <c r="O134">
        <v>72784682</v>
      </c>
      <c r="P134">
        <v>816</v>
      </c>
      <c r="Q134" t="s">
        <v>29</v>
      </c>
      <c r="R134" t="s">
        <v>24</v>
      </c>
    </row>
    <row r="135" spans="1:18" x14ac:dyDescent="0.25">
      <c r="A135">
        <v>3619994</v>
      </c>
      <c r="B135" t="s">
        <v>480</v>
      </c>
      <c r="C135" t="s">
        <v>19</v>
      </c>
      <c r="D135">
        <v>914437</v>
      </c>
      <c r="E135" t="s">
        <v>481</v>
      </c>
      <c r="F135" t="s">
        <v>28</v>
      </c>
      <c r="G135">
        <v>425.89</v>
      </c>
      <c r="H135">
        <v>404.6</v>
      </c>
      <c r="I135">
        <v>404.6</v>
      </c>
      <c r="J135">
        <v>0</v>
      </c>
      <c r="K135">
        <v>121.38</v>
      </c>
      <c r="L135" s="1">
        <v>45301</v>
      </c>
      <c r="M135" s="1">
        <v>45301</v>
      </c>
      <c r="N135" t="s">
        <v>22</v>
      </c>
      <c r="O135">
        <v>73023173</v>
      </c>
      <c r="P135">
        <v>816</v>
      </c>
      <c r="Q135" t="s">
        <v>29</v>
      </c>
      <c r="R135" t="s">
        <v>24</v>
      </c>
    </row>
    <row r="136" spans="1:18" x14ac:dyDescent="0.25">
      <c r="A136">
        <v>3630022</v>
      </c>
      <c r="B136" t="s">
        <v>482</v>
      </c>
      <c r="C136" t="s">
        <v>377</v>
      </c>
      <c r="D136">
        <v>1159558</v>
      </c>
      <c r="E136" t="s">
        <v>483</v>
      </c>
      <c r="F136" t="s">
        <v>28</v>
      </c>
      <c r="G136">
        <v>337.65</v>
      </c>
      <c r="H136">
        <v>290.19</v>
      </c>
      <c r="I136">
        <v>290.19</v>
      </c>
      <c r="J136">
        <v>0</v>
      </c>
      <c r="K136">
        <v>87.06</v>
      </c>
      <c r="L136" s="1">
        <v>45301</v>
      </c>
      <c r="M136" s="1">
        <v>45301</v>
      </c>
      <c r="N136" t="s">
        <v>22</v>
      </c>
      <c r="O136">
        <v>90171787</v>
      </c>
      <c r="P136">
        <v>816</v>
      </c>
      <c r="Q136" t="s">
        <v>29</v>
      </c>
      <c r="R136" t="s">
        <v>24</v>
      </c>
    </row>
    <row r="137" spans="1:18" x14ac:dyDescent="0.25">
      <c r="A137">
        <v>3642163</v>
      </c>
      <c r="B137" t="s">
        <v>484</v>
      </c>
      <c r="C137" t="s">
        <v>110</v>
      </c>
      <c r="D137">
        <v>894612</v>
      </c>
      <c r="E137" t="s">
        <v>485</v>
      </c>
      <c r="F137" t="s">
        <v>147</v>
      </c>
      <c r="G137">
        <v>110</v>
      </c>
      <c r="H137">
        <v>110</v>
      </c>
      <c r="I137">
        <v>110</v>
      </c>
      <c r="J137">
        <v>0</v>
      </c>
      <c r="K137">
        <v>33</v>
      </c>
      <c r="L137" s="1">
        <v>45316</v>
      </c>
      <c r="M137" s="1">
        <v>45320</v>
      </c>
      <c r="N137" t="s">
        <v>22</v>
      </c>
      <c r="O137">
        <v>107468566</v>
      </c>
      <c r="P137">
        <v>816</v>
      </c>
      <c r="Q137" t="s">
        <v>29</v>
      </c>
      <c r="R137" t="s">
        <v>24</v>
      </c>
    </row>
    <row r="138" spans="1:18" x14ac:dyDescent="0.25">
      <c r="A138">
        <v>3647648</v>
      </c>
      <c r="B138" t="s">
        <v>486</v>
      </c>
      <c r="C138" t="s">
        <v>468</v>
      </c>
      <c r="D138">
        <v>899204</v>
      </c>
      <c r="E138" t="s">
        <v>469</v>
      </c>
      <c r="F138" t="s">
        <v>21</v>
      </c>
      <c r="G138">
        <v>284.58999999999997</v>
      </c>
      <c r="H138">
        <v>284.58999999999997</v>
      </c>
      <c r="I138">
        <v>279.01</v>
      </c>
      <c r="J138">
        <v>-5.58</v>
      </c>
      <c r="K138">
        <v>83.7</v>
      </c>
      <c r="L138" s="1">
        <v>45320</v>
      </c>
      <c r="M138" s="1">
        <v>45323</v>
      </c>
      <c r="N138" t="s">
        <v>22</v>
      </c>
      <c r="O138">
        <v>107647903</v>
      </c>
      <c r="P138">
        <v>816</v>
      </c>
      <c r="Q138" t="s">
        <v>29</v>
      </c>
      <c r="R138" t="s">
        <v>24</v>
      </c>
    </row>
    <row r="139" spans="1:18" x14ac:dyDescent="0.25">
      <c r="A139">
        <v>3647648</v>
      </c>
      <c r="B139" t="s">
        <v>486</v>
      </c>
      <c r="C139" t="s">
        <v>468</v>
      </c>
      <c r="D139">
        <v>899204</v>
      </c>
      <c r="E139" t="s">
        <v>469</v>
      </c>
      <c r="F139" t="s">
        <v>28</v>
      </c>
      <c r="G139">
        <v>266.64</v>
      </c>
      <c r="H139">
        <v>253.31</v>
      </c>
      <c r="I139">
        <v>253.31</v>
      </c>
      <c r="J139">
        <v>0</v>
      </c>
      <c r="K139">
        <v>75.989999999999995</v>
      </c>
      <c r="L139" s="1">
        <v>45301</v>
      </c>
      <c r="M139" s="1">
        <v>45301</v>
      </c>
      <c r="N139" t="s">
        <v>22</v>
      </c>
      <c r="O139">
        <v>74129615</v>
      </c>
      <c r="P139">
        <v>816</v>
      </c>
      <c r="Q139" t="s">
        <v>29</v>
      </c>
      <c r="R139" t="s">
        <v>24</v>
      </c>
    </row>
    <row r="140" spans="1:18" x14ac:dyDescent="0.25">
      <c r="A140">
        <v>3668539</v>
      </c>
      <c r="B140" t="s">
        <v>487</v>
      </c>
      <c r="C140" t="s">
        <v>48</v>
      </c>
      <c r="D140">
        <v>1073320</v>
      </c>
      <c r="E140" t="s">
        <v>488</v>
      </c>
      <c r="F140" t="s">
        <v>28</v>
      </c>
      <c r="G140">
        <v>349.22</v>
      </c>
      <c r="H140">
        <v>284.42</v>
      </c>
      <c r="I140">
        <v>284.42</v>
      </c>
      <c r="J140">
        <v>0</v>
      </c>
      <c r="K140">
        <v>85.33</v>
      </c>
      <c r="L140" s="1">
        <v>45296</v>
      </c>
      <c r="M140" s="1">
        <v>45301</v>
      </c>
      <c r="N140" t="s">
        <v>22</v>
      </c>
      <c r="O140">
        <v>83858454</v>
      </c>
      <c r="P140">
        <v>816</v>
      </c>
      <c r="Q140" t="s">
        <v>29</v>
      </c>
      <c r="R140" t="s">
        <v>24</v>
      </c>
    </row>
    <row r="141" spans="1:18" x14ac:dyDescent="0.25">
      <c r="A141">
        <v>3668539</v>
      </c>
      <c r="B141" t="s">
        <v>487</v>
      </c>
      <c r="C141" t="s">
        <v>372</v>
      </c>
      <c r="D141">
        <v>1268233</v>
      </c>
      <c r="E141" t="s">
        <v>489</v>
      </c>
      <c r="F141" t="s">
        <v>28</v>
      </c>
      <c r="G141">
        <v>304.52</v>
      </c>
      <c r="H141">
        <v>113.52</v>
      </c>
      <c r="I141">
        <v>113.52</v>
      </c>
      <c r="J141">
        <v>0</v>
      </c>
      <c r="K141">
        <v>34.06</v>
      </c>
      <c r="L141" s="1">
        <v>45296</v>
      </c>
      <c r="M141" s="1">
        <v>45301</v>
      </c>
      <c r="N141" t="s">
        <v>22</v>
      </c>
      <c r="O141">
        <v>98127639</v>
      </c>
      <c r="P141">
        <v>816</v>
      </c>
      <c r="Q141" t="s">
        <v>29</v>
      </c>
      <c r="R141" t="s">
        <v>24</v>
      </c>
    </row>
    <row r="142" spans="1:18" x14ac:dyDescent="0.25">
      <c r="A142">
        <v>3672911</v>
      </c>
      <c r="B142" t="s">
        <v>490</v>
      </c>
      <c r="C142" t="s">
        <v>366</v>
      </c>
      <c r="D142">
        <v>1345938</v>
      </c>
      <c r="E142" t="s">
        <v>491</v>
      </c>
      <c r="F142" t="s">
        <v>21</v>
      </c>
      <c r="G142">
        <v>214.2</v>
      </c>
      <c r="H142">
        <v>214.2</v>
      </c>
      <c r="I142">
        <v>214.2</v>
      </c>
      <c r="J142">
        <v>0</v>
      </c>
      <c r="K142">
        <v>64.260000000000005</v>
      </c>
      <c r="L142" s="1">
        <v>45313</v>
      </c>
      <c r="M142" s="1">
        <v>45313</v>
      </c>
      <c r="N142" t="s">
        <v>22</v>
      </c>
      <c r="O142">
        <v>107097355</v>
      </c>
      <c r="P142">
        <v>816</v>
      </c>
      <c r="Q142" t="s">
        <v>29</v>
      </c>
      <c r="R142" t="s">
        <v>24</v>
      </c>
    </row>
    <row r="143" spans="1:18" x14ac:dyDescent="0.25">
      <c r="A143">
        <v>3673723</v>
      </c>
      <c r="B143" t="s">
        <v>492</v>
      </c>
      <c r="C143" t="s">
        <v>83</v>
      </c>
      <c r="D143">
        <v>1380113</v>
      </c>
      <c r="E143" t="s">
        <v>493</v>
      </c>
      <c r="F143" t="s">
        <v>28</v>
      </c>
      <c r="G143">
        <v>364.74</v>
      </c>
      <c r="H143">
        <v>190.81</v>
      </c>
      <c r="I143">
        <v>190.81</v>
      </c>
      <c r="J143">
        <v>0</v>
      </c>
      <c r="K143">
        <v>57.24</v>
      </c>
      <c r="L143" s="1">
        <v>45295</v>
      </c>
      <c r="M143" s="1">
        <v>45301</v>
      </c>
      <c r="N143" t="s">
        <v>22</v>
      </c>
      <c r="O143">
        <v>106258596</v>
      </c>
      <c r="P143">
        <v>816</v>
      </c>
      <c r="Q143" t="s">
        <v>29</v>
      </c>
      <c r="R143" t="s">
        <v>24</v>
      </c>
    </row>
    <row r="144" spans="1:18" x14ac:dyDescent="0.25">
      <c r="A144">
        <v>3681194</v>
      </c>
      <c r="B144" t="s">
        <v>496</v>
      </c>
      <c r="C144" t="s">
        <v>369</v>
      </c>
      <c r="D144">
        <v>1283899</v>
      </c>
      <c r="E144" t="s">
        <v>497</v>
      </c>
      <c r="F144" t="s">
        <v>28</v>
      </c>
      <c r="G144">
        <v>413.68</v>
      </c>
      <c r="H144">
        <v>218.42</v>
      </c>
      <c r="I144">
        <v>218.42</v>
      </c>
      <c r="J144">
        <v>0</v>
      </c>
      <c r="K144">
        <v>65.53</v>
      </c>
      <c r="L144" s="1">
        <v>45296</v>
      </c>
      <c r="M144" s="1">
        <v>45301</v>
      </c>
      <c r="N144" t="s">
        <v>22</v>
      </c>
      <c r="O144">
        <v>99016092</v>
      </c>
      <c r="P144">
        <v>816</v>
      </c>
      <c r="Q144" t="s">
        <v>29</v>
      </c>
      <c r="R144" t="s">
        <v>24</v>
      </c>
    </row>
    <row r="145" spans="1:18" x14ac:dyDescent="0.25">
      <c r="A145">
        <v>3685292</v>
      </c>
      <c r="B145" t="s">
        <v>498</v>
      </c>
      <c r="C145" t="s">
        <v>499</v>
      </c>
      <c r="D145">
        <v>1250975</v>
      </c>
      <c r="E145" t="s">
        <v>500</v>
      </c>
      <c r="F145" t="s">
        <v>21</v>
      </c>
      <c r="G145">
        <v>454.73</v>
      </c>
      <c r="H145">
        <v>454.73</v>
      </c>
      <c r="I145">
        <v>430</v>
      </c>
      <c r="J145">
        <v>-24.73</v>
      </c>
      <c r="K145">
        <v>129</v>
      </c>
      <c r="L145" s="1">
        <v>45301</v>
      </c>
      <c r="M145" s="1">
        <v>45306</v>
      </c>
      <c r="N145" t="s">
        <v>22</v>
      </c>
      <c r="O145">
        <v>106668953</v>
      </c>
      <c r="P145">
        <v>816</v>
      </c>
      <c r="Q145" t="s">
        <v>29</v>
      </c>
      <c r="R145" t="s">
        <v>24</v>
      </c>
    </row>
    <row r="146" spans="1:18" x14ac:dyDescent="0.25">
      <c r="A146">
        <v>3697334</v>
      </c>
      <c r="B146" t="s">
        <v>501</v>
      </c>
      <c r="C146" t="s">
        <v>48</v>
      </c>
      <c r="D146">
        <v>1296215</v>
      </c>
      <c r="E146" t="s">
        <v>502</v>
      </c>
      <c r="F146" t="s">
        <v>28</v>
      </c>
      <c r="G146">
        <v>356.84</v>
      </c>
      <c r="H146">
        <v>170.07</v>
      </c>
      <c r="I146">
        <v>170.07</v>
      </c>
      <c r="J146">
        <v>0</v>
      </c>
      <c r="K146">
        <v>51.02</v>
      </c>
      <c r="L146" s="1">
        <v>45296</v>
      </c>
      <c r="M146" s="1">
        <v>45301</v>
      </c>
      <c r="N146" t="s">
        <v>22</v>
      </c>
      <c r="O146">
        <v>99931493</v>
      </c>
      <c r="P146">
        <v>816</v>
      </c>
      <c r="Q146" t="s">
        <v>29</v>
      </c>
      <c r="R146" t="s">
        <v>24</v>
      </c>
    </row>
    <row r="147" spans="1:18" x14ac:dyDescent="0.25">
      <c r="A147">
        <v>3703492</v>
      </c>
      <c r="B147" t="s">
        <v>503</v>
      </c>
      <c r="C147" t="s">
        <v>172</v>
      </c>
      <c r="D147">
        <v>1350970</v>
      </c>
      <c r="E147" t="s">
        <v>504</v>
      </c>
      <c r="F147" t="s">
        <v>21</v>
      </c>
      <c r="G147">
        <v>118.14</v>
      </c>
      <c r="H147">
        <v>118.14</v>
      </c>
      <c r="I147">
        <v>115.82</v>
      </c>
      <c r="J147">
        <v>-2.3199999999999998</v>
      </c>
      <c r="K147">
        <v>34.75</v>
      </c>
      <c r="L147" s="1">
        <v>45316</v>
      </c>
      <c r="M147" s="1">
        <v>45320</v>
      </c>
      <c r="N147" t="s">
        <v>22</v>
      </c>
      <c r="O147">
        <v>107427752</v>
      </c>
      <c r="P147">
        <v>816</v>
      </c>
      <c r="Q147" t="s">
        <v>29</v>
      </c>
      <c r="R147" t="s">
        <v>24</v>
      </c>
    </row>
    <row r="148" spans="1:18" x14ac:dyDescent="0.25">
      <c r="A148">
        <v>3729911</v>
      </c>
      <c r="B148" t="s">
        <v>505</v>
      </c>
      <c r="C148" t="s">
        <v>254</v>
      </c>
      <c r="D148">
        <v>1271721</v>
      </c>
      <c r="E148" t="s">
        <v>506</v>
      </c>
      <c r="F148" t="s">
        <v>28</v>
      </c>
      <c r="G148">
        <v>371.05</v>
      </c>
      <c r="H148">
        <v>168.08</v>
      </c>
      <c r="I148">
        <v>168.08</v>
      </c>
      <c r="J148">
        <v>0</v>
      </c>
      <c r="K148">
        <v>50.42</v>
      </c>
      <c r="L148" s="1">
        <v>45299</v>
      </c>
      <c r="M148" s="1">
        <v>45301</v>
      </c>
      <c r="N148" t="s">
        <v>22</v>
      </c>
      <c r="O148">
        <v>98987959</v>
      </c>
      <c r="P148">
        <v>816</v>
      </c>
      <c r="Q148" t="s">
        <v>29</v>
      </c>
      <c r="R148" t="s">
        <v>24</v>
      </c>
    </row>
    <row r="149" spans="1:18" x14ac:dyDescent="0.25">
      <c r="A149">
        <v>3741499</v>
      </c>
      <c r="B149" t="s">
        <v>507</v>
      </c>
      <c r="C149" t="s">
        <v>83</v>
      </c>
      <c r="D149">
        <v>975276</v>
      </c>
      <c r="E149" t="s">
        <v>84</v>
      </c>
      <c r="F149" t="s">
        <v>28</v>
      </c>
      <c r="G149">
        <v>431.7</v>
      </c>
      <c r="H149">
        <v>263.06</v>
      </c>
      <c r="I149">
        <v>263.06</v>
      </c>
      <c r="J149">
        <v>0</v>
      </c>
      <c r="K149">
        <v>78.92</v>
      </c>
      <c r="L149" s="1">
        <v>45300</v>
      </c>
      <c r="M149" s="1">
        <v>45301</v>
      </c>
      <c r="N149" t="s">
        <v>22</v>
      </c>
      <c r="O149">
        <v>76825933</v>
      </c>
      <c r="P149">
        <v>816</v>
      </c>
      <c r="Q149" t="s">
        <v>29</v>
      </c>
      <c r="R149" t="s">
        <v>24</v>
      </c>
    </row>
    <row r="150" spans="1:18" x14ac:dyDescent="0.25">
      <c r="A150">
        <v>3741499</v>
      </c>
      <c r="B150" t="s">
        <v>507</v>
      </c>
      <c r="C150" t="s">
        <v>83</v>
      </c>
      <c r="D150">
        <v>975276</v>
      </c>
      <c r="E150" t="s">
        <v>84</v>
      </c>
      <c r="F150" t="s">
        <v>28</v>
      </c>
      <c r="G150">
        <v>431.7</v>
      </c>
      <c r="H150">
        <v>263.06</v>
      </c>
      <c r="I150">
        <v>263.06</v>
      </c>
      <c r="J150">
        <v>0</v>
      </c>
      <c r="K150">
        <v>78.92</v>
      </c>
      <c r="L150" s="1">
        <v>45322</v>
      </c>
      <c r="M150" s="1">
        <v>45336</v>
      </c>
      <c r="N150" t="s">
        <v>22</v>
      </c>
      <c r="O150">
        <v>76825934</v>
      </c>
      <c r="P150">
        <v>816</v>
      </c>
      <c r="Q150" t="s">
        <v>29</v>
      </c>
      <c r="R150" t="s">
        <v>24</v>
      </c>
    </row>
    <row r="151" spans="1:18" x14ac:dyDescent="0.25">
      <c r="A151">
        <v>3747255</v>
      </c>
      <c r="B151" t="s">
        <v>508</v>
      </c>
      <c r="C151" t="s">
        <v>509</v>
      </c>
      <c r="D151">
        <v>978486</v>
      </c>
      <c r="E151" t="s">
        <v>510</v>
      </c>
      <c r="F151" t="s">
        <v>28</v>
      </c>
      <c r="G151">
        <v>346.61</v>
      </c>
      <c r="H151">
        <v>329.28</v>
      </c>
      <c r="I151">
        <v>329.28</v>
      </c>
      <c r="J151">
        <v>0</v>
      </c>
      <c r="K151">
        <v>98.78</v>
      </c>
      <c r="L151" s="1">
        <v>45296</v>
      </c>
      <c r="M151" s="1">
        <v>45301</v>
      </c>
      <c r="N151" t="s">
        <v>22</v>
      </c>
      <c r="O151">
        <v>77030654</v>
      </c>
      <c r="P151">
        <v>816</v>
      </c>
      <c r="Q151" t="s">
        <v>29</v>
      </c>
      <c r="R151" t="s">
        <v>24</v>
      </c>
    </row>
    <row r="152" spans="1:18" x14ac:dyDescent="0.25">
      <c r="A152">
        <v>3748944</v>
      </c>
      <c r="B152" t="s">
        <v>511</v>
      </c>
      <c r="C152" t="s">
        <v>110</v>
      </c>
      <c r="D152">
        <v>979493</v>
      </c>
      <c r="E152" t="s">
        <v>512</v>
      </c>
      <c r="F152" t="s">
        <v>28</v>
      </c>
      <c r="G152">
        <v>340.68</v>
      </c>
      <c r="H152">
        <v>323.64999999999998</v>
      </c>
      <c r="I152">
        <v>323.64999999999998</v>
      </c>
      <c r="J152">
        <v>0</v>
      </c>
      <c r="K152">
        <v>97.1</v>
      </c>
      <c r="L152" s="1">
        <v>45301</v>
      </c>
      <c r="M152" s="1">
        <v>45301</v>
      </c>
      <c r="N152" t="s">
        <v>22</v>
      </c>
      <c r="O152">
        <v>82606751</v>
      </c>
      <c r="P152">
        <v>816</v>
      </c>
      <c r="Q152" t="s">
        <v>29</v>
      </c>
      <c r="R152" t="s">
        <v>24</v>
      </c>
    </row>
    <row r="153" spans="1:18" x14ac:dyDescent="0.25">
      <c r="A153">
        <v>3751989</v>
      </c>
      <c r="B153" t="s">
        <v>513</v>
      </c>
      <c r="C153" t="s">
        <v>352</v>
      </c>
      <c r="D153">
        <v>981515</v>
      </c>
      <c r="E153" t="s">
        <v>514</v>
      </c>
      <c r="F153" t="s">
        <v>28</v>
      </c>
      <c r="G153">
        <v>379.86</v>
      </c>
      <c r="H153">
        <v>265.89999999999998</v>
      </c>
      <c r="I153">
        <v>265.89999999999998</v>
      </c>
      <c r="J153">
        <v>0</v>
      </c>
      <c r="K153">
        <v>79.77</v>
      </c>
      <c r="L153" s="1">
        <v>45301</v>
      </c>
      <c r="M153" s="1">
        <v>45301</v>
      </c>
      <c r="N153" t="s">
        <v>22</v>
      </c>
      <c r="O153">
        <v>99228302</v>
      </c>
      <c r="P153">
        <v>816</v>
      </c>
      <c r="Q153" t="s">
        <v>29</v>
      </c>
      <c r="R153" t="s">
        <v>24</v>
      </c>
    </row>
    <row r="154" spans="1:18" x14ac:dyDescent="0.25">
      <c r="A154">
        <v>3753228</v>
      </c>
      <c r="B154" t="s">
        <v>515</v>
      </c>
      <c r="C154" t="s">
        <v>86</v>
      </c>
      <c r="D154">
        <v>1168997</v>
      </c>
      <c r="E154" t="s">
        <v>516</v>
      </c>
      <c r="F154" t="s">
        <v>28</v>
      </c>
      <c r="G154">
        <v>774.67</v>
      </c>
      <c r="H154">
        <v>424.27</v>
      </c>
      <c r="I154">
        <v>424.27</v>
      </c>
      <c r="J154">
        <v>0</v>
      </c>
      <c r="K154">
        <v>127.28</v>
      </c>
      <c r="L154" s="1">
        <v>45299</v>
      </c>
      <c r="M154" s="1">
        <v>45301</v>
      </c>
      <c r="N154" t="s">
        <v>22</v>
      </c>
      <c r="O154">
        <v>90914266</v>
      </c>
      <c r="P154">
        <v>816</v>
      </c>
      <c r="Q154" t="s">
        <v>29</v>
      </c>
      <c r="R154" t="s">
        <v>24</v>
      </c>
    </row>
    <row r="155" spans="1:18" x14ac:dyDescent="0.25">
      <c r="A155">
        <v>3761060</v>
      </c>
      <c r="B155" t="s">
        <v>517</v>
      </c>
      <c r="C155" t="s">
        <v>48</v>
      </c>
      <c r="D155">
        <v>978646</v>
      </c>
      <c r="E155" t="s">
        <v>518</v>
      </c>
      <c r="F155" t="s">
        <v>21</v>
      </c>
      <c r="G155">
        <v>164.4</v>
      </c>
      <c r="H155">
        <v>164.4</v>
      </c>
      <c r="I155">
        <v>164.4</v>
      </c>
      <c r="J155">
        <v>0</v>
      </c>
      <c r="K155">
        <v>49.32</v>
      </c>
      <c r="L155" s="1">
        <v>45294</v>
      </c>
      <c r="M155" s="1">
        <v>45301</v>
      </c>
      <c r="N155" t="s">
        <v>22</v>
      </c>
      <c r="O155">
        <v>101690649</v>
      </c>
      <c r="P155">
        <v>816</v>
      </c>
      <c r="Q155" t="s">
        <v>29</v>
      </c>
      <c r="R155" t="s">
        <v>24</v>
      </c>
    </row>
    <row r="156" spans="1:18" x14ac:dyDescent="0.25">
      <c r="A156">
        <v>3761060</v>
      </c>
      <c r="B156" t="s">
        <v>517</v>
      </c>
      <c r="C156" t="s">
        <v>48</v>
      </c>
      <c r="D156">
        <v>978646</v>
      </c>
      <c r="E156" t="s">
        <v>518</v>
      </c>
      <c r="F156" t="s">
        <v>21</v>
      </c>
      <c r="G156">
        <v>164.4</v>
      </c>
      <c r="H156">
        <v>164.4</v>
      </c>
      <c r="I156">
        <v>164.4</v>
      </c>
      <c r="J156">
        <v>0</v>
      </c>
      <c r="K156">
        <v>49.32</v>
      </c>
      <c r="L156" s="1">
        <v>45294</v>
      </c>
      <c r="M156" s="1">
        <v>45332</v>
      </c>
      <c r="N156" t="s">
        <v>22</v>
      </c>
      <c r="O156">
        <v>101690650</v>
      </c>
      <c r="P156">
        <v>816</v>
      </c>
      <c r="Q156" t="s">
        <v>29</v>
      </c>
      <c r="R156" t="s">
        <v>24</v>
      </c>
    </row>
    <row r="157" spans="1:18" x14ac:dyDescent="0.25">
      <c r="A157">
        <v>3761060</v>
      </c>
      <c r="B157" t="s">
        <v>517</v>
      </c>
      <c r="C157" t="s">
        <v>48</v>
      </c>
      <c r="D157">
        <v>978646</v>
      </c>
      <c r="E157" t="s">
        <v>518</v>
      </c>
      <c r="F157" t="s">
        <v>21</v>
      </c>
      <c r="G157">
        <v>164.4</v>
      </c>
      <c r="H157">
        <v>164.4</v>
      </c>
      <c r="I157">
        <v>164.4</v>
      </c>
      <c r="J157">
        <v>0</v>
      </c>
      <c r="K157">
        <v>49.32</v>
      </c>
      <c r="L157" s="1">
        <v>45294</v>
      </c>
      <c r="M157" s="1">
        <v>45361</v>
      </c>
      <c r="N157" t="s">
        <v>22</v>
      </c>
      <c r="O157">
        <v>101690651</v>
      </c>
      <c r="P157">
        <v>816</v>
      </c>
      <c r="Q157" t="s">
        <v>29</v>
      </c>
      <c r="R157" t="s">
        <v>24</v>
      </c>
    </row>
    <row r="158" spans="1:18" x14ac:dyDescent="0.25">
      <c r="A158">
        <v>3761060</v>
      </c>
      <c r="B158" t="s">
        <v>517</v>
      </c>
      <c r="C158" t="s">
        <v>48</v>
      </c>
      <c r="D158">
        <v>978646</v>
      </c>
      <c r="E158" t="s">
        <v>518</v>
      </c>
      <c r="F158" t="s">
        <v>21</v>
      </c>
      <c r="G158">
        <v>1096.02</v>
      </c>
      <c r="H158">
        <v>1096.02</v>
      </c>
      <c r="I158">
        <v>1074.53</v>
      </c>
      <c r="J158">
        <v>-21.49</v>
      </c>
      <c r="K158">
        <v>322.36</v>
      </c>
      <c r="L158" s="1">
        <v>45294</v>
      </c>
      <c r="M158" s="1">
        <v>45299</v>
      </c>
      <c r="N158" t="s">
        <v>22</v>
      </c>
      <c r="O158">
        <v>106379956</v>
      </c>
      <c r="P158">
        <v>816</v>
      </c>
      <c r="Q158" t="s">
        <v>29</v>
      </c>
      <c r="R158" t="s">
        <v>24</v>
      </c>
    </row>
    <row r="159" spans="1:18" x14ac:dyDescent="0.25">
      <c r="A159">
        <v>3765904</v>
      </c>
      <c r="B159" t="s">
        <v>519</v>
      </c>
      <c r="C159" t="s">
        <v>165</v>
      </c>
      <c r="D159">
        <v>1214114</v>
      </c>
      <c r="E159" t="s">
        <v>520</v>
      </c>
      <c r="F159" t="s">
        <v>28</v>
      </c>
      <c r="G159">
        <v>300.52</v>
      </c>
      <c r="H159">
        <v>167.99</v>
      </c>
      <c r="I159">
        <v>167.99</v>
      </c>
      <c r="J159">
        <v>0</v>
      </c>
      <c r="K159">
        <v>50.4</v>
      </c>
      <c r="L159" s="1">
        <v>45296</v>
      </c>
      <c r="M159" s="1">
        <v>45301</v>
      </c>
      <c r="N159" t="s">
        <v>22</v>
      </c>
      <c r="O159">
        <v>96286687</v>
      </c>
      <c r="P159">
        <v>816</v>
      </c>
      <c r="Q159" t="s">
        <v>29</v>
      </c>
      <c r="R159" t="s">
        <v>24</v>
      </c>
    </row>
    <row r="160" spans="1:18" x14ac:dyDescent="0.25">
      <c r="A160">
        <v>3766720</v>
      </c>
      <c r="B160" t="s">
        <v>521</v>
      </c>
      <c r="C160" t="s">
        <v>31</v>
      </c>
      <c r="D160">
        <v>1291067</v>
      </c>
      <c r="E160" t="s">
        <v>522</v>
      </c>
      <c r="F160" t="s">
        <v>21</v>
      </c>
      <c r="G160">
        <v>205.37</v>
      </c>
      <c r="H160">
        <v>205.37</v>
      </c>
      <c r="I160">
        <v>201.34</v>
      </c>
      <c r="J160">
        <v>-4.03</v>
      </c>
      <c r="K160">
        <v>60.4</v>
      </c>
      <c r="L160" s="1">
        <v>45296</v>
      </c>
      <c r="M160" s="1">
        <v>45299</v>
      </c>
      <c r="N160" t="s">
        <v>22</v>
      </c>
      <c r="O160">
        <v>106473544</v>
      </c>
      <c r="P160">
        <v>816</v>
      </c>
      <c r="Q160" t="s">
        <v>29</v>
      </c>
      <c r="R160" t="s">
        <v>24</v>
      </c>
    </row>
    <row r="161" spans="1:18" x14ac:dyDescent="0.25">
      <c r="A161">
        <v>3766720</v>
      </c>
      <c r="B161" t="s">
        <v>521</v>
      </c>
      <c r="C161" t="s">
        <v>172</v>
      </c>
      <c r="D161">
        <v>1220971</v>
      </c>
      <c r="E161" t="s">
        <v>173</v>
      </c>
      <c r="F161" t="s">
        <v>21</v>
      </c>
      <c r="G161">
        <v>177.25</v>
      </c>
      <c r="H161">
        <v>177.25</v>
      </c>
      <c r="I161">
        <v>173.77</v>
      </c>
      <c r="J161">
        <v>-3.48</v>
      </c>
      <c r="K161">
        <v>52.13</v>
      </c>
      <c r="L161" s="1">
        <v>45296</v>
      </c>
      <c r="M161" s="1">
        <v>45299</v>
      </c>
      <c r="N161" t="s">
        <v>22</v>
      </c>
      <c r="O161">
        <v>106473511</v>
      </c>
      <c r="P161">
        <v>816</v>
      </c>
      <c r="Q161" t="s">
        <v>29</v>
      </c>
      <c r="R161" t="s">
        <v>24</v>
      </c>
    </row>
    <row r="162" spans="1:18" x14ac:dyDescent="0.25">
      <c r="A162">
        <v>3771359</v>
      </c>
      <c r="B162" t="s">
        <v>523</v>
      </c>
      <c r="C162" t="s">
        <v>524</v>
      </c>
      <c r="D162">
        <v>989787</v>
      </c>
      <c r="E162" t="s">
        <v>525</v>
      </c>
      <c r="F162" t="s">
        <v>147</v>
      </c>
      <c r="G162">
        <v>330</v>
      </c>
      <c r="H162">
        <v>330</v>
      </c>
      <c r="I162">
        <v>330</v>
      </c>
      <c r="J162">
        <v>0</v>
      </c>
      <c r="K162">
        <v>99</v>
      </c>
      <c r="L162" s="1">
        <v>45320</v>
      </c>
      <c r="M162" s="1">
        <v>45320</v>
      </c>
      <c r="N162" t="s">
        <v>22</v>
      </c>
      <c r="O162">
        <v>107423368</v>
      </c>
      <c r="P162">
        <v>816</v>
      </c>
      <c r="Q162" t="s">
        <v>29</v>
      </c>
      <c r="R162" t="s">
        <v>24</v>
      </c>
    </row>
    <row r="163" spans="1:18" x14ac:dyDescent="0.25">
      <c r="A163">
        <v>3784338</v>
      </c>
      <c r="B163" t="s">
        <v>529</v>
      </c>
      <c r="C163" t="s">
        <v>180</v>
      </c>
      <c r="D163">
        <v>989951</v>
      </c>
      <c r="E163" t="s">
        <v>530</v>
      </c>
      <c r="F163" t="s">
        <v>21</v>
      </c>
      <c r="G163">
        <v>266.07</v>
      </c>
      <c r="H163">
        <v>266.07</v>
      </c>
      <c r="I163">
        <v>266.07</v>
      </c>
      <c r="J163">
        <v>0</v>
      </c>
      <c r="K163">
        <v>79.819999999999993</v>
      </c>
      <c r="L163" s="1">
        <v>45303</v>
      </c>
      <c r="M163" s="1">
        <v>45306</v>
      </c>
      <c r="N163" t="s">
        <v>22</v>
      </c>
      <c r="O163">
        <v>106799256</v>
      </c>
      <c r="P163">
        <v>816</v>
      </c>
      <c r="Q163" t="s">
        <v>29</v>
      </c>
      <c r="R163" t="s">
        <v>24</v>
      </c>
    </row>
    <row r="164" spans="1:18" x14ac:dyDescent="0.25">
      <c r="A164">
        <v>3784535</v>
      </c>
      <c r="B164" t="s">
        <v>531</v>
      </c>
      <c r="C164" t="s">
        <v>110</v>
      </c>
      <c r="D164">
        <v>1205164</v>
      </c>
      <c r="E164" t="s">
        <v>397</v>
      </c>
      <c r="F164" t="s">
        <v>21</v>
      </c>
      <c r="G164">
        <v>380.18</v>
      </c>
      <c r="H164">
        <v>380.18</v>
      </c>
      <c r="I164">
        <v>376.4</v>
      </c>
      <c r="J164">
        <v>-3.78</v>
      </c>
      <c r="K164">
        <v>112.92</v>
      </c>
      <c r="L164" s="1">
        <v>45304</v>
      </c>
      <c r="M164" s="1">
        <v>45307</v>
      </c>
      <c r="N164" t="s">
        <v>22</v>
      </c>
      <c r="O164">
        <v>106842659</v>
      </c>
      <c r="P164">
        <v>816</v>
      </c>
      <c r="Q164" t="s">
        <v>29</v>
      </c>
      <c r="R164" t="s">
        <v>24</v>
      </c>
    </row>
    <row r="165" spans="1:18" x14ac:dyDescent="0.25">
      <c r="A165">
        <v>3785953</v>
      </c>
      <c r="B165" t="s">
        <v>532</v>
      </c>
      <c r="C165" t="s">
        <v>533</v>
      </c>
      <c r="D165">
        <v>1363848</v>
      </c>
      <c r="E165" t="s">
        <v>534</v>
      </c>
      <c r="F165" t="s">
        <v>28</v>
      </c>
      <c r="G165">
        <v>347.37</v>
      </c>
      <c r="H165">
        <v>198.02</v>
      </c>
      <c r="I165">
        <v>198.02</v>
      </c>
      <c r="J165">
        <v>0</v>
      </c>
      <c r="K165">
        <v>59.41</v>
      </c>
      <c r="L165" s="1">
        <v>45293</v>
      </c>
      <c r="M165" s="1">
        <v>45301</v>
      </c>
      <c r="N165" t="s">
        <v>22</v>
      </c>
      <c r="O165">
        <v>104620807</v>
      </c>
      <c r="P165">
        <v>816</v>
      </c>
      <c r="Q165" t="s">
        <v>29</v>
      </c>
      <c r="R165" t="s">
        <v>24</v>
      </c>
    </row>
    <row r="166" spans="1:18" x14ac:dyDescent="0.25">
      <c r="A166">
        <v>3789258</v>
      </c>
      <c r="B166" t="s">
        <v>537</v>
      </c>
      <c r="C166" t="s">
        <v>538</v>
      </c>
      <c r="D166">
        <v>998054</v>
      </c>
      <c r="E166" t="s">
        <v>539</v>
      </c>
      <c r="F166" t="s">
        <v>147</v>
      </c>
      <c r="G166">
        <v>55</v>
      </c>
      <c r="H166">
        <v>55</v>
      </c>
      <c r="I166">
        <v>55</v>
      </c>
      <c r="J166">
        <v>0</v>
      </c>
      <c r="K166">
        <v>16.5</v>
      </c>
      <c r="L166" s="1">
        <v>45317</v>
      </c>
      <c r="M166" s="1">
        <v>45320</v>
      </c>
      <c r="N166" t="s">
        <v>22</v>
      </c>
      <c r="O166">
        <v>107502864</v>
      </c>
      <c r="P166">
        <v>816</v>
      </c>
      <c r="Q166" t="s">
        <v>29</v>
      </c>
      <c r="R166" t="s">
        <v>24</v>
      </c>
    </row>
    <row r="167" spans="1:18" x14ac:dyDescent="0.25">
      <c r="A167">
        <v>3789258</v>
      </c>
      <c r="B167" t="s">
        <v>537</v>
      </c>
      <c r="C167" t="s">
        <v>538</v>
      </c>
      <c r="D167">
        <v>998054</v>
      </c>
      <c r="E167" t="s">
        <v>539</v>
      </c>
      <c r="F167" t="s">
        <v>147</v>
      </c>
      <c r="G167">
        <v>55</v>
      </c>
      <c r="H167">
        <v>55</v>
      </c>
      <c r="I167">
        <v>55</v>
      </c>
      <c r="J167">
        <v>0</v>
      </c>
      <c r="K167">
        <v>16.5</v>
      </c>
      <c r="L167" s="1">
        <v>45320</v>
      </c>
      <c r="M167" s="1">
        <v>45323</v>
      </c>
      <c r="N167" t="s">
        <v>22</v>
      </c>
      <c r="O167">
        <v>107564353</v>
      </c>
      <c r="P167">
        <v>816</v>
      </c>
      <c r="Q167" t="s">
        <v>29</v>
      </c>
      <c r="R167" t="s">
        <v>24</v>
      </c>
    </row>
    <row r="168" spans="1:18" x14ac:dyDescent="0.25">
      <c r="A168">
        <v>3789258</v>
      </c>
      <c r="B168" t="s">
        <v>537</v>
      </c>
      <c r="C168" t="s">
        <v>538</v>
      </c>
      <c r="D168">
        <v>998054</v>
      </c>
      <c r="E168" t="s">
        <v>539</v>
      </c>
      <c r="F168" t="s">
        <v>147</v>
      </c>
      <c r="G168">
        <v>330</v>
      </c>
      <c r="H168">
        <v>330</v>
      </c>
      <c r="I168">
        <v>330</v>
      </c>
      <c r="J168">
        <v>0</v>
      </c>
      <c r="K168">
        <v>99</v>
      </c>
      <c r="L168" s="1">
        <v>45300</v>
      </c>
      <c r="M168" s="1">
        <v>45303</v>
      </c>
      <c r="N168" t="s">
        <v>22</v>
      </c>
      <c r="O168">
        <v>106597745</v>
      </c>
      <c r="P168">
        <v>816</v>
      </c>
      <c r="Q168" t="s">
        <v>29</v>
      </c>
      <c r="R168" t="s">
        <v>24</v>
      </c>
    </row>
    <row r="169" spans="1:18" x14ac:dyDescent="0.25">
      <c r="A169">
        <v>3805316</v>
      </c>
      <c r="B169" t="s">
        <v>544</v>
      </c>
      <c r="C169" t="s">
        <v>165</v>
      </c>
      <c r="D169">
        <v>1047107</v>
      </c>
      <c r="E169" t="s">
        <v>545</v>
      </c>
      <c r="F169" t="s">
        <v>28</v>
      </c>
      <c r="G169">
        <v>341.39</v>
      </c>
      <c r="H169">
        <v>293.10000000000002</v>
      </c>
      <c r="I169">
        <v>293.10000000000002</v>
      </c>
      <c r="J169">
        <v>0</v>
      </c>
      <c r="K169">
        <v>87.93</v>
      </c>
      <c r="L169" s="1">
        <v>45313</v>
      </c>
      <c r="M169" s="1">
        <v>45336</v>
      </c>
      <c r="N169" t="s">
        <v>22</v>
      </c>
      <c r="O169">
        <v>82968134</v>
      </c>
      <c r="P169">
        <v>816</v>
      </c>
      <c r="Q169" t="s">
        <v>29</v>
      </c>
      <c r="R169" t="s">
        <v>24</v>
      </c>
    </row>
    <row r="170" spans="1:18" x14ac:dyDescent="0.25">
      <c r="A170">
        <v>3807656</v>
      </c>
      <c r="B170" t="s">
        <v>546</v>
      </c>
      <c r="C170" t="s">
        <v>225</v>
      </c>
      <c r="D170">
        <v>1008360</v>
      </c>
      <c r="E170" t="s">
        <v>547</v>
      </c>
      <c r="F170" t="s">
        <v>21</v>
      </c>
      <c r="G170">
        <v>398.47</v>
      </c>
      <c r="H170">
        <v>398.47</v>
      </c>
      <c r="I170">
        <v>390.66</v>
      </c>
      <c r="J170">
        <v>-7.81</v>
      </c>
      <c r="K170">
        <v>117.2</v>
      </c>
      <c r="L170" s="1">
        <v>45293</v>
      </c>
      <c r="M170" s="1">
        <v>45293</v>
      </c>
      <c r="N170" t="s">
        <v>22</v>
      </c>
      <c r="O170">
        <v>106247146</v>
      </c>
      <c r="P170">
        <v>816</v>
      </c>
      <c r="Q170" t="s">
        <v>29</v>
      </c>
      <c r="R170" t="s">
        <v>24</v>
      </c>
    </row>
    <row r="171" spans="1:18" x14ac:dyDescent="0.25">
      <c r="A171">
        <v>3819549</v>
      </c>
      <c r="B171" t="s">
        <v>548</v>
      </c>
      <c r="C171" t="s">
        <v>549</v>
      </c>
      <c r="D171">
        <v>1402367</v>
      </c>
      <c r="E171" t="s">
        <v>550</v>
      </c>
      <c r="F171" t="s">
        <v>28</v>
      </c>
      <c r="G171">
        <v>346.5</v>
      </c>
      <c r="H171">
        <v>181.49</v>
      </c>
      <c r="I171">
        <v>181.49</v>
      </c>
      <c r="J171">
        <v>0</v>
      </c>
      <c r="K171">
        <v>54.45</v>
      </c>
      <c r="L171" s="1">
        <v>45313</v>
      </c>
      <c r="M171" s="1">
        <v>45336</v>
      </c>
      <c r="N171" t="s">
        <v>22</v>
      </c>
      <c r="O171">
        <v>107170595</v>
      </c>
      <c r="P171">
        <v>816</v>
      </c>
      <c r="Q171" t="s">
        <v>29</v>
      </c>
      <c r="R171" t="s">
        <v>24</v>
      </c>
    </row>
    <row r="172" spans="1:18" x14ac:dyDescent="0.25">
      <c r="A172">
        <v>3825754</v>
      </c>
      <c r="B172" t="s">
        <v>551</v>
      </c>
      <c r="C172" t="s">
        <v>366</v>
      </c>
      <c r="D172">
        <v>1186592</v>
      </c>
      <c r="E172" t="s">
        <v>367</v>
      </c>
      <c r="F172" t="s">
        <v>21</v>
      </c>
      <c r="G172">
        <v>362.61</v>
      </c>
      <c r="H172">
        <v>362.61</v>
      </c>
      <c r="I172">
        <v>355.5</v>
      </c>
      <c r="J172">
        <v>-7.11</v>
      </c>
      <c r="K172">
        <v>106.65</v>
      </c>
      <c r="L172" s="1">
        <v>45293</v>
      </c>
      <c r="M172" s="1">
        <v>45296</v>
      </c>
      <c r="N172" t="s">
        <v>22</v>
      </c>
      <c r="O172">
        <v>106320450</v>
      </c>
      <c r="P172">
        <v>816</v>
      </c>
      <c r="Q172" t="s">
        <v>29</v>
      </c>
      <c r="R172" t="s">
        <v>24</v>
      </c>
    </row>
    <row r="173" spans="1:18" x14ac:dyDescent="0.25">
      <c r="A173">
        <v>3830977</v>
      </c>
      <c r="B173" t="s">
        <v>552</v>
      </c>
      <c r="C173" t="s">
        <v>366</v>
      </c>
      <c r="D173">
        <v>1101994</v>
      </c>
      <c r="E173" t="s">
        <v>553</v>
      </c>
      <c r="F173" t="s">
        <v>28</v>
      </c>
      <c r="G173">
        <v>428.43</v>
      </c>
      <c r="H173">
        <v>190.83</v>
      </c>
      <c r="I173">
        <v>190.83</v>
      </c>
      <c r="J173">
        <v>0</v>
      </c>
      <c r="K173">
        <v>57.25</v>
      </c>
      <c r="L173" s="1">
        <v>45294</v>
      </c>
      <c r="M173" s="1">
        <v>45301</v>
      </c>
      <c r="N173" t="s">
        <v>22</v>
      </c>
      <c r="O173">
        <v>86094840</v>
      </c>
      <c r="P173">
        <v>816</v>
      </c>
      <c r="Q173" t="s">
        <v>29</v>
      </c>
      <c r="R173" t="s">
        <v>24</v>
      </c>
    </row>
    <row r="174" spans="1:18" x14ac:dyDescent="0.25">
      <c r="A174">
        <v>3834193</v>
      </c>
      <c r="B174" t="s">
        <v>554</v>
      </c>
      <c r="C174" t="s">
        <v>83</v>
      </c>
      <c r="D174">
        <v>1033240</v>
      </c>
      <c r="E174" t="s">
        <v>555</v>
      </c>
      <c r="F174" t="s">
        <v>21</v>
      </c>
      <c r="G174">
        <v>240.19</v>
      </c>
      <c r="H174">
        <v>240.19</v>
      </c>
      <c r="I174">
        <v>240.19</v>
      </c>
      <c r="J174">
        <v>0</v>
      </c>
      <c r="K174">
        <v>72.06</v>
      </c>
      <c r="L174" s="1">
        <v>45314</v>
      </c>
      <c r="M174" s="1">
        <v>45317</v>
      </c>
      <c r="N174" t="s">
        <v>22</v>
      </c>
      <c r="O174">
        <v>107354847</v>
      </c>
      <c r="P174">
        <v>816</v>
      </c>
      <c r="Q174" t="s">
        <v>29</v>
      </c>
      <c r="R174" t="s">
        <v>24</v>
      </c>
    </row>
    <row r="175" spans="1:18" x14ac:dyDescent="0.25">
      <c r="A175">
        <v>3842274</v>
      </c>
      <c r="B175" t="s">
        <v>556</v>
      </c>
      <c r="C175" t="s">
        <v>60</v>
      </c>
      <c r="D175">
        <v>1278316</v>
      </c>
      <c r="E175" t="s">
        <v>557</v>
      </c>
      <c r="F175" t="s">
        <v>28</v>
      </c>
      <c r="G175">
        <v>366.84</v>
      </c>
      <c r="H175">
        <v>206.86</v>
      </c>
      <c r="I175">
        <v>206.86</v>
      </c>
      <c r="J175">
        <v>0</v>
      </c>
      <c r="K175">
        <v>62.06</v>
      </c>
      <c r="L175" s="1">
        <v>45301</v>
      </c>
      <c r="M175" s="1">
        <v>45301</v>
      </c>
      <c r="N175" t="s">
        <v>22</v>
      </c>
      <c r="O175">
        <v>98682626</v>
      </c>
      <c r="P175">
        <v>816</v>
      </c>
      <c r="Q175" t="s">
        <v>29</v>
      </c>
      <c r="R175" t="s">
        <v>24</v>
      </c>
    </row>
    <row r="176" spans="1:18" x14ac:dyDescent="0.25">
      <c r="A176">
        <v>3843045</v>
      </c>
      <c r="B176" t="s">
        <v>558</v>
      </c>
      <c r="C176" t="s">
        <v>559</v>
      </c>
      <c r="D176">
        <v>1191436</v>
      </c>
      <c r="E176" t="s">
        <v>560</v>
      </c>
      <c r="F176" t="s">
        <v>28</v>
      </c>
      <c r="G176">
        <v>283.17</v>
      </c>
      <c r="H176">
        <v>228.66</v>
      </c>
      <c r="I176">
        <v>228.66</v>
      </c>
      <c r="J176">
        <v>0</v>
      </c>
      <c r="K176">
        <v>68.599999999999994</v>
      </c>
      <c r="L176" s="1">
        <v>45299</v>
      </c>
      <c r="M176" s="1">
        <v>45301</v>
      </c>
      <c r="N176" t="s">
        <v>22</v>
      </c>
      <c r="O176">
        <v>92639858</v>
      </c>
      <c r="P176">
        <v>816</v>
      </c>
      <c r="Q176" t="s">
        <v>29</v>
      </c>
      <c r="R176" t="s">
        <v>24</v>
      </c>
    </row>
    <row r="177" spans="1:18" x14ac:dyDescent="0.25">
      <c r="A177">
        <v>3843065</v>
      </c>
      <c r="B177" t="s">
        <v>561</v>
      </c>
      <c r="C177" t="s">
        <v>51</v>
      </c>
      <c r="D177">
        <v>1365514</v>
      </c>
      <c r="E177" t="s">
        <v>562</v>
      </c>
      <c r="F177" t="s">
        <v>28</v>
      </c>
      <c r="G177">
        <v>266.51</v>
      </c>
      <c r="H177">
        <v>132.47999999999999</v>
      </c>
      <c r="I177">
        <v>132.47999999999999</v>
      </c>
      <c r="J177">
        <v>0</v>
      </c>
      <c r="K177">
        <v>39.74</v>
      </c>
      <c r="L177" s="1">
        <v>45299</v>
      </c>
      <c r="M177" s="1">
        <v>45301</v>
      </c>
      <c r="N177" t="s">
        <v>22</v>
      </c>
      <c r="O177">
        <v>104750297</v>
      </c>
      <c r="P177">
        <v>816</v>
      </c>
      <c r="Q177" t="s">
        <v>29</v>
      </c>
      <c r="R177" t="s">
        <v>24</v>
      </c>
    </row>
    <row r="178" spans="1:18" x14ac:dyDescent="0.25">
      <c r="A178">
        <v>3843395</v>
      </c>
      <c r="B178" t="s">
        <v>563</v>
      </c>
      <c r="C178" t="s">
        <v>60</v>
      </c>
      <c r="D178">
        <v>1013453</v>
      </c>
      <c r="E178" t="s">
        <v>564</v>
      </c>
      <c r="F178" t="s">
        <v>28</v>
      </c>
      <c r="G178">
        <v>338.51</v>
      </c>
      <c r="H178">
        <v>234.34</v>
      </c>
      <c r="I178">
        <v>234.34</v>
      </c>
      <c r="J178">
        <v>0</v>
      </c>
      <c r="K178">
        <v>70.3</v>
      </c>
      <c r="L178" s="1">
        <v>45299</v>
      </c>
      <c r="M178" s="1">
        <v>45301</v>
      </c>
      <c r="N178" t="s">
        <v>22</v>
      </c>
      <c r="O178">
        <v>80049996</v>
      </c>
      <c r="P178">
        <v>816</v>
      </c>
      <c r="Q178" t="s">
        <v>29</v>
      </c>
      <c r="R178" t="s">
        <v>24</v>
      </c>
    </row>
    <row r="179" spans="1:18" x14ac:dyDescent="0.25">
      <c r="A179">
        <v>3860818</v>
      </c>
      <c r="B179" t="s">
        <v>567</v>
      </c>
      <c r="C179" t="s">
        <v>458</v>
      </c>
      <c r="D179">
        <v>1025483</v>
      </c>
      <c r="E179" t="s">
        <v>568</v>
      </c>
      <c r="F179" t="s">
        <v>28</v>
      </c>
      <c r="G179">
        <v>347.85</v>
      </c>
      <c r="H179">
        <v>330.46</v>
      </c>
      <c r="I179">
        <v>330.46</v>
      </c>
      <c r="J179">
        <v>0</v>
      </c>
      <c r="K179">
        <v>99.14</v>
      </c>
      <c r="L179" s="1">
        <v>45321</v>
      </c>
      <c r="M179" s="1">
        <v>45336</v>
      </c>
      <c r="N179" t="s">
        <v>22</v>
      </c>
      <c r="O179">
        <v>80296810</v>
      </c>
      <c r="P179">
        <v>816</v>
      </c>
      <c r="Q179" t="s">
        <v>29</v>
      </c>
      <c r="R179" t="s">
        <v>24</v>
      </c>
    </row>
    <row r="180" spans="1:18" x14ac:dyDescent="0.25">
      <c r="A180">
        <v>3863417</v>
      </c>
      <c r="B180" t="s">
        <v>569</v>
      </c>
      <c r="C180" t="s">
        <v>242</v>
      </c>
      <c r="D180">
        <v>1027128</v>
      </c>
      <c r="E180" t="s">
        <v>570</v>
      </c>
      <c r="F180" t="s">
        <v>28</v>
      </c>
      <c r="G180">
        <v>323.39999999999998</v>
      </c>
      <c r="H180">
        <v>253.71</v>
      </c>
      <c r="I180">
        <v>253.71</v>
      </c>
      <c r="J180">
        <v>0</v>
      </c>
      <c r="K180">
        <v>76.11</v>
      </c>
      <c r="L180" s="1">
        <v>45299</v>
      </c>
      <c r="M180" s="1">
        <v>45301</v>
      </c>
      <c r="N180" t="s">
        <v>22</v>
      </c>
      <c r="O180">
        <v>80384607</v>
      </c>
      <c r="P180">
        <v>816</v>
      </c>
      <c r="Q180" t="s">
        <v>29</v>
      </c>
      <c r="R180" t="s">
        <v>24</v>
      </c>
    </row>
    <row r="181" spans="1:18" x14ac:dyDescent="0.25">
      <c r="A181">
        <v>3867048</v>
      </c>
      <c r="B181" t="s">
        <v>573</v>
      </c>
      <c r="C181" t="s">
        <v>83</v>
      </c>
      <c r="D181">
        <v>1196354</v>
      </c>
      <c r="E181" t="s">
        <v>276</v>
      </c>
      <c r="F181" t="s">
        <v>28</v>
      </c>
      <c r="G181">
        <v>444.86</v>
      </c>
      <c r="H181">
        <v>242.54</v>
      </c>
      <c r="I181">
        <v>242.54</v>
      </c>
      <c r="J181">
        <v>0</v>
      </c>
      <c r="K181">
        <v>72.760000000000005</v>
      </c>
      <c r="L181" s="1">
        <v>45292</v>
      </c>
      <c r="M181" s="1">
        <v>45301</v>
      </c>
      <c r="N181" t="s">
        <v>22</v>
      </c>
      <c r="O181">
        <v>93646722</v>
      </c>
      <c r="P181">
        <v>816</v>
      </c>
      <c r="Q181" t="s">
        <v>29</v>
      </c>
      <c r="R181" t="s">
        <v>24</v>
      </c>
    </row>
    <row r="182" spans="1:18" x14ac:dyDescent="0.25">
      <c r="A182">
        <v>3879665</v>
      </c>
      <c r="B182" t="s">
        <v>574</v>
      </c>
      <c r="C182" t="s">
        <v>110</v>
      </c>
      <c r="D182">
        <v>1033142</v>
      </c>
      <c r="E182" t="s">
        <v>111</v>
      </c>
      <c r="F182" t="s">
        <v>21</v>
      </c>
      <c r="G182">
        <v>247.23</v>
      </c>
      <c r="H182">
        <v>247.23</v>
      </c>
      <c r="I182">
        <v>242.38</v>
      </c>
      <c r="J182">
        <v>-4.8499999999999996</v>
      </c>
      <c r="K182">
        <v>72.709999999999994</v>
      </c>
      <c r="L182" s="1">
        <v>45295</v>
      </c>
      <c r="M182" s="1">
        <v>45299</v>
      </c>
      <c r="N182" t="s">
        <v>22</v>
      </c>
      <c r="O182">
        <v>106394152</v>
      </c>
      <c r="P182">
        <v>816</v>
      </c>
      <c r="Q182" t="s">
        <v>29</v>
      </c>
      <c r="R182" t="s">
        <v>24</v>
      </c>
    </row>
    <row r="183" spans="1:18" x14ac:dyDescent="0.25">
      <c r="A183">
        <v>3879665</v>
      </c>
      <c r="B183" t="s">
        <v>574</v>
      </c>
      <c r="C183" t="s">
        <v>110</v>
      </c>
      <c r="D183">
        <v>1033142</v>
      </c>
      <c r="E183" t="s">
        <v>111</v>
      </c>
      <c r="F183" t="s">
        <v>28</v>
      </c>
      <c r="G183">
        <v>337.53</v>
      </c>
      <c r="H183">
        <v>237.22</v>
      </c>
      <c r="I183">
        <v>237.22</v>
      </c>
      <c r="J183">
        <v>0</v>
      </c>
      <c r="K183">
        <v>71.17</v>
      </c>
      <c r="L183" s="1">
        <v>45313</v>
      </c>
      <c r="M183" s="1">
        <v>45336</v>
      </c>
      <c r="N183" t="s">
        <v>22</v>
      </c>
      <c r="O183">
        <v>80682498</v>
      </c>
      <c r="P183">
        <v>816</v>
      </c>
      <c r="Q183" t="s">
        <v>29</v>
      </c>
      <c r="R183" t="s">
        <v>24</v>
      </c>
    </row>
    <row r="184" spans="1:18" x14ac:dyDescent="0.25">
      <c r="A184">
        <v>3903878</v>
      </c>
      <c r="B184" t="s">
        <v>577</v>
      </c>
      <c r="C184" t="s">
        <v>578</v>
      </c>
      <c r="D184">
        <v>1039938</v>
      </c>
      <c r="E184" t="s">
        <v>579</v>
      </c>
      <c r="F184" t="s">
        <v>21</v>
      </c>
      <c r="G184">
        <v>530.53</v>
      </c>
      <c r="H184">
        <v>530.53</v>
      </c>
      <c r="I184">
        <v>520.13</v>
      </c>
      <c r="J184">
        <v>-10.4</v>
      </c>
      <c r="K184">
        <v>156.04</v>
      </c>
      <c r="L184" s="1">
        <v>45306</v>
      </c>
      <c r="M184" s="1">
        <v>45306</v>
      </c>
      <c r="N184" t="s">
        <v>22</v>
      </c>
      <c r="O184">
        <v>106668255</v>
      </c>
      <c r="P184">
        <v>816</v>
      </c>
      <c r="Q184" t="s">
        <v>29</v>
      </c>
      <c r="R184" t="s">
        <v>24</v>
      </c>
    </row>
    <row r="185" spans="1:18" x14ac:dyDescent="0.25">
      <c r="A185">
        <v>3907142</v>
      </c>
      <c r="B185" t="s">
        <v>580</v>
      </c>
      <c r="C185" t="s">
        <v>110</v>
      </c>
      <c r="D185">
        <v>1040898</v>
      </c>
      <c r="E185" t="s">
        <v>581</v>
      </c>
      <c r="F185" t="s">
        <v>21</v>
      </c>
      <c r="G185">
        <v>116.8</v>
      </c>
      <c r="H185">
        <v>116.8</v>
      </c>
      <c r="I185">
        <v>111.47</v>
      </c>
      <c r="J185">
        <v>-5.33</v>
      </c>
      <c r="K185">
        <v>33.44</v>
      </c>
      <c r="L185" s="1">
        <v>45294</v>
      </c>
      <c r="M185" s="1">
        <v>45296</v>
      </c>
      <c r="N185" t="s">
        <v>22</v>
      </c>
      <c r="O185">
        <v>106331402</v>
      </c>
      <c r="P185">
        <v>816</v>
      </c>
      <c r="Q185" t="s">
        <v>29</v>
      </c>
      <c r="R185" t="s">
        <v>24</v>
      </c>
    </row>
    <row r="186" spans="1:18" x14ac:dyDescent="0.25">
      <c r="A186">
        <v>3907142</v>
      </c>
      <c r="B186" t="s">
        <v>580</v>
      </c>
      <c r="C186" t="s">
        <v>559</v>
      </c>
      <c r="D186">
        <v>1032255</v>
      </c>
      <c r="E186" t="s">
        <v>582</v>
      </c>
      <c r="F186" t="s">
        <v>21</v>
      </c>
      <c r="G186">
        <v>324.3</v>
      </c>
      <c r="H186">
        <v>324.3</v>
      </c>
      <c r="I186">
        <v>324.3</v>
      </c>
      <c r="J186">
        <v>0</v>
      </c>
      <c r="K186">
        <v>97.29</v>
      </c>
      <c r="L186" s="1">
        <v>45322</v>
      </c>
      <c r="M186" s="1">
        <v>45327</v>
      </c>
      <c r="N186" t="s">
        <v>22</v>
      </c>
      <c r="O186">
        <v>106498624</v>
      </c>
      <c r="P186">
        <v>816</v>
      </c>
      <c r="Q186" t="s">
        <v>29</v>
      </c>
      <c r="R186" t="s">
        <v>24</v>
      </c>
    </row>
    <row r="187" spans="1:18" x14ac:dyDescent="0.25">
      <c r="A187">
        <v>3907142</v>
      </c>
      <c r="B187" t="s">
        <v>580</v>
      </c>
      <c r="C187" t="s">
        <v>559</v>
      </c>
      <c r="D187">
        <v>1032255</v>
      </c>
      <c r="E187" t="s">
        <v>582</v>
      </c>
      <c r="F187" t="s">
        <v>21</v>
      </c>
      <c r="G187">
        <v>633.55999999999995</v>
      </c>
      <c r="H187">
        <v>633.55999999999995</v>
      </c>
      <c r="I187">
        <v>600.55999999999995</v>
      </c>
      <c r="J187">
        <v>-33</v>
      </c>
      <c r="K187">
        <v>180.17</v>
      </c>
      <c r="L187" s="1">
        <v>45296</v>
      </c>
      <c r="M187" s="1">
        <v>45296</v>
      </c>
      <c r="N187" t="s">
        <v>22</v>
      </c>
      <c r="O187">
        <v>106331364</v>
      </c>
      <c r="P187">
        <v>816</v>
      </c>
      <c r="Q187" t="s">
        <v>29</v>
      </c>
      <c r="R187" t="s">
        <v>24</v>
      </c>
    </row>
    <row r="188" spans="1:18" x14ac:dyDescent="0.25">
      <c r="A188">
        <v>3917807</v>
      </c>
      <c r="B188" t="s">
        <v>583</v>
      </c>
      <c r="C188" t="s">
        <v>71</v>
      </c>
      <c r="D188">
        <v>1028578</v>
      </c>
      <c r="E188" t="s">
        <v>584</v>
      </c>
      <c r="F188" t="s">
        <v>28</v>
      </c>
      <c r="G188">
        <v>337.33</v>
      </c>
      <c r="H188">
        <v>233.21</v>
      </c>
      <c r="I188">
        <v>233.21</v>
      </c>
      <c r="J188">
        <v>0</v>
      </c>
      <c r="K188">
        <v>69.959999999999994</v>
      </c>
      <c r="L188" s="1">
        <v>45295</v>
      </c>
      <c r="M188" s="1">
        <v>45301</v>
      </c>
      <c r="N188" t="s">
        <v>22</v>
      </c>
      <c r="O188">
        <v>81326535</v>
      </c>
      <c r="P188">
        <v>816</v>
      </c>
      <c r="Q188" t="s">
        <v>29</v>
      </c>
      <c r="R188" t="s">
        <v>24</v>
      </c>
    </row>
    <row r="189" spans="1:18" x14ac:dyDescent="0.25">
      <c r="A189">
        <v>3918401</v>
      </c>
      <c r="B189" t="s">
        <v>585</v>
      </c>
      <c r="C189" t="s">
        <v>71</v>
      </c>
      <c r="D189">
        <v>1033202</v>
      </c>
      <c r="E189" t="s">
        <v>586</v>
      </c>
      <c r="F189" t="s">
        <v>21</v>
      </c>
      <c r="G189">
        <v>101.29</v>
      </c>
      <c r="H189">
        <v>101.29</v>
      </c>
      <c r="I189">
        <v>99</v>
      </c>
      <c r="J189">
        <v>-2.29</v>
      </c>
      <c r="K189">
        <v>29.7</v>
      </c>
      <c r="L189" s="1">
        <v>45320</v>
      </c>
      <c r="M189" s="1">
        <v>45323</v>
      </c>
      <c r="N189" t="s">
        <v>22</v>
      </c>
      <c r="O189">
        <v>107642982</v>
      </c>
      <c r="P189">
        <v>816</v>
      </c>
      <c r="Q189" t="s">
        <v>29</v>
      </c>
      <c r="R189" t="s">
        <v>24</v>
      </c>
    </row>
    <row r="190" spans="1:18" x14ac:dyDescent="0.25">
      <c r="A190">
        <v>3918401</v>
      </c>
      <c r="B190" t="s">
        <v>585</v>
      </c>
      <c r="C190" t="s">
        <v>71</v>
      </c>
      <c r="D190">
        <v>1359972</v>
      </c>
      <c r="E190" t="s">
        <v>587</v>
      </c>
      <c r="F190" t="s">
        <v>21</v>
      </c>
      <c r="G190">
        <v>642.72</v>
      </c>
      <c r="H190">
        <v>642.72</v>
      </c>
      <c r="I190">
        <v>630.12</v>
      </c>
      <c r="J190">
        <v>-12.6</v>
      </c>
      <c r="K190">
        <v>189.04</v>
      </c>
      <c r="L190" s="1">
        <v>45320</v>
      </c>
      <c r="M190" s="1">
        <v>45323</v>
      </c>
      <c r="N190" t="s">
        <v>22</v>
      </c>
      <c r="O190">
        <v>107642778</v>
      </c>
      <c r="P190">
        <v>816</v>
      </c>
      <c r="Q190" t="s">
        <v>29</v>
      </c>
      <c r="R190" t="s">
        <v>24</v>
      </c>
    </row>
    <row r="191" spans="1:18" x14ac:dyDescent="0.25">
      <c r="A191">
        <v>3920541</v>
      </c>
      <c r="B191" t="s">
        <v>588</v>
      </c>
      <c r="C191" t="s">
        <v>57</v>
      </c>
      <c r="D191">
        <v>1045114</v>
      </c>
      <c r="E191" t="s">
        <v>589</v>
      </c>
      <c r="F191" t="s">
        <v>21</v>
      </c>
      <c r="G191">
        <v>600.02</v>
      </c>
      <c r="H191">
        <v>600.02</v>
      </c>
      <c r="I191">
        <v>572.58000000000004</v>
      </c>
      <c r="J191">
        <v>-27.44</v>
      </c>
      <c r="K191">
        <v>171.77</v>
      </c>
      <c r="L191" s="1">
        <v>45317</v>
      </c>
      <c r="M191" s="1">
        <v>45320</v>
      </c>
      <c r="N191" t="s">
        <v>22</v>
      </c>
      <c r="O191">
        <v>107445616</v>
      </c>
      <c r="P191">
        <v>816</v>
      </c>
      <c r="Q191" t="s">
        <v>29</v>
      </c>
      <c r="R191" t="s">
        <v>24</v>
      </c>
    </row>
    <row r="192" spans="1:18" x14ac:dyDescent="0.25">
      <c r="A192">
        <v>3920954</v>
      </c>
      <c r="B192" t="s">
        <v>590</v>
      </c>
      <c r="C192" t="s">
        <v>83</v>
      </c>
      <c r="D192">
        <v>1033240</v>
      </c>
      <c r="E192" t="s">
        <v>555</v>
      </c>
      <c r="F192" t="s">
        <v>28</v>
      </c>
      <c r="G192">
        <v>335.04</v>
      </c>
      <c r="H192">
        <v>222.77</v>
      </c>
      <c r="I192">
        <v>222.77</v>
      </c>
      <c r="J192">
        <v>0</v>
      </c>
      <c r="K192">
        <v>66.83</v>
      </c>
      <c r="L192" s="1">
        <v>45299</v>
      </c>
      <c r="M192" s="1">
        <v>45301</v>
      </c>
      <c r="N192" t="s">
        <v>22</v>
      </c>
      <c r="O192">
        <v>81459677</v>
      </c>
      <c r="P192">
        <v>816</v>
      </c>
      <c r="Q192" t="s">
        <v>29</v>
      </c>
      <c r="R192" t="s">
        <v>24</v>
      </c>
    </row>
    <row r="193" spans="1:18" x14ac:dyDescent="0.25">
      <c r="A193">
        <v>3923618</v>
      </c>
      <c r="B193" t="s">
        <v>591</v>
      </c>
      <c r="C193" t="s">
        <v>352</v>
      </c>
      <c r="D193">
        <v>1046929</v>
      </c>
      <c r="E193" t="s">
        <v>592</v>
      </c>
      <c r="F193" t="s">
        <v>21</v>
      </c>
      <c r="G193">
        <v>285.67</v>
      </c>
      <c r="H193">
        <v>285.67</v>
      </c>
      <c r="I193">
        <v>280.07</v>
      </c>
      <c r="J193">
        <v>-5.6</v>
      </c>
      <c r="K193">
        <v>84.02</v>
      </c>
      <c r="L193" s="1">
        <v>45322</v>
      </c>
      <c r="M193" s="1">
        <v>45327</v>
      </c>
      <c r="N193" t="s">
        <v>22</v>
      </c>
      <c r="O193">
        <v>107730858</v>
      </c>
      <c r="P193">
        <v>816</v>
      </c>
      <c r="Q193" t="s">
        <v>29</v>
      </c>
      <c r="R193" t="s">
        <v>24</v>
      </c>
    </row>
    <row r="194" spans="1:18" x14ac:dyDescent="0.25">
      <c r="A194">
        <v>3923764</v>
      </c>
      <c r="B194" t="s">
        <v>593</v>
      </c>
      <c r="C194" t="s">
        <v>60</v>
      </c>
      <c r="D194">
        <v>1105753</v>
      </c>
      <c r="E194" t="s">
        <v>594</v>
      </c>
      <c r="F194" t="s">
        <v>28</v>
      </c>
      <c r="G194">
        <v>353.66</v>
      </c>
      <c r="H194">
        <v>335.98</v>
      </c>
      <c r="I194">
        <v>335.98</v>
      </c>
      <c r="J194">
        <v>0</v>
      </c>
      <c r="K194">
        <v>100.79</v>
      </c>
      <c r="L194" s="1">
        <v>45295</v>
      </c>
      <c r="M194" s="1">
        <v>45301</v>
      </c>
      <c r="N194" t="s">
        <v>22</v>
      </c>
      <c r="O194">
        <v>86344057</v>
      </c>
      <c r="P194">
        <v>816</v>
      </c>
      <c r="Q194" t="s">
        <v>29</v>
      </c>
      <c r="R194" t="s">
        <v>24</v>
      </c>
    </row>
    <row r="195" spans="1:18" x14ac:dyDescent="0.25">
      <c r="A195">
        <v>3923936</v>
      </c>
      <c r="B195" t="s">
        <v>595</v>
      </c>
      <c r="C195" t="s">
        <v>60</v>
      </c>
      <c r="D195">
        <v>1036928</v>
      </c>
      <c r="E195" t="s">
        <v>596</v>
      </c>
      <c r="F195" t="s">
        <v>28</v>
      </c>
      <c r="G195">
        <v>336.82</v>
      </c>
      <c r="H195">
        <v>319.98</v>
      </c>
      <c r="I195">
        <v>319.98</v>
      </c>
      <c r="J195">
        <v>0</v>
      </c>
      <c r="K195">
        <v>95.99</v>
      </c>
      <c r="L195" s="1">
        <v>45299</v>
      </c>
      <c r="M195" s="1">
        <v>45301</v>
      </c>
      <c r="N195" t="s">
        <v>22</v>
      </c>
      <c r="O195">
        <v>81544150</v>
      </c>
      <c r="P195">
        <v>816</v>
      </c>
      <c r="Q195" t="s">
        <v>29</v>
      </c>
      <c r="R195" t="s">
        <v>24</v>
      </c>
    </row>
    <row r="196" spans="1:18" x14ac:dyDescent="0.25">
      <c r="A196">
        <v>3933270</v>
      </c>
      <c r="B196" t="s">
        <v>599</v>
      </c>
      <c r="C196" t="s">
        <v>110</v>
      </c>
      <c r="D196">
        <v>1040898</v>
      </c>
      <c r="E196" t="s">
        <v>581</v>
      </c>
      <c r="F196" t="s">
        <v>28</v>
      </c>
      <c r="G196">
        <v>344.24</v>
      </c>
      <c r="H196">
        <v>327.02999999999997</v>
      </c>
      <c r="I196">
        <v>327.02999999999997</v>
      </c>
      <c r="J196">
        <v>0</v>
      </c>
      <c r="K196">
        <v>98.11</v>
      </c>
      <c r="L196" s="1">
        <v>45300</v>
      </c>
      <c r="M196" s="1">
        <v>45301</v>
      </c>
      <c r="N196" t="s">
        <v>22</v>
      </c>
      <c r="O196">
        <v>81868056</v>
      </c>
      <c r="P196">
        <v>816</v>
      </c>
      <c r="Q196" t="s">
        <v>29</v>
      </c>
      <c r="R196" t="s">
        <v>24</v>
      </c>
    </row>
    <row r="197" spans="1:18" x14ac:dyDescent="0.25">
      <c r="A197">
        <v>3946748</v>
      </c>
      <c r="B197" t="s">
        <v>601</v>
      </c>
      <c r="C197" t="s">
        <v>319</v>
      </c>
      <c r="D197">
        <v>1053580</v>
      </c>
      <c r="E197" t="s">
        <v>602</v>
      </c>
      <c r="F197" t="s">
        <v>28</v>
      </c>
      <c r="G197">
        <v>201.84</v>
      </c>
      <c r="H197">
        <v>114.2</v>
      </c>
      <c r="I197">
        <v>114.2</v>
      </c>
      <c r="J197">
        <v>0</v>
      </c>
      <c r="K197">
        <v>34.26</v>
      </c>
      <c r="L197" s="1">
        <v>45301</v>
      </c>
      <c r="M197" s="1">
        <v>45301</v>
      </c>
      <c r="N197" t="s">
        <v>22</v>
      </c>
      <c r="O197">
        <v>82119941</v>
      </c>
      <c r="P197">
        <v>816</v>
      </c>
      <c r="Q197" t="s">
        <v>29</v>
      </c>
      <c r="R197" t="s">
        <v>24</v>
      </c>
    </row>
    <row r="198" spans="1:18" x14ac:dyDescent="0.25">
      <c r="A198">
        <v>3948455</v>
      </c>
      <c r="B198" t="s">
        <v>603</v>
      </c>
      <c r="C198" t="s">
        <v>71</v>
      </c>
      <c r="D198">
        <v>1151925</v>
      </c>
      <c r="E198" t="s">
        <v>72</v>
      </c>
      <c r="F198" t="s">
        <v>21</v>
      </c>
      <c r="G198">
        <v>212.89</v>
      </c>
      <c r="H198">
        <v>212.89</v>
      </c>
      <c r="I198">
        <v>212.89</v>
      </c>
      <c r="J198">
        <v>0</v>
      </c>
      <c r="K198">
        <v>63.87</v>
      </c>
      <c r="L198" s="1">
        <v>45322</v>
      </c>
      <c r="M198" s="1">
        <v>45323</v>
      </c>
      <c r="N198" t="s">
        <v>22</v>
      </c>
      <c r="O198">
        <v>105343130</v>
      </c>
      <c r="P198">
        <v>816</v>
      </c>
      <c r="Q198" t="s">
        <v>29</v>
      </c>
      <c r="R198" t="s">
        <v>24</v>
      </c>
    </row>
    <row r="199" spans="1:18" x14ac:dyDescent="0.25">
      <c r="A199">
        <v>3958706</v>
      </c>
      <c r="B199" t="s">
        <v>609</v>
      </c>
      <c r="C199" t="s">
        <v>559</v>
      </c>
      <c r="D199">
        <v>1295086</v>
      </c>
      <c r="E199" t="s">
        <v>610</v>
      </c>
      <c r="F199" t="s">
        <v>28</v>
      </c>
      <c r="G199">
        <v>304.20999999999998</v>
      </c>
      <c r="H199">
        <v>150.99</v>
      </c>
      <c r="I199">
        <v>150.99</v>
      </c>
      <c r="J199">
        <v>0</v>
      </c>
      <c r="K199">
        <v>45.3</v>
      </c>
      <c r="L199" s="1">
        <v>45301</v>
      </c>
      <c r="M199" s="1">
        <v>45301</v>
      </c>
      <c r="N199" t="s">
        <v>22</v>
      </c>
      <c r="O199">
        <v>99868879</v>
      </c>
      <c r="P199">
        <v>816</v>
      </c>
      <c r="Q199" t="s">
        <v>29</v>
      </c>
      <c r="R199" t="s">
        <v>24</v>
      </c>
    </row>
    <row r="200" spans="1:18" x14ac:dyDescent="0.25">
      <c r="A200">
        <v>3960770</v>
      </c>
      <c r="B200" t="s">
        <v>611</v>
      </c>
      <c r="C200" t="s">
        <v>83</v>
      </c>
      <c r="D200">
        <v>1033240</v>
      </c>
      <c r="E200" t="s">
        <v>555</v>
      </c>
      <c r="F200" t="s">
        <v>28</v>
      </c>
      <c r="G200">
        <v>356.63</v>
      </c>
      <c r="H200">
        <v>230.84</v>
      </c>
      <c r="I200">
        <v>230.84</v>
      </c>
      <c r="J200">
        <v>0</v>
      </c>
      <c r="K200">
        <v>69.25</v>
      </c>
      <c r="L200" s="1">
        <v>45294</v>
      </c>
      <c r="M200" s="1">
        <v>45301</v>
      </c>
      <c r="N200" t="s">
        <v>22</v>
      </c>
      <c r="O200">
        <v>96929860</v>
      </c>
      <c r="P200">
        <v>816</v>
      </c>
      <c r="Q200" t="s">
        <v>29</v>
      </c>
      <c r="R200" t="s">
        <v>24</v>
      </c>
    </row>
    <row r="201" spans="1:18" x14ac:dyDescent="0.25">
      <c r="A201">
        <v>3969598</v>
      </c>
      <c r="B201" t="s">
        <v>617</v>
      </c>
      <c r="C201" t="s">
        <v>131</v>
      </c>
      <c r="D201">
        <v>1124346</v>
      </c>
      <c r="E201" t="s">
        <v>618</v>
      </c>
      <c r="F201" t="s">
        <v>28</v>
      </c>
      <c r="G201">
        <v>422.76</v>
      </c>
      <c r="H201">
        <v>189.91</v>
      </c>
      <c r="I201">
        <v>189.91</v>
      </c>
      <c r="J201">
        <v>0</v>
      </c>
      <c r="K201">
        <v>56.97</v>
      </c>
      <c r="L201" s="1">
        <v>45296</v>
      </c>
      <c r="M201" s="1">
        <v>45301</v>
      </c>
      <c r="N201" t="s">
        <v>22</v>
      </c>
      <c r="O201">
        <v>87656955</v>
      </c>
      <c r="P201">
        <v>816</v>
      </c>
      <c r="Q201" t="s">
        <v>29</v>
      </c>
      <c r="R201" t="s">
        <v>24</v>
      </c>
    </row>
    <row r="202" spans="1:18" x14ac:dyDescent="0.25">
      <c r="A202">
        <v>3970871</v>
      </c>
      <c r="B202" t="s">
        <v>619</v>
      </c>
      <c r="C202" t="s">
        <v>71</v>
      </c>
      <c r="D202">
        <v>1033202</v>
      </c>
      <c r="E202" t="s">
        <v>586</v>
      </c>
      <c r="F202" t="s">
        <v>28</v>
      </c>
      <c r="G202">
        <v>354.79</v>
      </c>
      <c r="H202">
        <v>248.35</v>
      </c>
      <c r="I202">
        <v>248.35</v>
      </c>
      <c r="J202">
        <v>0</v>
      </c>
      <c r="K202">
        <v>74.510000000000005</v>
      </c>
      <c r="L202" s="1">
        <v>45297</v>
      </c>
      <c r="M202" s="1">
        <v>45301</v>
      </c>
      <c r="N202" t="s">
        <v>22</v>
      </c>
      <c r="O202">
        <v>82944329</v>
      </c>
      <c r="P202">
        <v>816</v>
      </c>
      <c r="Q202" t="s">
        <v>29</v>
      </c>
      <c r="R202" t="s">
        <v>24</v>
      </c>
    </row>
    <row r="203" spans="1:18" x14ac:dyDescent="0.25">
      <c r="A203">
        <v>3970871</v>
      </c>
      <c r="B203" t="s">
        <v>619</v>
      </c>
      <c r="C203" t="s">
        <v>71</v>
      </c>
      <c r="D203">
        <v>1033202</v>
      </c>
      <c r="E203" t="s">
        <v>586</v>
      </c>
      <c r="F203" t="s">
        <v>28</v>
      </c>
      <c r="G203">
        <v>354.79</v>
      </c>
      <c r="H203">
        <v>248.35</v>
      </c>
      <c r="I203">
        <v>248.35</v>
      </c>
      <c r="J203">
        <v>0</v>
      </c>
      <c r="K203">
        <v>74.510000000000005</v>
      </c>
      <c r="L203" s="1">
        <v>45322</v>
      </c>
      <c r="M203" s="1">
        <v>45336</v>
      </c>
      <c r="N203" t="s">
        <v>22</v>
      </c>
      <c r="O203">
        <v>82944330</v>
      </c>
      <c r="P203">
        <v>816</v>
      </c>
      <c r="Q203" t="s">
        <v>29</v>
      </c>
      <c r="R203" t="s">
        <v>24</v>
      </c>
    </row>
    <row r="204" spans="1:18" x14ac:dyDescent="0.25">
      <c r="A204">
        <v>3973615</v>
      </c>
      <c r="B204" t="s">
        <v>620</v>
      </c>
      <c r="C204" t="s">
        <v>377</v>
      </c>
      <c r="D204">
        <v>1059750</v>
      </c>
      <c r="E204" t="s">
        <v>621</v>
      </c>
      <c r="F204" t="s">
        <v>28</v>
      </c>
      <c r="G204">
        <v>334.34</v>
      </c>
      <c r="H204">
        <v>195.3</v>
      </c>
      <c r="I204">
        <v>195.3</v>
      </c>
      <c r="J204">
        <v>0</v>
      </c>
      <c r="K204">
        <v>58.59</v>
      </c>
      <c r="L204" s="1">
        <v>45296</v>
      </c>
      <c r="M204" s="1">
        <v>45301</v>
      </c>
      <c r="N204" t="s">
        <v>22</v>
      </c>
      <c r="O204">
        <v>82938713</v>
      </c>
      <c r="P204">
        <v>816</v>
      </c>
      <c r="Q204" t="s">
        <v>29</v>
      </c>
      <c r="R204" t="s">
        <v>24</v>
      </c>
    </row>
    <row r="205" spans="1:18" x14ac:dyDescent="0.25">
      <c r="A205">
        <v>3975078</v>
      </c>
      <c r="B205" t="s">
        <v>624</v>
      </c>
      <c r="C205" t="s">
        <v>71</v>
      </c>
      <c r="D205">
        <v>1033202</v>
      </c>
      <c r="E205" t="s">
        <v>586</v>
      </c>
      <c r="F205" t="s">
        <v>28</v>
      </c>
      <c r="G205">
        <v>354.79</v>
      </c>
      <c r="H205">
        <v>337.05</v>
      </c>
      <c r="I205">
        <v>337.05</v>
      </c>
      <c r="J205">
        <v>0</v>
      </c>
      <c r="K205">
        <v>101.12</v>
      </c>
      <c r="L205" s="1">
        <v>45299</v>
      </c>
      <c r="M205" s="1">
        <v>45301</v>
      </c>
      <c r="N205" t="s">
        <v>22</v>
      </c>
      <c r="O205">
        <v>83154392</v>
      </c>
      <c r="P205">
        <v>816</v>
      </c>
      <c r="Q205" t="s">
        <v>29</v>
      </c>
      <c r="R205" t="s">
        <v>24</v>
      </c>
    </row>
    <row r="206" spans="1:18" x14ac:dyDescent="0.25">
      <c r="A206">
        <v>3975903</v>
      </c>
      <c r="B206" t="s">
        <v>625</v>
      </c>
      <c r="C206" t="s">
        <v>110</v>
      </c>
      <c r="D206">
        <v>1040898</v>
      </c>
      <c r="E206" t="s">
        <v>581</v>
      </c>
      <c r="F206" t="s">
        <v>21</v>
      </c>
      <c r="G206">
        <v>303.48</v>
      </c>
      <c r="H206">
        <v>303.48</v>
      </c>
      <c r="I206">
        <v>297.52999999999997</v>
      </c>
      <c r="J206">
        <v>-5.95</v>
      </c>
      <c r="K206">
        <v>89.26</v>
      </c>
      <c r="L206" s="1">
        <v>45317</v>
      </c>
      <c r="M206" s="1">
        <v>45320</v>
      </c>
      <c r="N206" t="s">
        <v>22</v>
      </c>
      <c r="O206">
        <v>107502091</v>
      </c>
      <c r="P206">
        <v>816</v>
      </c>
      <c r="Q206" t="s">
        <v>29</v>
      </c>
      <c r="R206" t="s">
        <v>24</v>
      </c>
    </row>
    <row r="207" spans="1:18" x14ac:dyDescent="0.25">
      <c r="A207">
        <v>3988039</v>
      </c>
      <c r="B207" t="s">
        <v>626</v>
      </c>
      <c r="C207" t="s">
        <v>578</v>
      </c>
      <c r="D207">
        <v>1064670</v>
      </c>
      <c r="E207" t="s">
        <v>627</v>
      </c>
      <c r="F207" t="s">
        <v>28</v>
      </c>
      <c r="G207">
        <v>326.95999999999998</v>
      </c>
      <c r="H207">
        <v>181.43</v>
      </c>
      <c r="I207">
        <v>181.43</v>
      </c>
      <c r="J207">
        <v>0</v>
      </c>
      <c r="K207">
        <v>54.43</v>
      </c>
      <c r="L207" s="1">
        <v>45301</v>
      </c>
      <c r="M207" s="1">
        <v>45301</v>
      </c>
      <c r="N207" t="s">
        <v>22</v>
      </c>
      <c r="O207">
        <v>83071741</v>
      </c>
      <c r="P207">
        <v>816</v>
      </c>
      <c r="Q207" t="s">
        <v>29</v>
      </c>
      <c r="R207" t="s">
        <v>24</v>
      </c>
    </row>
    <row r="208" spans="1:18" x14ac:dyDescent="0.25">
      <c r="A208">
        <v>3990794</v>
      </c>
      <c r="B208" t="s">
        <v>629</v>
      </c>
      <c r="C208" t="s">
        <v>215</v>
      </c>
      <c r="D208">
        <v>1135706</v>
      </c>
      <c r="E208" t="s">
        <v>630</v>
      </c>
      <c r="F208" t="s">
        <v>21</v>
      </c>
      <c r="G208">
        <v>529.39</v>
      </c>
      <c r="H208">
        <v>529.39</v>
      </c>
      <c r="I208">
        <v>519.01</v>
      </c>
      <c r="J208">
        <v>-10.38</v>
      </c>
      <c r="K208">
        <v>155.69999999999999</v>
      </c>
      <c r="L208" s="1">
        <v>45294</v>
      </c>
      <c r="M208" s="1">
        <v>45299</v>
      </c>
      <c r="N208" t="s">
        <v>22</v>
      </c>
      <c r="O208">
        <v>106350131</v>
      </c>
      <c r="P208">
        <v>816</v>
      </c>
      <c r="Q208" t="s">
        <v>29</v>
      </c>
      <c r="R208" t="s">
        <v>24</v>
      </c>
    </row>
    <row r="209" spans="1:18" x14ac:dyDescent="0.25">
      <c r="A209">
        <v>3992165</v>
      </c>
      <c r="B209" t="s">
        <v>634</v>
      </c>
      <c r="C209" t="s">
        <v>225</v>
      </c>
      <c r="D209">
        <v>1067986</v>
      </c>
      <c r="E209" t="s">
        <v>635</v>
      </c>
      <c r="F209" t="s">
        <v>28</v>
      </c>
      <c r="G209">
        <v>378.89</v>
      </c>
      <c r="H209">
        <v>359.95</v>
      </c>
      <c r="I209">
        <v>359.95</v>
      </c>
      <c r="J209">
        <v>0</v>
      </c>
      <c r="K209">
        <v>107.99</v>
      </c>
      <c r="L209" s="1">
        <v>45295</v>
      </c>
      <c r="M209" s="1">
        <v>45301</v>
      </c>
      <c r="N209" t="s">
        <v>22</v>
      </c>
      <c r="O209">
        <v>83386207</v>
      </c>
      <c r="P209">
        <v>816</v>
      </c>
      <c r="Q209" t="s">
        <v>29</v>
      </c>
      <c r="R209" t="s">
        <v>24</v>
      </c>
    </row>
    <row r="210" spans="1:18" x14ac:dyDescent="0.25">
      <c r="A210">
        <v>3994561</v>
      </c>
      <c r="B210" t="s">
        <v>638</v>
      </c>
      <c r="C210" t="s">
        <v>639</v>
      </c>
      <c r="D210">
        <v>1067902</v>
      </c>
      <c r="E210" t="s">
        <v>640</v>
      </c>
      <c r="F210" t="s">
        <v>28</v>
      </c>
      <c r="G210">
        <v>326.95999999999998</v>
      </c>
      <c r="H210">
        <v>310.61</v>
      </c>
      <c r="I210">
        <v>310.61</v>
      </c>
      <c r="J210">
        <v>0</v>
      </c>
      <c r="K210">
        <v>93.18</v>
      </c>
      <c r="L210" s="1">
        <v>45301</v>
      </c>
      <c r="M210" s="1">
        <v>45301</v>
      </c>
      <c r="N210" t="s">
        <v>22</v>
      </c>
      <c r="O210">
        <v>83380001</v>
      </c>
      <c r="P210">
        <v>816</v>
      </c>
      <c r="Q210" t="s">
        <v>29</v>
      </c>
      <c r="R210" t="s">
        <v>24</v>
      </c>
    </row>
    <row r="211" spans="1:18" x14ac:dyDescent="0.25">
      <c r="A211">
        <v>3995353</v>
      </c>
      <c r="B211" t="s">
        <v>641</v>
      </c>
      <c r="C211" t="s">
        <v>239</v>
      </c>
      <c r="D211">
        <v>1040858</v>
      </c>
      <c r="E211" t="s">
        <v>642</v>
      </c>
      <c r="F211" t="s">
        <v>28</v>
      </c>
      <c r="G211">
        <v>350.01</v>
      </c>
      <c r="H211">
        <v>245.01</v>
      </c>
      <c r="I211">
        <v>245.01</v>
      </c>
      <c r="J211">
        <v>0</v>
      </c>
      <c r="K211">
        <v>73.5</v>
      </c>
      <c r="L211" s="1">
        <v>45301</v>
      </c>
      <c r="M211" s="1">
        <v>45301</v>
      </c>
      <c r="N211" t="s">
        <v>22</v>
      </c>
      <c r="O211">
        <v>83438094</v>
      </c>
      <c r="P211">
        <v>816</v>
      </c>
      <c r="Q211" t="s">
        <v>29</v>
      </c>
      <c r="R211" t="s">
        <v>24</v>
      </c>
    </row>
    <row r="212" spans="1:18" x14ac:dyDescent="0.25">
      <c r="A212">
        <v>3999308</v>
      </c>
      <c r="B212" t="s">
        <v>648</v>
      </c>
      <c r="C212" t="s">
        <v>165</v>
      </c>
      <c r="D212">
        <v>1086860</v>
      </c>
      <c r="E212" t="s">
        <v>649</v>
      </c>
      <c r="F212" t="s">
        <v>28</v>
      </c>
      <c r="G212">
        <v>434.96</v>
      </c>
      <c r="H212">
        <v>197.03</v>
      </c>
      <c r="I212">
        <v>197.03</v>
      </c>
      <c r="J212">
        <v>0</v>
      </c>
      <c r="K212">
        <v>59.11</v>
      </c>
      <c r="L212" s="1">
        <v>45296</v>
      </c>
      <c r="M212" s="1">
        <v>45301</v>
      </c>
      <c r="N212" t="s">
        <v>22</v>
      </c>
      <c r="O212">
        <v>84918720</v>
      </c>
      <c r="P212">
        <v>816</v>
      </c>
      <c r="Q212" t="s">
        <v>29</v>
      </c>
      <c r="R212" t="s">
        <v>24</v>
      </c>
    </row>
    <row r="213" spans="1:18" x14ac:dyDescent="0.25">
      <c r="A213">
        <v>4003867</v>
      </c>
      <c r="B213" t="s">
        <v>650</v>
      </c>
      <c r="C213" t="s">
        <v>355</v>
      </c>
      <c r="D213">
        <v>1072432</v>
      </c>
      <c r="E213" t="s">
        <v>576</v>
      </c>
      <c r="F213" t="s">
        <v>28</v>
      </c>
      <c r="G213">
        <v>403.6</v>
      </c>
      <c r="H213">
        <v>383.42</v>
      </c>
      <c r="I213">
        <v>383.42</v>
      </c>
      <c r="J213">
        <v>0</v>
      </c>
      <c r="K213">
        <v>115.03</v>
      </c>
      <c r="L213" s="1">
        <v>45297</v>
      </c>
      <c r="M213" s="1">
        <v>45301</v>
      </c>
      <c r="N213" t="s">
        <v>22</v>
      </c>
      <c r="O213">
        <v>83771108</v>
      </c>
      <c r="P213">
        <v>816</v>
      </c>
      <c r="Q213" t="s">
        <v>29</v>
      </c>
      <c r="R213" t="s">
        <v>24</v>
      </c>
    </row>
    <row r="214" spans="1:18" x14ac:dyDescent="0.25">
      <c r="A214">
        <v>4047553</v>
      </c>
      <c r="B214" t="s">
        <v>658</v>
      </c>
      <c r="C214" t="s">
        <v>71</v>
      </c>
      <c r="D214">
        <v>1080283</v>
      </c>
      <c r="E214" t="s">
        <v>113</v>
      </c>
      <c r="F214" t="s">
        <v>28</v>
      </c>
      <c r="G214">
        <v>359.06</v>
      </c>
      <c r="H214">
        <v>341.11</v>
      </c>
      <c r="I214">
        <v>341.11</v>
      </c>
      <c r="J214">
        <v>0</v>
      </c>
      <c r="K214">
        <v>102.33</v>
      </c>
      <c r="L214" s="1">
        <v>45295</v>
      </c>
      <c r="M214" s="1">
        <v>45301</v>
      </c>
      <c r="N214" t="s">
        <v>22</v>
      </c>
      <c r="O214">
        <v>84582525</v>
      </c>
      <c r="P214">
        <v>816</v>
      </c>
      <c r="Q214" t="s">
        <v>29</v>
      </c>
      <c r="R214" t="s">
        <v>24</v>
      </c>
    </row>
    <row r="215" spans="1:18" x14ac:dyDescent="0.25">
      <c r="A215">
        <v>4087236</v>
      </c>
      <c r="B215" t="s">
        <v>666</v>
      </c>
      <c r="C215" t="s">
        <v>57</v>
      </c>
      <c r="D215">
        <v>1088249</v>
      </c>
      <c r="E215" t="s">
        <v>667</v>
      </c>
      <c r="F215" t="s">
        <v>28</v>
      </c>
      <c r="G215">
        <v>517.97</v>
      </c>
      <c r="H215">
        <v>255.36</v>
      </c>
      <c r="I215">
        <v>255.36</v>
      </c>
      <c r="J215">
        <v>0</v>
      </c>
      <c r="K215">
        <v>76.61</v>
      </c>
      <c r="L215" s="1">
        <v>45299</v>
      </c>
      <c r="M215" s="1">
        <v>45301</v>
      </c>
      <c r="N215" t="s">
        <v>22</v>
      </c>
      <c r="O215">
        <v>85018427</v>
      </c>
      <c r="P215">
        <v>816</v>
      </c>
      <c r="Q215" t="s">
        <v>29</v>
      </c>
      <c r="R215" t="s">
        <v>24</v>
      </c>
    </row>
    <row r="216" spans="1:18" x14ac:dyDescent="0.25">
      <c r="A216">
        <v>4089581</v>
      </c>
      <c r="B216" t="s">
        <v>668</v>
      </c>
      <c r="C216" t="s">
        <v>120</v>
      </c>
      <c r="D216">
        <v>1080164</v>
      </c>
      <c r="E216" t="s">
        <v>669</v>
      </c>
      <c r="F216" t="s">
        <v>21</v>
      </c>
      <c r="G216">
        <v>367.18</v>
      </c>
      <c r="H216">
        <v>367.18</v>
      </c>
      <c r="I216">
        <v>359.98</v>
      </c>
      <c r="J216">
        <v>-7.2</v>
      </c>
      <c r="K216">
        <v>107.99</v>
      </c>
      <c r="L216" s="1">
        <v>45299</v>
      </c>
      <c r="M216" s="1">
        <v>45302</v>
      </c>
      <c r="N216" t="s">
        <v>22</v>
      </c>
      <c r="O216">
        <v>106522929</v>
      </c>
      <c r="P216">
        <v>816</v>
      </c>
      <c r="Q216" t="s">
        <v>29</v>
      </c>
      <c r="R216" t="s">
        <v>24</v>
      </c>
    </row>
    <row r="217" spans="1:18" x14ac:dyDescent="0.25">
      <c r="A217">
        <v>4093105</v>
      </c>
      <c r="B217" t="s">
        <v>670</v>
      </c>
      <c r="C217" t="s">
        <v>333</v>
      </c>
      <c r="D217">
        <v>1313908</v>
      </c>
      <c r="E217" t="s">
        <v>671</v>
      </c>
      <c r="F217" t="s">
        <v>21</v>
      </c>
      <c r="G217">
        <v>305.38</v>
      </c>
      <c r="H217">
        <v>305.38</v>
      </c>
      <c r="I217">
        <v>305.38</v>
      </c>
      <c r="J217">
        <v>0</v>
      </c>
      <c r="K217">
        <v>91.61</v>
      </c>
      <c r="L217" s="1">
        <v>45307</v>
      </c>
      <c r="M217" s="1">
        <v>45310</v>
      </c>
      <c r="N217" t="s">
        <v>22</v>
      </c>
      <c r="O217">
        <v>106979811</v>
      </c>
      <c r="P217">
        <v>816</v>
      </c>
      <c r="Q217" t="s">
        <v>29</v>
      </c>
      <c r="R217" t="s">
        <v>24</v>
      </c>
    </row>
    <row r="218" spans="1:18" x14ac:dyDescent="0.25">
      <c r="A218">
        <v>4099482</v>
      </c>
      <c r="B218" t="s">
        <v>674</v>
      </c>
      <c r="C218" t="s">
        <v>126</v>
      </c>
      <c r="D218">
        <v>1096645</v>
      </c>
      <c r="E218" t="s">
        <v>675</v>
      </c>
      <c r="F218" t="s">
        <v>28</v>
      </c>
      <c r="G218">
        <v>348.94</v>
      </c>
      <c r="H218">
        <v>283.64999999999998</v>
      </c>
      <c r="I218">
        <v>283.64999999999998</v>
      </c>
      <c r="J218">
        <v>0</v>
      </c>
      <c r="K218">
        <v>85.1</v>
      </c>
      <c r="L218" s="1">
        <v>45294</v>
      </c>
      <c r="M218" s="1">
        <v>45301</v>
      </c>
      <c r="N218" t="s">
        <v>22</v>
      </c>
      <c r="O218">
        <v>85642614</v>
      </c>
      <c r="P218">
        <v>816</v>
      </c>
      <c r="Q218" t="s">
        <v>29</v>
      </c>
      <c r="R218" t="s">
        <v>24</v>
      </c>
    </row>
    <row r="219" spans="1:18" x14ac:dyDescent="0.25">
      <c r="A219">
        <v>4099482</v>
      </c>
      <c r="B219" t="s">
        <v>674</v>
      </c>
      <c r="C219" t="s">
        <v>126</v>
      </c>
      <c r="D219">
        <v>1096645</v>
      </c>
      <c r="E219" t="s">
        <v>675</v>
      </c>
      <c r="F219" t="s">
        <v>28</v>
      </c>
      <c r="G219">
        <v>348.94</v>
      </c>
      <c r="H219">
        <v>283.64999999999998</v>
      </c>
      <c r="I219">
        <v>283.64999999999998</v>
      </c>
      <c r="J219">
        <v>0</v>
      </c>
      <c r="K219">
        <v>85.1</v>
      </c>
      <c r="L219" s="1">
        <v>45321</v>
      </c>
      <c r="M219" s="1">
        <v>45336</v>
      </c>
      <c r="N219" t="s">
        <v>22</v>
      </c>
      <c r="O219">
        <v>85642615</v>
      </c>
      <c r="P219">
        <v>816</v>
      </c>
      <c r="Q219" t="s">
        <v>29</v>
      </c>
      <c r="R219" t="s">
        <v>24</v>
      </c>
    </row>
    <row r="220" spans="1:18" x14ac:dyDescent="0.25">
      <c r="A220">
        <v>4099798</v>
      </c>
      <c r="B220" t="s">
        <v>676</v>
      </c>
      <c r="C220" t="s">
        <v>677</v>
      </c>
      <c r="D220">
        <v>1094710</v>
      </c>
      <c r="E220" t="s">
        <v>678</v>
      </c>
      <c r="F220" t="s">
        <v>28</v>
      </c>
      <c r="G220">
        <v>334.01</v>
      </c>
      <c r="H220">
        <v>242.94</v>
      </c>
      <c r="I220">
        <v>242.94</v>
      </c>
      <c r="J220">
        <v>0</v>
      </c>
      <c r="K220">
        <v>72.88</v>
      </c>
      <c r="L220" s="1">
        <v>45293</v>
      </c>
      <c r="M220" s="1">
        <v>45301</v>
      </c>
      <c r="N220" t="s">
        <v>22</v>
      </c>
      <c r="O220">
        <v>85476896</v>
      </c>
      <c r="P220">
        <v>816</v>
      </c>
      <c r="Q220" t="s">
        <v>29</v>
      </c>
      <c r="R220" t="s">
        <v>24</v>
      </c>
    </row>
    <row r="221" spans="1:18" x14ac:dyDescent="0.25">
      <c r="A221">
        <v>4102410</v>
      </c>
      <c r="B221" t="s">
        <v>679</v>
      </c>
      <c r="C221" t="s">
        <v>71</v>
      </c>
      <c r="D221">
        <v>1080283</v>
      </c>
      <c r="E221" t="s">
        <v>113</v>
      </c>
      <c r="F221" t="s">
        <v>28</v>
      </c>
      <c r="G221">
        <v>355</v>
      </c>
      <c r="H221">
        <v>304.81</v>
      </c>
      <c r="I221">
        <v>304.81</v>
      </c>
      <c r="J221">
        <v>0</v>
      </c>
      <c r="K221">
        <v>91.44</v>
      </c>
      <c r="L221" s="1">
        <v>45321</v>
      </c>
      <c r="M221" s="1">
        <v>45336</v>
      </c>
      <c r="N221" t="s">
        <v>22</v>
      </c>
      <c r="O221">
        <v>85509139</v>
      </c>
      <c r="P221">
        <v>816</v>
      </c>
      <c r="Q221" t="s">
        <v>29</v>
      </c>
      <c r="R221" t="s">
        <v>24</v>
      </c>
    </row>
    <row r="222" spans="1:18" x14ac:dyDescent="0.25">
      <c r="A222">
        <v>4105191</v>
      </c>
      <c r="B222" t="s">
        <v>683</v>
      </c>
      <c r="C222" t="s">
        <v>219</v>
      </c>
      <c r="D222">
        <v>1344962</v>
      </c>
      <c r="E222" t="s">
        <v>684</v>
      </c>
      <c r="F222" t="s">
        <v>28</v>
      </c>
      <c r="G222">
        <v>483.14</v>
      </c>
      <c r="H222">
        <v>359.74</v>
      </c>
      <c r="I222">
        <v>359.74</v>
      </c>
      <c r="J222">
        <v>0</v>
      </c>
      <c r="K222">
        <v>107.92</v>
      </c>
      <c r="L222" s="1">
        <v>45299</v>
      </c>
      <c r="M222" s="1">
        <v>45301</v>
      </c>
      <c r="N222" t="s">
        <v>22</v>
      </c>
      <c r="O222">
        <v>103362802</v>
      </c>
      <c r="P222">
        <v>816</v>
      </c>
      <c r="Q222" t="s">
        <v>29</v>
      </c>
      <c r="R222" t="s">
        <v>24</v>
      </c>
    </row>
    <row r="223" spans="1:18" x14ac:dyDescent="0.25">
      <c r="A223">
        <v>4133054</v>
      </c>
      <c r="B223" t="s">
        <v>687</v>
      </c>
      <c r="C223" t="s">
        <v>688</v>
      </c>
      <c r="D223">
        <v>1105138</v>
      </c>
      <c r="E223" t="s">
        <v>689</v>
      </c>
      <c r="F223" t="s">
        <v>28</v>
      </c>
      <c r="G223">
        <v>258.16000000000003</v>
      </c>
      <c r="H223">
        <v>258.16000000000003</v>
      </c>
      <c r="I223">
        <v>258.16000000000003</v>
      </c>
      <c r="J223">
        <v>0</v>
      </c>
      <c r="K223">
        <v>77.45</v>
      </c>
      <c r="L223" s="1">
        <v>45300</v>
      </c>
      <c r="M223" s="1">
        <v>45301</v>
      </c>
      <c r="N223" t="s">
        <v>22</v>
      </c>
      <c r="O223">
        <v>86293664</v>
      </c>
      <c r="P223">
        <v>816</v>
      </c>
      <c r="Q223" t="s">
        <v>29</v>
      </c>
      <c r="R223" t="s">
        <v>24</v>
      </c>
    </row>
    <row r="224" spans="1:18" x14ac:dyDescent="0.25">
      <c r="A224">
        <v>4145054</v>
      </c>
      <c r="B224" t="s">
        <v>698</v>
      </c>
      <c r="C224" t="s">
        <v>83</v>
      </c>
      <c r="D224">
        <v>1111511</v>
      </c>
      <c r="E224" t="s">
        <v>699</v>
      </c>
      <c r="F224" t="s">
        <v>21</v>
      </c>
      <c r="G224">
        <v>359.23</v>
      </c>
      <c r="H224">
        <v>359.23</v>
      </c>
      <c r="I224">
        <v>359.23</v>
      </c>
      <c r="J224">
        <v>0</v>
      </c>
      <c r="K224">
        <v>107.77</v>
      </c>
      <c r="L224" s="1">
        <v>45313</v>
      </c>
      <c r="M224" s="1">
        <v>45313</v>
      </c>
      <c r="N224" t="s">
        <v>22</v>
      </c>
      <c r="O224">
        <v>107121977</v>
      </c>
      <c r="P224">
        <v>816</v>
      </c>
      <c r="Q224" t="s">
        <v>29</v>
      </c>
      <c r="R224" t="s">
        <v>24</v>
      </c>
    </row>
    <row r="225" spans="1:18" x14ac:dyDescent="0.25">
      <c r="A225">
        <v>4152603</v>
      </c>
      <c r="B225" t="s">
        <v>702</v>
      </c>
      <c r="C225" t="s">
        <v>60</v>
      </c>
      <c r="D225">
        <v>1122349</v>
      </c>
      <c r="E225" t="s">
        <v>703</v>
      </c>
      <c r="F225" t="s">
        <v>28</v>
      </c>
      <c r="G225">
        <v>431.7</v>
      </c>
      <c r="H225">
        <v>233.24</v>
      </c>
      <c r="I225">
        <v>233.24</v>
      </c>
      <c r="J225">
        <v>0</v>
      </c>
      <c r="K225">
        <v>69.97</v>
      </c>
      <c r="L225" s="1">
        <v>45297</v>
      </c>
      <c r="M225" s="1">
        <v>45301</v>
      </c>
      <c r="N225" t="s">
        <v>22</v>
      </c>
      <c r="O225">
        <v>87565496</v>
      </c>
      <c r="P225">
        <v>816</v>
      </c>
      <c r="Q225" t="s">
        <v>29</v>
      </c>
      <c r="R225" t="s">
        <v>24</v>
      </c>
    </row>
    <row r="226" spans="1:18" x14ac:dyDescent="0.25">
      <c r="A226">
        <v>4153525</v>
      </c>
      <c r="B226" t="s">
        <v>704</v>
      </c>
      <c r="C226" t="s">
        <v>165</v>
      </c>
      <c r="D226">
        <v>1102214</v>
      </c>
      <c r="E226" t="s">
        <v>705</v>
      </c>
      <c r="F226" t="s">
        <v>28</v>
      </c>
      <c r="G226">
        <v>342.9</v>
      </c>
      <c r="H226">
        <v>294.54000000000002</v>
      </c>
      <c r="I226">
        <v>294.54000000000002</v>
      </c>
      <c r="J226">
        <v>0</v>
      </c>
      <c r="K226">
        <v>88.36</v>
      </c>
      <c r="L226" s="1">
        <v>45300</v>
      </c>
      <c r="M226" s="1">
        <v>45301</v>
      </c>
      <c r="N226" t="s">
        <v>22</v>
      </c>
      <c r="O226">
        <v>87119486</v>
      </c>
      <c r="P226">
        <v>816</v>
      </c>
      <c r="Q226" t="s">
        <v>29</v>
      </c>
      <c r="R226" t="s">
        <v>24</v>
      </c>
    </row>
    <row r="227" spans="1:18" x14ac:dyDescent="0.25">
      <c r="A227">
        <v>4154733</v>
      </c>
      <c r="B227" t="s">
        <v>706</v>
      </c>
      <c r="C227" t="s">
        <v>165</v>
      </c>
      <c r="D227">
        <v>1102214</v>
      </c>
      <c r="E227" t="s">
        <v>705</v>
      </c>
      <c r="F227" t="s">
        <v>28</v>
      </c>
      <c r="G227">
        <v>342.9</v>
      </c>
      <c r="H227">
        <v>294.54000000000002</v>
      </c>
      <c r="I227">
        <v>294.54000000000002</v>
      </c>
      <c r="J227">
        <v>0</v>
      </c>
      <c r="K227">
        <v>88.36</v>
      </c>
      <c r="L227" s="1">
        <v>45299</v>
      </c>
      <c r="M227" s="1">
        <v>45301</v>
      </c>
      <c r="N227" t="s">
        <v>22</v>
      </c>
      <c r="O227">
        <v>87158815</v>
      </c>
      <c r="P227">
        <v>816</v>
      </c>
      <c r="Q227" t="s">
        <v>29</v>
      </c>
      <c r="R227" t="s">
        <v>24</v>
      </c>
    </row>
    <row r="228" spans="1:18" x14ac:dyDescent="0.25">
      <c r="A228">
        <v>4155075</v>
      </c>
      <c r="B228" t="s">
        <v>707</v>
      </c>
      <c r="C228" t="s">
        <v>468</v>
      </c>
      <c r="D228">
        <v>1117597</v>
      </c>
      <c r="E228" t="s">
        <v>708</v>
      </c>
      <c r="F228" t="s">
        <v>28</v>
      </c>
      <c r="G228">
        <v>364.96</v>
      </c>
      <c r="H228">
        <v>280.48</v>
      </c>
      <c r="I228">
        <v>280.48</v>
      </c>
      <c r="J228">
        <v>0</v>
      </c>
      <c r="K228">
        <v>84.14</v>
      </c>
      <c r="L228" s="1">
        <v>45322</v>
      </c>
      <c r="M228" s="1">
        <v>45336</v>
      </c>
      <c r="N228" t="s">
        <v>22</v>
      </c>
      <c r="O228">
        <v>87176047</v>
      </c>
      <c r="P228">
        <v>816</v>
      </c>
      <c r="Q228" t="s">
        <v>29</v>
      </c>
      <c r="R228" t="s">
        <v>24</v>
      </c>
    </row>
    <row r="229" spans="1:18" x14ac:dyDescent="0.25">
      <c r="A229">
        <v>4155841</v>
      </c>
      <c r="B229" t="s">
        <v>709</v>
      </c>
      <c r="C229" t="s">
        <v>355</v>
      </c>
      <c r="D229">
        <v>1165204</v>
      </c>
      <c r="E229" t="s">
        <v>710</v>
      </c>
      <c r="F229" t="s">
        <v>28</v>
      </c>
      <c r="G229">
        <v>402.76</v>
      </c>
      <c r="H229">
        <v>382.62</v>
      </c>
      <c r="I229">
        <v>382.62</v>
      </c>
      <c r="J229">
        <v>0</v>
      </c>
      <c r="K229">
        <v>114.79</v>
      </c>
      <c r="L229" s="1">
        <v>45296</v>
      </c>
      <c r="M229" s="1">
        <v>45301</v>
      </c>
      <c r="N229" t="s">
        <v>22</v>
      </c>
      <c r="O229">
        <v>90594237</v>
      </c>
      <c r="P229">
        <v>816</v>
      </c>
      <c r="Q229" t="s">
        <v>29</v>
      </c>
      <c r="R229" t="s">
        <v>24</v>
      </c>
    </row>
    <row r="230" spans="1:18" x14ac:dyDescent="0.25">
      <c r="A230">
        <v>4158604</v>
      </c>
      <c r="B230" t="s">
        <v>711</v>
      </c>
      <c r="C230" t="s">
        <v>559</v>
      </c>
      <c r="D230">
        <v>1119421</v>
      </c>
      <c r="E230" t="s">
        <v>701</v>
      </c>
      <c r="F230" t="s">
        <v>28</v>
      </c>
      <c r="G230">
        <v>295.45999999999998</v>
      </c>
      <c r="H230">
        <v>280.69</v>
      </c>
      <c r="I230">
        <v>280.69</v>
      </c>
      <c r="J230">
        <v>0</v>
      </c>
      <c r="K230">
        <v>84.21</v>
      </c>
      <c r="L230" s="1">
        <v>45296</v>
      </c>
      <c r="M230" s="1">
        <v>45301</v>
      </c>
      <c r="N230" t="s">
        <v>22</v>
      </c>
      <c r="O230">
        <v>87332085</v>
      </c>
      <c r="P230">
        <v>816</v>
      </c>
      <c r="Q230" t="s">
        <v>29</v>
      </c>
      <c r="R230" t="s">
        <v>24</v>
      </c>
    </row>
    <row r="231" spans="1:18" x14ac:dyDescent="0.25">
      <c r="A231">
        <v>4158813</v>
      </c>
      <c r="B231" t="s">
        <v>712</v>
      </c>
      <c r="C231" t="s">
        <v>451</v>
      </c>
      <c r="D231">
        <v>1130711</v>
      </c>
      <c r="E231" t="s">
        <v>713</v>
      </c>
      <c r="F231" t="s">
        <v>21</v>
      </c>
      <c r="G231">
        <v>575.02</v>
      </c>
      <c r="H231">
        <v>575.02</v>
      </c>
      <c r="I231">
        <v>548.61</v>
      </c>
      <c r="J231">
        <v>-26.41</v>
      </c>
      <c r="K231">
        <v>164.58</v>
      </c>
      <c r="L231" s="1">
        <v>45313</v>
      </c>
      <c r="M231" s="1">
        <v>45314</v>
      </c>
      <c r="N231" t="s">
        <v>22</v>
      </c>
      <c r="O231">
        <v>107207461</v>
      </c>
      <c r="P231">
        <v>816</v>
      </c>
      <c r="Q231" t="s">
        <v>29</v>
      </c>
      <c r="R231" t="s">
        <v>24</v>
      </c>
    </row>
    <row r="232" spans="1:18" x14ac:dyDescent="0.25">
      <c r="A232">
        <v>4172088</v>
      </c>
      <c r="B232" t="s">
        <v>714</v>
      </c>
      <c r="C232" t="s">
        <v>60</v>
      </c>
      <c r="D232">
        <v>1105753</v>
      </c>
      <c r="E232" t="s">
        <v>594</v>
      </c>
      <c r="F232" t="s">
        <v>28</v>
      </c>
      <c r="G232">
        <v>356.36</v>
      </c>
      <c r="H232">
        <v>338.54</v>
      </c>
      <c r="I232">
        <v>338.54</v>
      </c>
      <c r="J232">
        <v>0</v>
      </c>
      <c r="K232">
        <v>101.56</v>
      </c>
      <c r="L232" s="1">
        <v>45297</v>
      </c>
      <c r="M232" s="1">
        <v>45301</v>
      </c>
      <c r="N232" t="s">
        <v>22</v>
      </c>
      <c r="O232">
        <v>87451942</v>
      </c>
      <c r="P232">
        <v>816</v>
      </c>
      <c r="Q232" t="s">
        <v>29</v>
      </c>
      <c r="R232" t="s">
        <v>24</v>
      </c>
    </row>
    <row r="233" spans="1:18" x14ac:dyDescent="0.25">
      <c r="A233">
        <v>4173901</v>
      </c>
      <c r="B233" t="s">
        <v>717</v>
      </c>
      <c r="C233" t="s">
        <v>26</v>
      </c>
      <c r="D233">
        <v>1122636</v>
      </c>
      <c r="E233" t="s">
        <v>27</v>
      </c>
      <c r="F233" t="s">
        <v>28</v>
      </c>
      <c r="G233">
        <v>327.62</v>
      </c>
      <c r="H233">
        <v>311.24</v>
      </c>
      <c r="I233">
        <v>311.24</v>
      </c>
      <c r="J233">
        <v>0</v>
      </c>
      <c r="K233">
        <v>93.37</v>
      </c>
      <c r="L233" s="1">
        <v>45296</v>
      </c>
      <c r="M233" s="1">
        <v>45301</v>
      </c>
      <c r="N233" t="s">
        <v>22</v>
      </c>
      <c r="O233">
        <v>87558452</v>
      </c>
      <c r="P233">
        <v>816</v>
      </c>
      <c r="Q233" t="s">
        <v>29</v>
      </c>
      <c r="R233" t="s">
        <v>24</v>
      </c>
    </row>
    <row r="234" spans="1:18" x14ac:dyDescent="0.25">
      <c r="A234">
        <v>4174663</v>
      </c>
      <c r="B234" t="s">
        <v>718</v>
      </c>
      <c r="C234" t="s">
        <v>719</v>
      </c>
      <c r="D234">
        <v>1123298</v>
      </c>
      <c r="E234" t="s">
        <v>720</v>
      </c>
      <c r="F234" t="s">
        <v>28</v>
      </c>
      <c r="G234">
        <v>318.39999999999998</v>
      </c>
      <c r="H234">
        <v>273.49</v>
      </c>
      <c r="I234">
        <v>273.49</v>
      </c>
      <c r="J234">
        <v>0</v>
      </c>
      <c r="K234">
        <v>82.05</v>
      </c>
      <c r="L234" s="1">
        <v>45300</v>
      </c>
      <c r="M234" s="1">
        <v>45301</v>
      </c>
      <c r="N234" t="s">
        <v>22</v>
      </c>
      <c r="O234">
        <v>87602104</v>
      </c>
      <c r="P234">
        <v>816</v>
      </c>
      <c r="Q234" t="s">
        <v>29</v>
      </c>
      <c r="R234" t="s">
        <v>24</v>
      </c>
    </row>
    <row r="235" spans="1:18" x14ac:dyDescent="0.25">
      <c r="A235">
        <v>4176572</v>
      </c>
      <c r="B235" t="s">
        <v>721</v>
      </c>
      <c r="C235" t="s">
        <v>722</v>
      </c>
      <c r="D235">
        <v>1123824</v>
      </c>
      <c r="E235" t="s">
        <v>723</v>
      </c>
      <c r="F235" t="s">
        <v>21</v>
      </c>
      <c r="G235">
        <v>187.84</v>
      </c>
      <c r="H235">
        <v>187.84</v>
      </c>
      <c r="I235">
        <v>184.16</v>
      </c>
      <c r="J235">
        <v>-3.68</v>
      </c>
      <c r="K235">
        <v>55.25</v>
      </c>
      <c r="L235" s="1">
        <v>45321</v>
      </c>
      <c r="M235" s="1">
        <v>45324</v>
      </c>
      <c r="N235" t="s">
        <v>22</v>
      </c>
      <c r="O235">
        <v>107716782</v>
      </c>
      <c r="P235">
        <v>816</v>
      </c>
      <c r="Q235" t="s">
        <v>29</v>
      </c>
      <c r="R235" t="s">
        <v>24</v>
      </c>
    </row>
    <row r="236" spans="1:18" x14ac:dyDescent="0.25">
      <c r="A236">
        <v>4178701</v>
      </c>
      <c r="B236" t="s">
        <v>724</v>
      </c>
      <c r="C236" t="s">
        <v>265</v>
      </c>
      <c r="D236">
        <v>1125807</v>
      </c>
      <c r="E236" t="s">
        <v>725</v>
      </c>
      <c r="F236" t="s">
        <v>21</v>
      </c>
      <c r="G236">
        <v>156.13</v>
      </c>
      <c r="H236">
        <v>156.13</v>
      </c>
      <c r="I236">
        <v>153.07</v>
      </c>
      <c r="J236">
        <v>-3.06</v>
      </c>
      <c r="K236">
        <v>45.92</v>
      </c>
      <c r="L236" s="1">
        <v>45293</v>
      </c>
      <c r="M236" s="1">
        <v>45296</v>
      </c>
      <c r="N236" t="s">
        <v>22</v>
      </c>
      <c r="O236">
        <v>106298616</v>
      </c>
      <c r="P236">
        <v>816</v>
      </c>
      <c r="Q236" t="s">
        <v>29</v>
      </c>
      <c r="R236" t="s">
        <v>24</v>
      </c>
    </row>
    <row r="237" spans="1:18" x14ac:dyDescent="0.25">
      <c r="A237">
        <v>4179452</v>
      </c>
      <c r="B237" t="s">
        <v>726</v>
      </c>
      <c r="C237" t="s">
        <v>219</v>
      </c>
      <c r="D237">
        <v>1125798</v>
      </c>
      <c r="E237" t="s">
        <v>727</v>
      </c>
      <c r="F237" t="s">
        <v>28</v>
      </c>
      <c r="G237">
        <v>504.14</v>
      </c>
      <c r="H237">
        <v>478.93</v>
      </c>
      <c r="I237">
        <v>478.93</v>
      </c>
      <c r="J237">
        <v>0</v>
      </c>
      <c r="K237">
        <v>143.68</v>
      </c>
      <c r="L237" s="1">
        <v>45300</v>
      </c>
      <c r="M237" s="1">
        <v>45301</v>
      </c>
      <c r="N237" t="s">
        <v>22</v>
      </c>
      <c r="O237">
        <v>87734472</v>
      </c>
      <c r="P237">
        <v>816</v>
      </c>
      <c r="Q237" t="s">
        <v>29</v>
      </c>
      <c r="R237" t="s">
        <v>24</v>
      </c>
    </row>
    <row r="238" spans="1:18" x14ac:dyDescent="0.25">
      <c r="A238">
        <v>4181191</v>
      </c>
      <c r="B238" t="s">
        <v>728</v>
      </c>
      <c r="C238" t="s">
        <v>48</v>
      </c>
      <c r="D238">
        <v>1127058</v>
      </c>
      <c r="E238" t="s">
        <v>729</v>
      </c>
      <c r="F238" t="s">
        <v>28</v>
      </c>
      <c r="G238">
        <v>349.02</v>
      </c>
      <c r="H238">
        <v>256.95999999999998</v>
      </c>
      <c r="I238">
        <v>256.95999999999998</v>
      </c>
      <c r="J238">
        <v>0</v>
      </c>
      <c r="K238">
        <v>77.09</v>
      </c>
      <c r="L238" s="1">
        <v>45299</v>
      </c>
      <c r="M238" s="1">
        <v>45301</v>
      </c>
      <c r="N238" t="s">
        <v>22</v>
      </c>
      <c r="O238">
        <v>87803772</v>
      </c>
      <c r="P238">
        <v>816</v>
      </c>
      <c r="Q238" t="s">
        <v>29</v>
      </c>
      <c r="R238" t="s">
        <v>24</v>
      </c>
    </row>
    <row r="239" spans="1:18" x14ac:dyDescent="0.25">
      <c r="A239">
        <v>4181627</v>
      </c>
      <c r="B239" t="s">
        <v>730</v>
      </c>
      <c r="C239" t="s">
        <v>48</v>
      </c>
      <c r="D239">
        <v>1127058</v>
      </c>
      <c r="E239" t="s">
        <v>729</v>
      </c>
      <c r="F239" t="s">
        <v>21</v>
      </c>
      <c r="G239">
        <v>276.51</v>
      </c>
      <c r="H239">
        <v>276.51</v>
      </c>
      <c r="I239">
        <v>276.51</v>
      </c>
      <c r="J239">
        <v>0</v>
      </c>
      <c r="K239">
        <v>82.95</v>
      </c>
      <c r="L239" s="1">
        <v>45308</v>
      </c>
      <c r="M239" s="1">
        <v>45313</v>
      </c>
      <c r="N239" t="s">
        <v>22</v>
      </c>
      <c r="O239">
        <v>107015734</v>
      </c>
      <c r="P239">
        <v>816</v>
      </c>
      <c r="Q239" t="s">
        <v>29</v>
      </c>
      <c r="R239" t="s">
        <v>24</v>
      </c>
    </row>
    <row r="240" spans="1:18" x14ac:dyDescent="0.25">
      <c r="A240">
        <v>4187746</v>
      </c>
      <c r="B240" t="s">
        <v>733</v>
      </c>
      <c r="C240" t="s">
        <v>60</v>
      </c>
      <c r="D240">
        <v>1122349</v>
      </c>
      <c r="E240" t="s">
        <v>703</v>
      </c>
      <c r="F240" t="s">
        <v>28</v>
      </c>
      <c r="G240">
        <v>358.86</v>
      </c>
      <c r="H240">
        <v>340.92</v>
      </c>
      <c r="I240">
        <v>340.92</v>
      </c>
      <c r="J240">
        <v>0</v>
      </c>
      <c r="K240">
        <v>102.28</v>
      </c>
      <c r="L240" s="1">
        <v>45296</v>
      </c>
      <c r="M240" s="1">
        <v>45301</v>
      </c>
      <c r="N240" t="s">
        <v>22</v>
      </c>
      <c r="O240">
        <v>88026083</v>
      </c>
      <c r="P240">
        <v>816</v>
      </c>
      <c r="Q240" t="s">
        <v>29</v>
      </c>
      <c r="R240" t="s">
        <v>24</v>
      </c>
    </row>
    <row r="241" spans="1:18" x14ac:dyDescent="0.25">
      <c r="A241">
        <v>4191359</v>
      </c>
      <c r="B241" t="s">
        <v>737</v>
      </c>
      <c r="C241" t="s">
        <v>412</v>
      </c>
      <c r="D241">
        <v>1132834</v>
      </c>
      <c r="E241" t="s">
        <v>413</v>
      </c>
      <c r="F241" t="s">
        <v>21</v>
      </c>
      <c r="G241">
        <v>304.08999999999997</v>
      </c>
      <c r="H241">
        <v>304.08999999999997</v>
      </c>
      <c r="I241">
        <v>304.08999999999997</v>
      </c>
      <c r="J241">
        <v>0</v>
      </c>
      <c r="K241">
        <v>91.23</v>
      </c>
      <c r="L241" s="1">
        <v>45302</v>
      </c>
      <c r="M241" s="1">
        <v>45306</v>
      </c>
      <c r="N241" t="s">
        <v>22</v>
      </c>
      <c r="O241">
        <v>106709004</v>
      </c>
      <c r="P241">
        <v>816</v>
      </c>
      <c r="Q241" t="s">
        <v>29</v>
      </c>
      <c r="R241" t="s">
        <v>24</v>
      </c>
    </row>
    <row r="242" spans="1:18" x14ac:dyDescent="0.25">
      <c r="A242">
        <v>4192704</v>
      </c>
      <c r="B242" t="s">
        <v>738</v>
      </c>
      <c r="C242" t="s">
        <v>380</v>
      </c>
      <c r="D242">
        <v>1133576</v>
      </c>
      <c r="E242" t="s">
        <v>739</v>
      </c>
      <c r="F242" t="s">
        <v>28</v>
      </c>
      <c r="G242">
        <v>268.54000000000002</v>
      </c>
      <c r="H242">
        <v>139</v>
      </c>
      <c r="I242">
        <v>139</v>
      </c>
      <c r="J242">
        <v>0</v>
      </c>
      <c r="K242">
        <v>41.7</v>
      </c>
      <c r="L242" s="1">
        <v>45295</v>
      </c>
      <c r="M242" s="1">
        <v>45301</v>
      </c>
      <c r="N242" t="s">
        <v>22</v>
      </c>
      <c r="O242">
        <v>88267365</v>
      </c>
      <c r="P242">
        <v>816</v>
      </c>
      <c r="Q242" t="s">
        <v>29</v>
      </c>
      <c r="R242" t="s">
        <v>24</v>
      </c>
    </row>
    <row r="243" spans="1:18" x14ac:dyDescent="0.25">
      <c r="A243">
        <v>4194288</v>
      </c>
      <c r="B243" t="s">
        <v>740</v>
      </c>
      <c r="C243" t="s">
        <v>48</v>
      </c>
      <c r="D243">
        <v>1127058</v>
      </c>
      <c r="E243" t="s">
        <v>729</v>
      </c>
      <c r="F243" t="s">
        <v>28</v>
      </c>
      <c r="G243">
        <v>349.02</v>
      </c>
      <c r="H243">
        <v>256.95999999999998</v>
      </c>
      <c r="I243">
        <v>256.95999999999998</v>
      </c>
      <c r="J243">
        <v>0</v>
      </c>
      <c r="K243">
        <v>77.09</v>
      </c>
      <c r="L243" s="1">
        <v>45301</v>
      </c>
      <c r="M243" s="1">
        <v>45301</v>
      </c>
      <c r="N243" t="s">
        <v>22</v>
      </c>
      <c r="O243">
        <v>88342818</v>
      </c>
      <c r="P243">
        <v>816</v>
      </c>
      <c r="Q243" t="s">
        <v>29</v>
      </c>
      <c r="R243" t="s">
        <v>24</v>
      </c>
    </row>
    <row r="244" spans="1:18" x14ac:dyDescent="0.25">
      <c r="A244">
        <v>4194319</v>
      </c>
      <c r="B244" t="s">
        <v>741</v>
      </c>
      <c r="C244" t="s">
        <v>57</v>
      </c>
      <c r="D244">
        <v>1133037</v>
      </c>
      <c r="E244" t="s">
        <v>742</v>
      </c>
      <c r="F244" t="s">
        <v>28</v>
      </c>
      <c r="G244">
        <v>330.71</v>
      </c>
      <c r="H244">
        <v>194.54</v>
      </c>
      <c r="I244">
        <v>194.54</v>
      </c>
      <c r="J244">
        <v>0</v>
      </c>
      <c r="K244">
        <v>58.36</v>
      </c>
      <c r="L244" s="1">
        <v>45301</v>
      </c>
      <c r="M244" s="1">
        <v>45301</v>
      </c>
      <c r="N244" t="s">
        <v>22</v>
      </c>
      <c r="O244">
        <v>88343938</v>
      </c>
      <c r="P244">
        <v>816</v>
      </c>
      <c r="Q244" t="s">
        <v>29</v>
      </c>
      <c r="R244" t="s">
        <v>24</v>
      </c>
    </row>
    <row r="245" spans="1:18" x14ac:dyDescent="0.25">
      <c r="A245">
        <v>4194517</v>
      </c>
      <c r="B245" t="s">
        <v>743</v>
      </c>
      <c r="C245" t="s">
        <v>744</v>
      </c>
      <c r="D245">
        <v>1135765</v>
      </c>
      <c r="E245" t="s">
        <v>745</v>
      </c>
      <c r="F245" t="s">
        <v>21</v>
      </c>
      <c r="G245">
        <v>306.93</v>
      </c>
      <c r="H245">
        <v>306.93</v>
      </c>
      <c r="I245">
        <v>306.93</v>
      </c>
      <c r="J245">
        <v>0</v>
      </c>
      <c r="K245">
        <v>92.08</v>
      </c>
      <c r="L245" s="1">
        <v>45308</v>
      </c>
      <c r="M245" s="1">
        <v>45313</v>
      </c>
      <c r="N245" t="s">
        <v>22</v>
      </c>
      <c r="O245">
        <v>107015472</v>
      </c>
      <c r="P245">
        <v>816</v>
      </c>
      <c r="Q245" t="s">
        <v>29</v>
      </c>
      <c r="R245" t="s">
        <v>24</v>
      </c>
    </row>
    <row r="246" spans="1:18" x14ac:dyDescent="0.25">
      <c r="A246">
        <v>4194650</v>
      </c>
      <c r="B246" t="s">
        <v>746</v>
      </c>
      <c r="C246" t="s">
        <v>48</v>
      </c>
      <c r="D246">
        <v>1127058</v>
      </c>
      <c r="E246" t="s">
        <v>729</v>
      </c>
      <c r="F246" t="s">
        <v>28</v>
      </c>
      <c r="G246">
        <v>349.02</v>
      </c>
      <c r="H246">
        <v>256.95999999999998</v>
      </c>
      <c r="I246">
        <v>256.95999999999998</v>
      </c>
      <c r="J246">
        <v>0</v>
      </c>
      <c r="K246">
        <v>77.09</v>
      </c>
      <c r="L246" s="1">
        <v>45294</v>
      </c>
      <c r="M246" s="1">
        <v>45301</v>
      </c>
      <c r="N246" t="s">
        <v>22</v>
      </c>
      <c r="O246">
        <v>88410749</v>
      </c>
      <c r="P246">
        <v>816</v>
      </c>
      <c r="Q246" t="s">
        <v>29</v>
      </c>
      <c r="R246" t="s">
        <v>24</v>
      </c>
    </row>
    <row r="247" spans="1:18" x14ac:dyDescent="0.25">
      <c r="A247">
        <v>4195099</v>
      </c>
      <c r="B247" t="s">
        <v>747</v>
      </c>
      <c r="C247" t="s">
        <v>559</v>
      </c>
      <c r="D247">
        <v>1135073</v>
      </c>
      <c r="E247" t="s">
        <v>748</v>
      </c>
      <c r="F247" t="s">
        <v>28</v>
      </c>
      <c r="G247">
        <v>297.52999999999997</v>
      </c>
      <c r="H247">
        <v>282.64999999999998</v>
      </c>
      <c r="I247">
        <v>282.64999999999998</v>
      </c>
      <c r="J247">
        <v>0</v>
      </c>
      <c r="K247">
        <v>84.8</v>
      </c>
      <c r="L247" s="1">
        <v>45300</v>
      </c>
      <c r="M247" s="1">
        <v>45301</v>
      </c>
      <c r="N247" t="s">
        <v>22</v>
      </c>
      <c r="O247">
        <v>88392566</v>
      </c>
      <c r="P247">
        <v>816</v>
      </c>
      <c r="Q247" t="s">
        <v>29</v>
      </c>
      <c r="R247" t="s">
        <v>24</v>
      </c>
    </row>
    <row r="248" spans="1:18" x14ac:dyDescent="0.25">
      <c r="A248">
        <v>4196002</v>
      </c>
      <c r="B248" t="s">
        <v>749</v>
      </c>
      <c r="C248" t="s">
        <v>352</v>
      </c>
      <c r="D248">
        <v>1135682</v>
      </c>
      <c r="E248" t="s">
        <v>750</v>
      </c>
      <c r="F248" t="s">
        <v>21</v>
      </c>
      <c r="G248">
        <v>351.28</v>
      </c>
      <c r="H248">
        <v>351.28</v>
      </c>
      <c r="I248">
        <v>351.28</v>
      </c>
      <c r="J248">
        <v>0</v>
      </c>
      <c r="K248">
        <v>105.38</v>
      </c>
      <c r="L248" s="1">
        <v>45307</v>
      </c>
      <c r="M248" s="1">
        <v>45310</v>
      </c>
      <c r="N248" t="s">
        <v>22</v>
      </c>
      <c r="O248">
        <v>106955861</v>
      </c>
      <c r="P248">
        <v>816</v>
      </c>
      <c r="Q248" t="s">
        <v>29</v>
      </c>
      <c r="R248" t="s">
        <v>24</v>
      </c>
    </row>
    <row r="249" spans="1:18" x14ac:dyDescent="0.25">
      <c r="A249">
        <v>4207205</v>
      </c>
      <c r="B249" t="s">
        <v>751</v>
      </c>
      <c r="C249" t="s">
        <v>180</v>
      </c>
      <c r="D249">
        <v>1378986</v>
      </c>
      <c r="E249" t="s">
        <v>754</v>
      </c>
      <c r="F249" t="s">
        <v>28</v>
      </c>
      <c r="G249">
        <v>387.37</v>
      </c>
      <c r="H249">
        <v>187.53</v>
      </c>
      <c r="I249">
        <v>187.53</v>
      </c>
      <c r="J249">
        <v>0</v>
      </c>
      <c r="K249">
        <v>56.26</v>
      </c>
      <c r="L249" s="1">
        <v>45311</v>
      </c>
      <c r="M249" s="1">
        <v>46213</v>
      </c>
      <c r="N249" t="s">
        <v>22</v>
      </c>
      <c r="O249">
        <v>107181741</v>
      </c>
      <c r="P249">
        <v>816</v>
      </c>
      <c r="Q249" t="s">
        <v>29</v>
      </c>
      <c r="R249" t="s">
        <v>24</v>
      </c>
    </row>
    <row r="250" spans="1:18" x14ac:dyDescent="0.25">
      <c r="A250">
        <v>4207205</v>
      </c>
      <c r="B250" t="s">
        <v>751</v>
      </c>
      <c r="C250" t="s">
        <v>180</v>
      </c>
      <c r="D250">
        <v>1378986</v>
      </c>
      <c r="E250" t="s">
        <v>754</v>
      </c>
      <c r="F250" t="s">
        <v>28</v>
      </c>
      <c r="G250">
        <v>387.37</v>
      </c>
      <c r="H250">
        <v>189.26</v>
      </c>
      <c r="I250">
        <v>189.26</v>
      </c>
      <c r="J250">
        <v>0</v>
      </c>
      <c r="K250">
        <v>56.78</v>
      </c>
      <c r="L250" s="1">
        <v>45311</v>
      </c>
      <c r="M250" s="1">
        <v>46183</v>
      </c>
      <c r="N250" t="s">
        <v>22</v>
      </c>
      <c r="O250">
        <v>107181740</v>
      </c>
      <c r="P250">
        <v>816</v>
      </c>
      <c r="Q250" t="s">
        <v>29</v>
      </c>
      <c r="R250" t="s">
        <v>24</v>
      </c>
    </row>
    <row r="251" spans="1:18" x14ac:dyDescent="0.25">
      <c r="A251">
        <v>4219521</v>
      </c>
      <c r="B251" t="s">
        <v>755</v>
      </c>
      <c r="C251" t="s">
        <v>48</v>
      </c>
      <c r="D251">
        <v>1127058</v>
      </c>
      <c r="E251" t="s">
        <v>729</v>
      </c>
      <c r="F251" t="s">
        <v>21</v>
      </c>
      <c r="G251">
        <v>796</v>
      </c>
      <c r="H251">
        <v>796</v>
      </c>
      <c r="I251">
        <v>763</v>
      </c>
      <c r="J251">
        <v>-33</v>
      </c>
      <c r="K251">
        <v>228.9</v>
      </c>
      <c r="L251" s="1">
        <v>45316</v>
      </c>
      <c r="M251" s="1">
        <v>45320</v>
      </c>
      <c r="N251" t="s">
        <v>22</v>
      </c>
      <c r="O251">
        <v>107427655</v>
      </c>
      <c r="P251">
        <v>816</v>
      </c>
      <c r="Q251" t="s">
        <v>29</v>
      </c>
      <c r="R251" t="s">
        <v>24</v>
      </c>
    </row>
    <row r="252" spans="1:18" x14ac:dyDescent="0.25">
      <c r="A252">
        <v>4222321</v>
      </c>
      <c r="B252" t="s">
        <v>759</v>
      </c>
      <c r="C252" t="s">
        <v>760</v>
      </c>
      <c r="D252">
        <v>1139718</v>
      </c>
      <c r="E252" t="s">
        <v>761</v>
      </c>
      <c r="F252" t="s">
        <v>28</v>
      </c>
      <c r="G252">
        <v>268.54000000000002</v>
      </c>
      <c r="H252">
        <v>149.01</v>
      </c>
      <c r="I252">
        <v>149.01</v>
      </c>
      <c r="J252">
        <v>0</v>
      </c>
      <c r="K252">
        <v>44.7</v>
      </c>
      <c r="L252" s="1">
        <v>45294</v>
      </c>
      <c r="M252" s="1">
        <v>45301</v>
      </c>
      <c r="N252" t="s">
        <v>22</v>
      </c>
      <c r="O252">
        <v>88723182</v>
      </c>
      <c r="P252">
        <v>816</v>
      </c>
      <c r="Q252" t="s">
        <v>29</v>
      </c>
      <c r="R252" t="s">
        <v>24</v>
      </c>
    </row>
    <row r="253" spans="1:18" x14ac:dyDescent="0.25">
      <c r="A253">
        <v>4222681</v>
      </c>
      <c r="B253" t="s">
        <v>762</v>
      </c>
      <c r="C253" t="s">
        <v>352</v>
      </c>
      <c r="D253">
        <v>1135682</v>
      </c>
      <c r="E253" t="s">
        <v>750</v>
      </c>
      <c r="F253" t="s">
        <v>28</v>
      </c>
      <c r="G253">
        <v>379.85</v>
      </c>
      <c r="H253">
        <v>223.5</v>
      </c>
      <c r="I253">
        <v>223.5</v>
      </c>
      <c r="J253">
        <v>0</v>
      </c>
      <c r="K253">
        <v>67.05</v>
      </c>
      <c r="L253" s="1">
        <v>45320</v>
      </c>
      <c r="M253" s="1">
        <v>45336</v>
      </c>
      <c r="N253" t="s">
        <v>22</v>
      </c>
      <c r="O253">
        <v>88741519</v>
      </c>
      <c r="P253">
        <v>816</v>
      </c>
      <c r="Q253" t="s">
        <v>29</v>
      </c>
      <c r="R253" t="s">
        <v>24</v>
      </c>
    </row>
    <row r="254" spans="1:18" x14ac:dyDescent="0.25">
      <c r="A254">
        <v>4223068</v>
      </c>
      <c r="B254" t="s">
        <v>763</v>
      </c>
      <c r="C254" t="s">
        <v>764</v>
      </c>
      <c r="D254">
        <v>1140336</v>
      </c>
      <c r="E254" t="s">
        <v>765</v>
      </c>
      <c r="F254" t="s">
        <v>28</v>
      </c>
      <c r="G254">
        <v>303.48</v>
      </c>
      <c r="H254">
        <v>281.44</v>
      </c>
      <c r="I254">
        <v>281.44</v>
      </c>
      <c r="J254">
        <v>0</v>
      </c>
      <c r="K254">
        <v>84.43</v>
      </c>
      <c r="L254" s="1">
        <v>45316</v>
      </c>
      <c r="M254" s="1">
        <v>45301</v>
      </c>
      <c r="N254" t="s">
        <v>22</v>
      </c>
      <c r="O254">
        <v>88768278</v>
      </c>
      <c r="P254">
        <v>816</v>
      </c>
      <c r="Q254" t="s">
        <v>29</v>
      </c>
      <c r="R254" t="s">
        <v>24</v>
      </c>
    </row>
    <row r="255" spans="1:18" x14ac:dyDescent="0.25">
      <c r="A255">
        <v>4231783</v>
      </c>
      <c r="B255" t="s">
        <v>768</v>
      </c>
      <c r="C255" t="s">
        <v>578</v>
      </c>
      <c r="D255">
        <v>1144934</v>
      </c>
      <c r="E255" t="s">
        <v>769</v>
      </c>
      <c r="F255" t="s">
        <v>21</v>
      </c>
      <c r="G255">
        <v>292.20999999999998</v>
      </c>
      <c r="H255">
        <v>292.20999999999998</v>
      </c>
      <c r="I255">
        <v>292.20999999999998</v>
      </c>
      <c r="J255">
        <v>0</v>
      </c>
      <c r="K255">
        <v>87.66</v>
      </c>
      <c r="L255" s="1">
        <v>45310</v>
      </c>
      <c r="M255" s="1">
        <v>45313</v>
      </c>
      <c r="N255" t="s">
        <v>22</v>
      </c>
      <c r="O255">
        <v>107137914</v>
      </c>
      <c r="P255">
        <v>816</v>
      </c>
      <c r="Q255" t="s">
        <v>29</v>
      </c>
      <c r="R255" t="s">
        <v>24</v>
      </c>
    </row>
    <row r="256" spans="1:18" x14ac:dyDescent="0.25">
      <c r="A256">
        <v>4234690</v>
      </c>
      <c r="B256" t="s">
        <v>770</v>
      </c>
      <c r="C256" t="s">
        <v>524</v>
      </c>
      <c r="D256">
        <v>1146921</v>
      </c>
      <c r="E256" t="s">
        <v>771</v>
      </c>
      <c r="F256" t="s">
        <v>28</v>
      </c>
      <c r="G256">
        <v>248.16</v>
      </c>
      <c r="H256">
        <v>248.16</v>
      </c>
      <c r="I256">
        <v>248.16</v>
      </c>
      <c r="J256">
        <v>0</v>
      </c>
      <c r="K256">
        <v>74.45</v>
      </c>
      <c r="L256" s="1">
        <v>45301</v>
      </c>
      <c r="M256" s="1">
        <v>45301</v>
      </c>
      <c r="N256" t="s">
        <v>22</v>
      </c>
      <c r="O256">
        <v>89311597</v>
      </c>
      <c r="P256">
        <v>816</v>
      </c>
      <c r="Q256" t="s">
        <v>29</v>
      </c>
      <c r="R256" t="s">
        <v>24</v>
      </c>
    </row>
    <row r="257" spans="1:18" x14ac:dyDescent="0.25">
      <c r="A257">
        <v>4235462</v>
      </c>
      <c r="B257" t="s">
        <v>774</v>
      </c>
      <c r="C257" t="s">
        <v>48</v>
      </c>
      <c r="D257">
        <v>1127058</v>
      </c>
      <c r="E257" t="s">
        <v>729</v>
      </c>
      <c r="F257" t="s">
        <v>28</v>
      </c>
      <c r="G257">
        <v>452.82</v>
      </c>
      <c r="H257">
        <v>266.45999999999998</v>
      </c>
      <c r="I257">
        <v>266.45999999999998</v>
      </c>
      <c r="J257">
        <v>0</v>
      </c>
      <c r="K257">
        <v>79.94</v>
      </c>
      <c r="L257" s="1">
        <v>45322</v>
      </c>
      <c r="M257" s="1">
        <v>45336</v>
      </c>
      <c r="N257" t="s">
        <v>22</v>
      </c>
      <c r="O257">
        <v>89343470</v>
      </c>
      <c r="P257">
        <v>816</v>
      </c>
      <c r="Q257" t="s">
        <v>29</v>
      </c>
      <c r="R257" t="s">
        <v>24</v>
      </c>
    </row>
    <row r="258" spans="1:18" x14ac:dyDescent="0.25">
      <c r="A258">
        <v>4239541</v>
      </c>
      <c r="B258" t="s">
        <v>781</v>
      </c>
      <c r="C258" t="s">
        <v>48</v>
      </c>
      <c r="D258">
        <v>1127058</v>
      </c>
      <c r="E258" t="s">
        <v>729</v>
      </c>
      <c r="F258" t="s">
        <v>28</v>
      </c>
      <c r="G258">
        <v>349.12</v>
      </c>
      <c r="H258">
        <v>257.05</v>
      </c>
      <c r="I258">
        <v>257.05</v>
      </c>
      <c r="J258">
        <v>0</v>
      </c>
      <c r="K258">
        <v>77.12</v>
      </c>
      <c r="L258" s="1">
        <v>45299</v>
      </c>
      <c r="M258" s="1">
        <v>45301</v>
      </c>
      <c r="N258" t="s">
        <v>22</v>
      </c>
      <c r="O258">
        <v>89532371</v>
      </c>
      <c r="P258">
        <v>816</v>
      </c>
      <c r="Q258" t="s">
        <v>29</v>
      </c>
      <c r="R258" t="s">
        <v>24</v>
      </c>
    </row>
    <row r="259" spans="1:18" x14ac:dyDescent="0.25">
      <c r="A259">
        <v>4251262</v>
      </c>
      <c r="B259" t="s">
        <v>782</v>
      </c>
      <c r="C259" t="s">
        <v>783</v>
      </c>
      <c r="D259">
        <v>1152456</v>
      </c>
      <c r="E259" t="s">
        <v>784</v>
      </c>
      <c r="F259" t="s">
        <v>21</v>
      </c>
      <c r="G259">
        <v>142.72999999999999</v>
      </c>
      <c r="H259">
        <v>142.72999999999999</v>
      </c>
      <c r="I259">
        <v>142.72999999999999</v>
      </c>
      <c r="J259">
        <v>0</v>
      </c>
      <c r="K259">
        <v>42.82</v>
      </c>
      <c r="L259" s="1">
        <v>45306</v>
      </c>
      <c r="M259" s="1">
        <v>45321</v>
      </c>
      <c r="N259" t="s">
        <v>22</v>
      </c>
      <c r="O259">
        <v>105282092</v>
      </c>
      <c r="P259">
        <v>816</v>
      </c>
      <c r="Q259" t="s">
        <v>29</v>
      </c>
      <c r="R259" t="s">
        <v>24</v>
      </c>
    </row>
    <row r="260" spans="1:18" x14ac:dyDescent="0.25">
      <c r="A260">
        <v>4252754</v>
      </c>
      <c r="B260" t="s">
        <v>787</v>
      </c>
      <c r="C260" t="s">
        <v>54</v>
      </c>
      <c r="D260">
        <v>1152314</v>
      </c>
      <c r="E260" t="s">
        <v>788</v>
      </c>
      <c r="F260" t="s">
        <v>21</v>
      </c>
      <c r="G260">
        <v>89.37</v>
      </c>
      <c r="H260">
        <v>89.37</v>
      </c>
      <c r="I260">
        <v>89.37</v>
      </c>
      <c r="J260">
        <v>0</v>
      </c>
      <c r="K260">
        <v>26.81</v>
      </c>
      <c r="L260" s="1">
        <v>45315</v>
      </c>
      <c r="M260" s="1">
        <v>45317</v>
      </c>
      <c r="N260" t="s">
        <v>22</v>
      </c>
      <c r="O260">
        <v>106171507</v>
      </c>
      <c r="P260">
        <v>816</v>
      </c>
      <c r="Q260" t="s">
        <v>29</v>
      </c>
      <c r="R260" t="s">
        <v>24</v>
      </c>
    </row>
    <row r="261" spans="1:18" x14ac:dyDescent="0.25">
      <c r="A261">
        <v>4252754</v>
      </c>
      <c r="B261" t="s">
        <v>787</v>
      </c>
      <c r="C261" t="s">
        <v>54</v>
      </c>
      <c r="D261">
        <v>1152314</v>
      </c>
      <c r="E261" t="s">
        <v>788</v>
      </c>
      <c r="F261" t="s">
        <v>21</v>
      </c>
      <c r="G261">
        <v>261.85000000000002</v>
      </c>
      <c r="H261">
        <v>261.85000000000002</v>
      </c>
      <c r="I261">
        <v>256.72000000000003</v>
      </c>
      <c r="J261">
        <v>-5.13</v>
      </c>
      <c r="K261">
        <v>77.02</v>
      </c>
      <c r="L261" s="1">
        <v>45315</v>
      </c>
      <c r="M261" s="1">
        <v>45320</v>
      </c>
      <c r="N261" t="s">
        <v>22</v>
      </c>
      <c r="O261">
        <v>107419526</v>
      </c>
      <c r="P261">
        <v>816</v>
      </c>
      <c r="Q261" t="s">
        <v>29</v>
      </c>
      <c r="R261" t="s">
        <v>24</v>
      </c>
    </row>
    <row r="262" spans="1:18" x14ac:dyDescent="0.25">
      <c r="A262">
        <v>4256207</v>
      </c>
      <c r="B262" t="s">
        <v>791</v>
      </c>
      <c r="C262" t="s">
        <v>83</v>
      </c>
      <c r="D262">
        <v>1159281</v>
      </c>
      <c r="E262" t="s">
        <v>129</v>
      </c>
      <c r="F262" t="s">
        <v>28</v>
      </c>
      <c r="G262">
        <v>434.05</v>
      </c>
      <c r="H262">
        <v>196.17</v>
      </c>
      <c r="I262">
        <v>196.17</v>
      </c>
      <c r="J262">
        <v>0</v>
      </c>
      <c r="K262">
        <v>58.85</v>
      </c>
      <c r="L262" s="1">
        <v>45296</v>
      </c>
      <c r="M262" s="1">
        <v>45301</v>
      </c>
      <c r="N262" t="s">
        <v>22</v>
      </c>
      <c r="O262">
        <v>90118263</v>
      </c>
      <c r="P262">
        <v>816</v>
      </c>
      <c r="Q262" t="s">
        <v>29</v>
      </c>
      <c r="R262" t="s">
        <v>24</v>
      </c>
    </row>
    <row r="263" spans="1:18" x14ac:dyDescent="0.25">
      <c r="A263">
        <v>4257699</v>
      </c>
      <c r="B263" t="s">
        <v>792</v>
      </c>
      <c r="C263" t="s">
        <v>71</v>
      </c>
      <c r="D263">
        <v>1151925</v>
      </c>
      <c r="E263" t="s">
        <v>72</v>
      </c>
      <c r="F263" t="s">
        <v>28</v>
      </c>
      <c r="G263">
        <v>358.31</v>
      </c>
      <c r="H263">
        <v>263.79000000000002</v>
      </c>
      <c r="I263">
        <v>263.79000000000002</v>
      </c>
      <c r="J263">
        <v>0</v>
      </c>
      <c r="K263">
        <v>79.14</v>
      </c>
      <c r="L263" s="1">
        <v>45296</v>
      </c>
      <c r="M263" s="1">
        <v>45301</v>
      </c>
      <c r="N263" t="s">
        <v>22</v>
      </c>
      <c r="O263">
        <v>89939051</v>
      </c>
      <c r="P263">
        <v>816</v>
      </c>
      <c r="Q263" t="s">
        <v>29</v>
      </c>
      <c r="R263" t="s">
        <v>24</v>
      </c>
    </row>
    <row r="264" spans="1:18" x14ac:dyDescent="0.25">
      <c r="A264">
        <v>4260573</v>
      </c>
      <c r="B264" t="s">
        <v>796</v>
      </c>
      <c r="C264" t="s">
        <v>71</v>
      </c>
      <c r="D264">
        <v>1151925</v>
      </c>
      <c r="E264" t="s">
        <v>72</v>
      </c>
      <c r="F264" t="s">
        <v>28</v>
      </c>
      <c r="G264">
        <v>358.31</v>
      </c>
      <c r="H264">
        <v>263.79000000000002</v>
      </c>
      <c r="I264">
        <v>263.79000000000002</v>
      </c>
      <c r="J264">
        <v>0</v>
      </c>
      <c r="K264">
        <v>79.14</v>
      </c>
      <c r="L264" s="1">
        <v>45296</v>
      </c>
      <c r="M264" s="1">
        <v>45301</v>
      </c>
      <c r="N264" t="s">
        <v>22</v>
      </c>
      <c r="O264">
        <v>89988343</v>
      </c>
      <c r="P264">
        <v>816</v>
      </c>
      <c r="Q264" t="s">
        <v>29</v>
      </c>
      <c r="R264" t="s">
        <v>24</v>
      </c>
    </row>
    <row r="265" spans="1:18" x14ac:dyDescent="0.25">
      <c r="A265">
        <v>4264731</v>
      </c>
      <c r="B265" t="s">
        <v>797</v>
      </c>
      <c r="C265" t="s">
        <v>448</v>
      </c>
      <c r="D265">
        <v>1159981</v>
      </c>
      <c r="E265" t="s">
        <v>798</v>
      </c>
      <c r="F265" t="s">
        <v>28</v>
      </c>
      <c r="G265">
        <v>361.43</v>
      </c>
      <c r="H265">
        <v>343.36</v>
      </c>
      <c r="I265">
        <v>343.36</v>
      </c>
      <c r="J265">
        <v>0</v>
      </c>
      <c r="K265">
        <v>103.01</v>
      </c>
      <c r="L265" s="1">
        <v>45299</v>
      </c>
      <c r="M265" s="1">
        <v>45301</v>
      </c>
      <c r="N265" t="s">
        <v>22</v>
      </c>
      <c r="O265">
        <v>90166261</v>
      </c>
      <c r="P265">
        <v>816</v>
      </c>
      <c r="Q265" t="s">
        <v>29</v>
      </c>
      <c r="R265" t="s">
        <v>24</v>
      </c>
    </row>
    <row r="266" spans="1:18" x14ac:dyDescent="0.25">
      <c r="A266">
        <v>4268548</v>
      </c>
      <c r="B266" t="s">
        <v>799</v>
      </c>
      <c r="C266" t="s">
        <v>180</v>
      </c>
      <c r="D266">
        <v>1186912</v>
      </c>
      <c r="E266" t="s">
        <v>800</v>
      </c>
      <c r="F266" t="s">
        <v>28</v>
      </c>
      <c r="G266">
        <v>444.33</v>
      </c>
      <c r="H266">
        <v>232.16</v>
      </c>
      <c r="I266">
        <v>232.16</v>
      </c>
      <c r="J266">
        <v>0</v>
      </c>
      <c r="K266">
        <v>69.650000000000006</v>
      </c>
      <c r="L266" s="1">
        <v>45299</v>
      </c>
      <c r="M266" s="1">
        <v>45301</v>
      </c>
      <c r="N266" t="s">
        <v>22</v>
      </c>
      <c r="O266">
        <v>94440489</v>
      </c>
      <c r="P266">
        <v>816</v>
      </c>
      <c r="Q266" t="s">
        <v>29</v>
      </c>
      <c r="R266" t="s">
        <v>24</v>
      </c>
    </row>
    <row r="267" spans="1:18" x14ac:dyDescent="0.25">
      <c r="A267">
        <v>4271921</v>
      </c>
      <c r="B267" t="s">
        <v>803</v>
      </c>
      <c r="C267" t="s">
        <v>380</v>
      </c>
      <c r="D267">
        <v>1163317</v>
      </c>
      <c r="E267" t="s">
        <v>804</v>
      </c>
      <c r="F267" t="s">
        <v>28</v>
      </c>
      <c r="G267">
        <v>268.54000000000002</v>
      </c>
      <c r="H267">
        <v>139</v>
      </c>
      <c r="I267">
        <v>139</v>
      </c>
      <c r="J267">
        <v>0</v>
      </c>
      <c r="K267">
        <v>41.7</v>
      </c>
      <c r="L267" s="1">
        <v>45296</v>
      </c>
      <c r="M267" s="1">
        <v>45301</v>
      </c>
      <c r="N267" t="s">
        <v>22</v>
      </c>
      <c r="O267">
        <v>90445107</v>
      </c>
      <c r="P267">
        <v>816</v>
      </c>
      <c r="Q267" t="s">
        <v>29</v>
      </c>
      <c r="R267" t="s">
        <v>24</v>
      </c>
    </row>
    <row r="268" spans="1:18" x14ac:dyDescent="0.25">
      <c r="A268">
        <v>4276388</v>
      </c>
      <c r="B268" t="s">
        <v>805</v>
      </c>
      <c r="C268" t="s">
        <v>86</v>
      </c>
      <c r="D268">
        <v>1166321</v>
      </c>
      <c r="E268" t="s">
        <v>806</v>
      </c>
      <c r="F268" t="s">
        <v>28</v>
      </c>
      <c r="G268">
        <v>618.62</v>
      </c>
      <c r="H268">
        <v>419.68</v>
      </c>
      <c r="I268">
        <v>419.68</v>
      </c>
      <c r="J268">
        <v>0</v>
      </c>
      <c r="K268">
        <v>125.9</v>
      </c>
      <c r="L268" s="1">
        <v>45299</v>
      </c>
      <c r="M268" s="1">
        <v>45301</v>
      </c>
      <c r="N268" t="s">
        <v>22</v>
      </c>
      <c r="O268">
        <v>90646330</v>
      </c>
      <c r="P268">
        <v>816</v>
      </c>
      <c r="Q268" t="s">
        <v>29</v>
      </c>
      <c r="R268" t="s">
        <v>24</v>
      </c>
    </row>
    <row r="269" spans="1:18" x14ac:dyDescent="0.25">
      <c r="A269">
        <v>4280666</v>
      </c>
      <c r="B269" t="s">
        <v>807</v>
      </c>
      <c r="C269" t="s">
        <v>83</v>
      </c>
      <c r="D269">
        <v>1196354</v>
      </c>
      <c r="E269" t="s">
        <v>276</v>
      </c>
      <c r="F269" t="s">
        <v>28</v>
      </c>
      <c r="G269">
        <v>364.73</v>
      </c>
      <c r="H269">
        <v>205.02</v>
      </c>
      <c r="I269">
        <v>205.02</v>
      </c>
      <c r="J269">
        <v>0</v>
      </c>
      <c r="K269">
        <v>61.51</v>
      </c>
      <c r="L269" s="1">
        <v>45298</v>
      </c>
      <c r="M269" s="1">
        <v>45301</v>
      </c>
      <c r="N269" t="s">
        <v>22</v>
      </c>
      <c r="O269">
        <v>94187304</v>
      </c>
      <c r="P269">
        <v>816</v>
      </c>
      <c r="Q269" t="s">
        <v>29</v>
      </c>
      <c r="R269" t="s">
        <v>24</v>
      </c>
    </row>
    <row r="270" spans="1:18" x14ac:dyDescent="0.25">
      <c r="A270">
        <v>4284972</v>
      </c>
      <c r="B270" t="s">
        <v>808</v>
      </c>
      <c r="C270" t="s">
        <v>809</v>
      </c>
      <c r="D270">
        <v>1177108</v>
      </c>
      <c r="E270" t="s">
        <v>810</v>
      </c>
      <c r="F270" t="s">
        <v>28</v>
      </c>
      <c r="G270">
        <v>254.96</v>
      </c>
      <c r="H270">
        <v>139</v>
      </c>
      <c r="I270">
        <v>139</v>
      </c>
      <c r="J270">
        <v>0</v>
      </c>
      <c r="K270">
        <v>41.7</v>
      </c>
      <c r="L270" s="1">
        <v>45299</v>
      </c>
      <c r="M270" s="1">
        <v>45301</v>
      </c>
      <c r="N270" t="s">
        <v>22</v>
      </c>
      <c r="O270">
        <v>91489894</v>
      </c>
      <c r="P270">
        <v>816</v>
      </c>
      <c r="Q270" t="s">
        <v>29</v>
      </c>
      <c r="R270" t="s">
        <v>24</v>
      </c>
    </row>
    <row r="271" spans="1:18" x14ac:dyDescent="0.25">
      <c r="A271">
        <v>4291073</v>
      </c>
      <c r="B271" t="s">
        <v>816</v>
      </c>
      <c r="C271" t="s">
        <v>110</v>
      </c>
      <c r="D271">
        <v>1174489</v>
      </c>
      <c r="E271" t="s">
        <v>817</v>
      </c>
      <c r="F271" t="s">
        <v>28</v>
      </c>
      <c r="G271">
        <v>341.4</v>
      </c>
      <c r="H271">
        <v>260.43</v>
      </c>
      <c r="I271">
        <v>260.43</v>
      </c>
      <c r="J271">
        <v>0</v>
      </c>
      <c r="K271">
        <v>78.13</v>
      </c>
      <c r="L271" s="1">
        <v>45299</v>
      </c>
      <c r="M271" s="1">
        <v>45301</v>
      </c>
      <c r="N271" t="s">
        <v>22</v>
      </c>
      <c r="O271">
        <v>91289288</v>
      </c>
      <c r="P271">
        <v>816</v>
      </c>
      <c r="Q271" t="s">
        <v>29</v>
      </c>
      <c r="R271" t="s">
        <v>24</v>
      </c>
    </row>
    <row r="272" spans="1:18" x14ac:dyDescent="0.25">
      <c r="A272">
        <v>4291329</v>
      </c>
      <c r="B272" t="s">
        <v>818</v>
      </c>
      <c r="C272" t="s">
        <v>819</v>
      </c>
      <c r="D272">
        <v>1180680</v>
      </c>
      <c r="E272" t="s">
        <v>820</v>
      </c>
      <c r="F272" t="s">
        <v>28</v>
      </c>
      <c r="G272">
        <v>295.35000000000002</v>
      </c>
      <c r="H272">
        <v>280.58</v>
      </c>
      <c r="I272">
        <v>280.58</v>
      </c>
      <c r="J272">
        <v>0</v>
      </c>
      <c r="K272">
        <v>84.17</v>
      </c>
      <c r="L272" s="1">
        <v>45296</v>
      </c>
      <c r="M272" s="1">
        <v>45301</v>
      </c>
      <c r="N272" t="s">
        <v>22</v>
      </c>
      <c r="O272">
        <v>91758968</v>
      </c>
      <c r="P272">
        <v>816</v>
      </c>
      <c r="Q272" t="s">
        <v>29</v>
      </c>
      <c r="R272" t="s">
        <v>24</v>
      </c>
    </row>
    <row r="273" spans="1:18" x14ac:dyDescent="0.25">
      <c r="A273">
        <v>4291329</v>
      </c>
      <c r="B273" t="s">
        <v>818</v>
      </c>
      <c r="C273" t="s">
        <v>819</v>
      </c>
      <c r="D273">
        <v>1180680</v>
      </c>
      <c r="E273" t="s">
        <v>820</v>
      </c>
      <c r="F273" t="s">
        <v>28</v>
      </c>
      <c r="G273">
        <v>295.35000000000002</v>
      </c>
      <c r="H273">
        <v>280.58</v>
      </c>
      <c r="I273">
        <v>280.58</v>
      </c>
      <c r="J273">
        <v>0</v>
      </c>
      <c r="K273">
        <v>84.17</v>
      </c>
      <c r="L273" s="1">
        <v>45322</v>
      </c>
      <c r="M273" s="1">
        <v>45336</v>
      </c>
      <c r="N273" t="s">
        <v>22</v>
      </c>
      <c r="O273">
        <v>91758969</v>
      </c>
      <c r="P273">
        <v>816</v>
      </c>
      <c r="Q273" t="s">
        <v>29</v>
      </c>
      <c r="R273" t="s">
        <v>24</v>
      </c>
    </row>
    <row r="274" spans="1:18" x14ac:dyDescent="0.25">
      <c r="A274">
        <v>4297410</v>
      </c>
      <c r="B274" t="s">
        <v>826</v>
      </c>
      <c r="C274" t="s">
        <v>304</v>
      </c>
      <c r="D274">
        <v>1174875</v>
      </c>
      <c r="E274" t="s">
        <v>827</v>
      </c>
      <c r="F274" t="s">
        <v>21</v>
      </c>
      <c r="G274">
        <v>262.47000000000003</v>
      </c>
      <c r="H274">
        <v>262.47000000000003</v>
      </c>
      <c r="I274">
        <v>262.47000000000003</v>
      </c>
      <c r="J274">
        <v>0</v>
      </c>
      <c r="K274">
        <v>78.739999999999995</v>
      </c>
      <c r="L274" s="1">
        <v>45302</v>
      </c>
      <c r="M274" s="1">
        <v>45306</v>
      </c>
      <c r="N274" t="s">
        <v>22</v>
      </c>
      <c r="O274">
        <v>106773301</v>
      </c>
      <c r="P274">
        <v>816</v>
      </c>
      <c r="Q274" t="s">
        <v>29</v>
      </c>
      <c r="R274" t="s">
        <v>24</v>
      </c>
    </row>
    <row r="275" spans="1:18" x14ac:dyDescent="0.25">
      <c r="A275">
        <v>4299656</v>
      </c>
      <c r="B275" t="s">
        <v>828</v>
      </c>
      <c r="C275" t="s">
        <v>48</v>
      </c>
      <c r="D275">
        <v>1179745</v>
      </c>
      <c r="E275" t="s">
        <v>829</v>
      </c>
      <c r="F275" t="s">
        <v>28</v>
      </c>
      <c r="G275">
        <v>346.46</v>
      </c>
      <c r="H275">
        <v>266.02</v>
      </c>
      <c r="I275">
        <v>266.02</v>
      </c>
      <c r="J275">
        <v>0</v>
      </c>
      <c r="K275">
        <v>79.81</v>
      </c>
      <c r="L275" s="1">
        <v>45296</v>
      </c>
      <c r="M275" s="1">
        <v>45301</v>
      </c>
      <c r="N275" t="s">
        <v>22</v>
      </c>
      <c r="O275">
        <v>91688262</v>
      </c>
      <c r="P275">
        <v>816</v>
      </c>
      <c r="Q275" t="s">
        <v>29</v>
      </c>
      <c r="R275" t="s">
        <v>24</v>
      </c>
    </row>
    <row r="276" spans="1:18" x14ac:dyDescent="0.25">
      <c r="A276">
        <v>4300299</v>
      </c>
      <c r="B276" t="s">
        <v>830</v>
      </c>
      <c r="C276" t="s">
        <v>93</v>
      </c>
      <c r="D276">
        <v>1183574</v>
      </c>
      <c r="E276" t="s">
        <v>831</v>
      </c>
      <c r="F276" t="s">
        <v>21</v>
      </c>
      <c r="G276">
        <v>97.09</v>
      </c>
      <c r="H276">
        <v>97.09</v>
      </c>
      <c r="I276">
        <v>97.09</v>
      </c>
      <c r="J276">
        <v>0</v>
      </c>
      <c r="K276">
        <v>29.13</v>
      </c>
      <c r="L276" s="1">
        <v>45296</v>
      </c>
      <c r="M276" s="1">
        <v>45300</v>
      </c>
      <c r="N276" t="s">
        <v>22</v>
      </c>
      <c r="O276">
        <v>104569775</v>
      </c>
      <c r="P276">
        <v>816</v>
      </c>
      <c r="Q276" t="s">
        <v>29</v>
      </c>
      <c r="R276" t="s">
        <v>24</v>
      </c>
    </row>
    <row r="277" spans="1:18" x14ac:dyDescent="0.25">
      <c r="A277">
        <v>4300299</v>
      </c>
      <c r="B277" t="s">
        <v>830</v>
      </c>
      <c r="C277" t="s">
        <v>93</v>
      </c>
      <c r="D277">
        <v>1183574</v>
      </c>
      <c r="E277" t="s">
        <v>831</v>
      </c>
      <c r="F277" t="s">
        <v>21</v>
      </c>
      <c r="G277">
        <v>478.24</v>
      </c>
      <c r="H277">
        <v>478.24</v>
      </c>
      <c r="I277">
        <v>468.86</v>
      </c>
      <c r="J277">
        <v>-9.3800000000000008</v>
      </c>
      <c r="K277">
        <v>140.66</v>
      </c>
      <c r="L277" s="1">
        <v>45296</v>
      </c>
      <c r="M277" s="1">
        <v>45299</v>
      </c>
      <c r="N277" t="s">
        <v>22</v>
      </c>
      <c r="O277">
        <v>106480516</v>
      </c>
      <c r="P277">
        <v>816</v>
      </c>
      <c r="Q277" t="s">
        <v>29</v>
      </c>
      <c r="R277" t="s">
        <v>24</v>
      </c>
    </row>
    <row r="278" spans="1:18" x14ac:dyDescent="0.25">
      <c r="A278">
        <v>4303791</v>
      </c>
      <c r="B278" t="s">
        <v>835</v>
      </c>
      <c r="C278" t="s">
        <v>809</v>
      </c>
      <c r="D278">
        <v>1177108</v>
      </c>
      <c r="E278" t="s">
        <v>810</v>
      </c>
      <c r="F278" t="s">
        <v>21</v>
      </c>
      <c r="G278">
        <v>126.65</v>
      </c>
      <c r="H278">
        <v>126.65</v>
      </c>
      <c r="I278">
        <v>122.56</v>
      </c>
      <c r="J278">
        <v>-4.09</v>
      </c>
      <c r="K278">
        <v>36.770000000000003</v>
      </c>
      <c r="L278" s="1">
        <v>45321</v>
      </c>
      <c r="M278" s="1">
        <v>45324</v>
      </c>
      <c r="N278" t="s">
        <v>22</v>
      </c>
      <c r="O278">
        <v>107657939</v>
      </c>
      <c r="P278">
        <v>816</v>
      </c>
      <c r="Q278" t="s">
        <v>29</v>
      </c>
      <c r="R278" t="s">
        <v>24</v>
      </c>
    </row>
    <row r="279" spans="1:18" x14ac:dyDescent="0.25">
      <c r="A279">
        <v>4307762</v>
      </c>
      <c r="B279" t="s">
        <v>838</v>
      </c>
      <c r="C279" t="s">
        <v>812</v>
      </c>
      <c r="D279">
        <v>1188924</v>
      </c>
      <c r="E279" t="s">
        <v>839</v>
      </c>
      <c r="F279" t="s">
        <v>28</v>
      </c>
      <c r="G279">
        <v>254.96</v>
      </c>
      <c r="H279">
        <v>99.01</v>
      </c>
      <c r="I279">
        <v>99.01</v>
      </c>
      <c r="J279">
        <v>0</v>
      </c>
      <c r="K279">
        <v>29.7</v>
      </c>
      <c r="L279" s="1">
        <v>45301</v>
      </c>
      <c r="M279" s="1">
        <v>45301</v>
      </c>
      <c r="N279" t="s">
        <v>22</v>
      </c>
      <c r="O279">
        <v>92245652</v>
      </c>
      <c r="P279">
        <v>816</v>
      </c>
      <c r="Q279" t="s">
        <v>29</v>
      </c>
      <c r="R279" t="s">
        <v>24</v>
      </c>
    </row>
    <row r="280" spans="1:18" x14ac:dyDescent="0.25">
      <c r="A280">
        <v>4310577</v>
      </c>
      <c r="B280" t="s">
        <v>840</v>
      </c>
      <c r="C280" t="s">
        <v>180</v>
      </c>
      <c r="D280">
        <v>1186912</v>
      </c>
      <c r="E280" t="s">
        <v>800</v>
      </c>
      <c r="F280" t="s">
        <v>21</v>
      </c>
      <c r="G280">
        <v>306.68</v>
      </c>
      <c r="H280">
        <v>306.68</v>
      </c>
      <c r="I280">
        <v>306.68</v>
      </c>
      <c r="J280">
        <v>0</v>
      </c>
      <c r="K280">
        <v>92</v>
      </c>
      <c r="L280" s="1">
        <v>45310</v>
      </c>
      <c r="M280" s="1">
        <v>45313</v>
      </c>
      <c r="N280" t="s">
        <v>22</v>
      </c>
      <c r="O280">
        <v>107182984</v>
      </c>
      <c r="P280">
        <v>816</v>
      </c>
      <c r="Q280" t="s">
        <v>29</v>
      </c>
      <c r="R280" t="s">
        <v>24</v>
      </c>
    </row>
    <row r="281" spans="1:18" x14ac:dyDescent="0.25">
      <c r="A281">
        <v>4313422</v>
      </c>
      <c r="B281" t="s">
        <v>844</v>
      </c>
      <c r="C281" t="s">
        <v>472</v>
      </c>
      <c r="D281">
        <v>1192074</v>
      </c>
      <c r="E281" t="s">
        <v>845</v>
      </c>
      <c r="F281" t="s">
        <v>28</v>
      </c>
      <c r="G281">
        <v>305.16000000000003</v>
      </c>
      <c r="H281">
        <v>202.93</v>
      </c>
      <c r="I281">
        <v>202.93</v>
      </c>
      <c r="J281">
        <v>0</v>
      </c>
      <c r="K281">
        <v>60.88</v>
      </c>
      <c r="L281" s="1">
        <v>45294</v>
      </c>
      <c r="M281" s="1">
        <v>45301</v>
      </c>
      <c r="N281" t="s">
        <v>22</v>
      </c>
      <c r="O281">
        <v>92457491</v>
      </c>
      <c r="P281">
        <v>816</v>
      </c>
      <c r="Q281" t="s">
        <v>29</v>
      </c>
      <c r="R281" t="s">
        <v>24</v>
      </c>
    </row>
    <row r="282" spans="1:18" x14ac:dyDescent="0.25">
      <c r="A282">
        <v>4313422</v>
      </c>
      <c r="B282" t="s">
        <v>844</v>
      </c>
      <c r="C282" t="s">
        <v>472</v>
      </c>
      <c r="D282">
        <v>1192074</v>
      </c>
      <c r="E282" t="s">
        <v>845</v>
      </c>
      <c r="F282" t="s">
        <v>28</v>
      </c>
      <c r="G282">
        <v>317.92</v>
      </c>
      <c r="H282">
        <v>215.05</v>
      </c>
      <c r="I282">
        <v>215.05</v>
      </c>
      <c r="J282">
        <v>0</v>
      </c>
      <c r="K282">
        <v>64.52</v>
      </c>
      <c r="L282" s="1">
        <v>45311</v>
      </c>
      <c r="M282" s="1">
        <v>45336</v>
      </c>
      <c r="N282" t="s">
        <v>22</v>
      </c>
      <c r="O282">
        <v>92457492</v>
      </c>
      <c r="P282">
        <v>816</v>
      </c>
      <c r="Q282" t="s">
        <v>29</v>
      </c>
      <c r="R282" t="s">
        <v>24</v>
      </c>
    </row>
    <row r="283" spans="1:18" x14ac:dyDescent="0.25">
      <c r="A283">
        <v>4316318</v>
      </c>
      <c r="B283" t="s">
        <v>846</v>
      </c>
      <c r="C283" t="s">
        <v>71</v>
      </c>
      <c r="D283">
        <v>1330302</v>
      </c>
      <c r="E283" t="s">
        <v>134</v>
      </c>
      <c r="F283" t="s">
        <v>28</v>
      </c>
      <c r="G283">
        <v>366.84</v>
      </c>
      <c r="H283">
        <v>175.03</v>
      </c>
      <c r="I283">
        <v>175.03</v>
      </c>
      <c r="J283">
        <v>0</v>
      </c>
      <c r="K283">
        <v>52.51</v>
      </c>
      <c r="L283" s="1">
        <v>45296</v>
      </c>
      <c r="M283" s="1">
        <v>45301</v>
      </c>
      <c r="N283" t="s">
        <v>22</v>
      </c>
      <c r="O283">
        <v>103057715</v>
      </c>
      <c r="P283">
        <v>816</v>
      </c>
      <c r="Q283" t="s">
        <v>29</v>
      </c>
      <c r="R283" t="s">
        <v>24</v>
      </c>
    </row>
    <row r="284" spans="1:18" x14ac:dyDescent="0.25">
      <c r="A284">
        <v>4316390</v>
      </c>
      <c r="B284" t="s">
        <v>849</v>
      </c>
      <c r="C284" t="s">
        <v>809</v>
      </c>
      <c r="D284">
        <v>1291471</v>
      </c>
      <c r="E284" t="s">
        <v>850</v>
      </c>
      <c r="F284" t="s">
        <v>28</v>
      </c>
      <c r="G284">
        <v>273.99</v>
      </c>
      <c r="H284">
        <v>99.01</v>
      </c>
      <c r="I284">
        <v>99.01</v>
      </c>
      <c r="J284">
        <v>0</v>
      </c>
      <c r="K284">
        <v>29.7</v>
      </c>
      <c r="L284" s="1">
        <v>45322</v>
      </c>
      <c r="M284" s="1">
        <v>45336</v>
      </c>
      <c r="N284" t="s">
        <v>22</v>
      </c>
      <c r="O284">
        <v>99558978</v>
      </c>
      <c r="P284">
        <v>816</v>
      </c>
      <c r="Q284" t="s">
        <v>29</v>
      </c>
      <c r="R284" t="s">
        <v>24</v>
      </c>
    </row>
    <row r="285" spans="1:18" x14ac:dyDescent="0.25">
      <c r="A285">
        <v>4317694</v>
      </c>
      <c r="B285" t="s">
        <v>851</v>
      </c>
      <c r="C285" t="s">
        <v>783</v>
      </c>
      <c r="D285">
        <v>1192281</v>
      </c>
      <c r="E285" t="s">
        <v>852</v>
      </c>
      <c r="F285" t="s">
        <v>21</v>
      </c>
      <c r="G285">
        <v>120.67</v>
      </c>
      <c r="H285">
        <v>120.67</v>
      </c>
      <c r="I285">
        <v>120.67</v>
      </c>
      <c r="J285">
        <v>0</v>
      </c>
      <c r="K285">
        <v>36.200000000000003</v>
      </c>
      <c r="L285" s="1">
        <v>45295</v>
      </c>
      <c r="M285" s="1">
        <v>45299</v>
      </c>
      <c r="N285" t="s">
        <v>22</v>
      </c>
      <c r="O285">
        <v>106399699</v>
      </c>
      <c r="P285">
        <v>816</v>
      </c>
      <c r="Q285" t="s">
        <v>29</v>
      </c>
      <c r="R285" t="s">
        <v>24</v>
      </c>
    </row>
    <row r="286" spans="1:18" x14ac:dyDescent="0.25">
      <c r="A286">
        <v>4317694</v>
      </c>
      <c r="B286" t="s">
        <v>851</v>
      </c>
      <c r="C286" t="s">
        <v>783</v>
      </c>
      <c r="D286">
        <v>1192281</v>
      </c>
      <c r="E286" t="s">
        <v>852</v>
      </c>
      <c r="F286" t="s">
        <v>21</v>
      </c>
      <c r="G286">
        <v>307.13</v>
      </c>
      <c r="H286">
        <v>307.13</v>
      </c>
      <c r="I286">
        <v>307.13</v>
      </c>
      <c r="J286">
        <v>0</v>
      </c>
      <c r="K286">
        <v>92.14</v>
      </c>
      <c r="L286" s="1">
        <v>45310</v>
      </c>
      <c r="M286" s="1">
        <v>45313</v>
      </c>
      <c r="N286" t="s">
        <v>22</v>
      </c>
      <c r="O286">
        <v>107135645</v>
      </c>
      <c r="P286">
        <v>816</v>
      </c>
      <c r="Q286" t="s">
        <v>29</v>
      </c>
      <c r="R286" t="s">
        <v>24</v>
      </c>
    </row>
    <row r="287" spans="1:18" x14ac:dyDescent="0.25">
      <c r="A287">
        <v>4317694</v>
      </c>
      <c r="B287" t="s">
        <v>851</v>
      </c>
      <c r="C287" t="s">
        <v>853</v>
      </c>
      <c r="D287">
        <v>1284978</v>
      </c>
      <c r="E287" t="s">
        <v>854</v>
      </c>
      <c r="F287" t="s">
        <v>21</v>
      </c>
      <c r="G287">
        <v>63.85</v>
      </c>
      <c r="H287">
        <v>63.85</v>
      </c>
      <c r="I287">
        <v>63.85</v>
      </c>
      <c r="J287">
        <v>0</v>
      </c>
      <c r="K287">
        <v>19.16</v>
      </c>
      <c r="L287" s="1">
        <v>45295</v>
      </c>
      <c r="M287" s="1">
        <v>45299</v>
      </c>
      <c r="N287" t="s">
        <v>22</v>
      </c>
      <c r="O287">
        <v>106399707</v>
      </c>
      <c r="P287">
        <v>816</v>
      </c>
      <c r="Q287" t="s">
        <v>29</v>
      </c>
      <c r="R287" t="s">
        <v>24</v>
      </c>
    </row>
    <row r="288" spans="1:18" x14ac:dyDescent="0.25">
      <c r="A288">
        <v>4317694</v>
      </c>
      <c r="B288" t="s">
        <v>851</v>
      </c>
      <c r="C288" t="s">
        <v>853</v>
      </c>
      <c r="D288">
        <v>1284978</v>
      </c>
      <c r="E288" t="s">
        <v>854</v>
      </c>
      <c r="F288" t="s">
        <v>21</v>
      </c>
      <c r="G288">
        <v>121.73</v>
      </c>
      <c r="H288">
        <v>121.73</v>
      </c>
      <c r="I288">
        <v>121.73</v>
      </c>
      <c r="J288">
        <v>0</v>
      </c>
      <c r="K288">
        <v>36.520000000000003</v>
      </c>
      <c r="L288" s="1">
        <v>45310</v>
      </c>
      <c r="M288" s="1">
        <v>45313</v>
      </c>
      <c r="N288" t="s">
        <v>22</v>
      </c>
      <c r="O288">
        <v>107135653</v>
      </c>
      <c r="P288">
        <v>816</v>
      </c>
      <c r="Q288" t="s">
        <v>29</v>
      </c>
      <c r="R288" t="s">
        <v>24</v>
      </c>
    </row>
    <row r="289" spans="1:18" x14ac:dyDescent="0.25">
      <c r="A289">
        <v>4320069</v>
      </c>
      <c r="B289" t="s">
        <v>855</v>
      </c>
      <c r="C289" t="s">
        <v>372</v>
      </c>
      <c r="D289">
        <v>1194864</v>
      </c>
      <c r="E289" t="s">
        <v>373</v>
      </c>
      <c r="F289" t="s">
        <v>28</v>
      </c>
      <c r="G289">
        <v>283.29000000000002</v>
      </c>
      <c r="H289">
        <v>109</v>
      </c>
      <c r="I289">
        <v>109</v>
      </c>
      <c r="J289">
        <v>0</v>
      </c>
      <c r="K289">
        <v>32.700000000000003</v>
      </c>
      <c r="L289" s="1">
        <v>45300</v>
      </c>
      <c r="M289" s="1">
        <v>45301</v>
      </c>
      <c r="N289" t="s">
        <v>22</v>
      </c>
      <c r="O289">
        <v>92635213</v>
      </c>
      <c r="P289">
        <v>816</v>
      </c>
      <c r="Q289" t="s">
        <v>29</v>
      </c>
      <c r="R289" t="s">
        <v>24</v>
      </c>
    </row>
    <row r="290" spans="1:18" x14ac:dyDescent="0.25">
      <c r="A290">
        <v>4320918</v>
      </c>
      <c r="B290" t="s">
        <v>858</v>
      </c>
      <c r="C290" t="s">
        <v>83</v>
      </c>
      <c r="D290">
        <v>1196354</v>
      </c>
      <c r="E290" t="s">
        <v>276</v>
      </c>
      <c r="F290" t="s">
        <v>28</v>
      </c>
      <c r="G290">
        <v>339.23</v>
      </c>
      <c r="H290">
        <v>273.93</v>
      </c>
      <c r="I290">
        <v>273.93</v>
      </c>
      <c r="J290">
        <v>0</v>
      </c>
      <c r="K290">
        <v>82.18</v>
      </c>
      <c r="L290" s="1">
        <v>45301</v>
      </c>
      <c r="M290" s="1">
        <v>45301</v>
      </c>
      <c r="N290" t="s">
        <v>22</v>
      </c>
      <c r="O290">
        <v>92751742</v>
      </c>
      <c r="P290">
        <v>816</v>
      </c>
      <c r="Q290" t="s">
        <v>29</v>
      </c>
      <c r="R290" t="s">
        <v>24</v>
      </c>
    </row>
    <row r="291" spans="1:18" x14ac:dyDescent="0.25">
      <c r="A291">
        <v>4321263</v>
      </c>
      <c r="B291" t="s">
        <v>859</v>
      </c>
      <c r="C291" t="s">
        <v>110</v>
      </c>
      <c r="D291">
        <v>1179999</v>
      </c>
      <c r="E291" t="s">
        <v>213</v>
      </c>
      <c r="F291" t="s">
        <v>28</v>
      </c>
      <c r="G291">
        <v>326.51</v>
      </c>
      <c r="H291">
        <v>217.13</v>
      </c>
      <c r="I291">
        <v>217.13</v>
      </c>
      <c r="J291">
        <v>0</v>
      </c>
      <c r="K291">
        <v>65.14</v>
      </c>
      <c r="L291" s="1">
        <v>45301</v>
      </c>
      <c r="M291" s="1">
        <v>45301</v>
      </c>
      <c r="N291" t="s">
        <v>22</v>
      </c>
      <c r="O291">
        <v>92637032</v>
      </c>
      <c r="P291">
        <v>816</v>
      </c>
      <c r="Q291" t="s">
        <v>29</v>
      </c>
      <c r="R291" t="s">
        <v>24</v>
      </c>
    </row>
    <row r="292" spans="1:18" x14ac:dyDescent="0.25">
      <c r="A292">
        <v>4323691</v>
      </c>
      <c r="B292" t="s">
        <v>866</v>
      </c>
      <c r="C292" t="s">
        <v>60</v>
      </c>
      <c r="D292">
        <v>1190616</v>
      </c>
      <c r="E292" t="s">
        <v>867</v>
      </c>
      <c r="F292" t="s">
        <v>21</v>
      </c>
      <c r="G292">
        <v>459.96</v>
      </c>
      <c r="H292">
        <v>459.96</v>
      </c>
      <c r="I292">
        <v>456.42</v>
      </c>
      <c r="J292">
        <v>-3.54</v>
      </c>
      <c r="K292">
        <v>136.93</v>
      </c>
      <c r="L292" s="1">
        <v>45308</v>
      </c>
      <c r="M292" s="1">
        <v>45313</v>
      </c>
      <c r="N292" t="s">
        <v>22</v>
      </c>
      <c r="O292">
        <v>107050808</v>
      </c>
      <c r="P292">
        <v>816</v>
      </c>
      <c r="Q292" t="s">
        <v>29</v>
      </c>
      <c r="R292" t="s">
        <v>24</v>
      </c>
    </row>
    <row r="293" spans="1:18" x14ac:dyDescent="0.25">
      <c r="A293">
        <v>4324002</v>
      </c>
      <c r="B293" t="s">
        <v>870</v>
      </c>
      <c r="C293" t="s">
        <v>31</v>
      </c>
      <c r="D293">
        <v>1389176</v>
      </c>
      <c r="E293" t="s">
        <v>871</v>
      </c>
      <c r="F293" t="s">
        <v>28</v>
      </c>
      <c r="G293">
        <v>327.89</v>
      </c>
      <c r="H293">
        <v>171.84</v>
      </c>
      <c r="I293">
        <v>171.84</v>
      </c>
      <c r="J293">
        <v>0</v>
      </c>
      <c r="K293">
        <v>51.55</v>
      </c>
      <c r="L293" s="1">
        <v>45296</v>
      </c>
      <c r="M293" s="1">
        <v>45301</v>
      </c>
      <c r="N293" t="s">
        <v>22</v>
      </c>
      <c r="O293">
        <v>106267887</v>
      </c>
      <c r="P293">
        <v>816</v>
      </c>
      <c r="Q293" t="s">
        <v>29</v>
      </c>
      <c r="R293" t="s">
        <v>24</v>
      </c>
    </row>
    <row r="294" spans="1:18" x14ac:dyDescent="0.25">
      <c r="A294">
        <v>4324670</v>
      </c>
      <c r="B294" t="s">
        <v>872</v>
      </c>
      <c r="C294" t="s">
        <v>719</v>
      </c>
      <c r="D294">
        <v>1373528</v>
      </c>
      <c r="E294" t="s">
        <v>873</v>
      </c>
      <c r="F294" t="s">
        <v>28</v>
      </c>
      <c r="G294">
        <v>306.86</v>
      </c>
      <c r="H294">
        <v>143.1</v>
      </c>
      <c r="I294">
        <v>143.1</v>
      </c>
      <c r="J294">
        <v>0</v>
      </c>
      <c r="K294">
        <v>42.93</v>
      </c>
      <c r="L294" s="1">
        <v>45294</v>
      </c>
      <c r="M294" s="1">
        <v>45301</v>
      </c>
      <c r="N294" t="s">
        <v>22</v>
      </c>
      <c r="O294">
        <v>105770481</v>
      </c>
      <c r="P294">
        <v>816</v>
      </c>
      <c r="Q294" t="s">
        <v>29</v>
      </c>
      <c r="R294" t="s">
        <v>24</v>
      </c>
    </row>
    <row r="295" spans="1:18" x14ac:dyDescent="0.25">
      <c r="A295">
        <v>4325148</v>
      </c>
      <c r="B295" t="s">
        <v>875</v>
      </c>
      <c r="C295" t="s">
        <v>355</v>
      </c>
      <c r="D295">
        <v>1196007</v>
      </c>
      <c r="E295" t="s">
        <v>876</v>
      </c>
      <c r="F295" t="s">
        <v>21</v>
      </c>
      <c r="G295">
        <v>198.81</v>
      </c>
      <c r="H295">
        <v>198.81</v>
      </c>
      <c r="I295">
        <v>194.91</v>
      </c>
      <c r="J295">
        <v>-3.9</v>
      </c>
      <c r="K295">
        <v>58.47</v>
      </c>
      <c r="L295" s="1">
        <v>45296</v>
      </c>
      <c r="M295" s="1">
        <v>45299</v>
      </c>
      <c r="N295" t="s">
        <v>22</v>
      </c>
      <c r="O295">
        <v>106454907</v>
      </c>
      <c r="P295">
        <v>816</v>
      </c>
      <c r="Q295" t="s">
        <v>29</v>
      </c>
      <c r="R295" t="s">
        <v>24</v>
      </c>
    </row>
    <row r="296" spans="1:18" x14ac:dyDescent="0.25">
      <c r="A296">
        <v>4333013</v>
      </c>
      <c r="B296" t="s">
        <v>891</v>
      </c>
      <c r="C296" t="s">
        <v>54</v>
      </c>
      <c r="D296">
        <v>1203058</v>
      </c>
      <c r="E296" t="s">
        <v>892</v>
      </c>
      <c r="F296" t="s">
        <v>28</v>
      </c>
      <c r="G296">
        <v>269.5</v>
      </c>
      <c r="H296">
        <v>119</v>
      </c>
      <c r="I296">
        <v>119</v>
      </c>
      <c r="J296">
        <v>0</v>
      </c>
      <c r="K296">
        <v>35.700000000000003</v>
      </c>
      <c r="L296" s="1">
        <v>45300</v>
      </c>
      <c r="M296" s="1">
        <v>45301</v>
      </c>
      <c r="N296" t="s">
        <v>22</v>
      </c>
      <c r="O296">
        <v>93304195</v>
      </c>
      <c r="P296">
        <v>816</v>
      </c>
      <c r="Q296" t="s">
        <v>29</v>
      </c>
      <c r="R296" t="s">
        <v>24</v>
      </c>
    </row>
    <row r="297" spans="1:18" x14ac:dyDescent="0.25">
      <c r="A297">
        <v>4333508</v>
      </c>
      <c r="B297" t="s">
        <v>893</v>
      </c>
      <c r="C297" t="s">
        <v>559</v>
      </c>
      <c r="D297">
        <v>1204469</v>
      </c>
      <c r="E297" t="s">
        <v>894</v>
      </c>
      <c r="F297" t="s">
        <v>28</v>
      </c>
      <c r="G297">
        <v>304.20999999999998</v>
      </c>
      <c r="H297">
        <v>178.45</v>
      </c>
      <c r="I297">
        <v>178.45</v>
      </c>
      <c r="J297">
        <v>0</v>
      </c>
      <c r="K297">
        <v>53.54</v>
      </c>
      <c r="L297" s="1">
        <v>45301</v>
      </c>
      <c r="M297" s="1">
        <v>45301</v>
      </c>
      <c r="N297" t="s">
        <v>22</v>
      </c>
      <c r="O297">
        <v>93510743</v>
      </c>
      <c r="P297">
        <v>816</v>
      </c>
      <c r="Q297" t="s">
        <v>29</v>
      </c>
      <c r="R297" t="s">
        <v>24</v>
      </c>
    </row>
    <row r="298" spans="1:18" x14ac:dyDescent="0.25">
      <c r="A298">
        <v>4335293</v>
      </c>
      <c r="B298" t="s">
        <v>902</v>
      </c>
      <c r="C298" t="s">
        <v>304</v>
      </c>
      <c r="D298">
        <v>1386021</v>
      </c>
      <c r="E298" t="s">
        <v>903</v>
      </c>
      <c r="F298" t="s">
        <v>28</v>
      </c>
      <c r="G298">
        <v>327.89</v>
      </c>
      <c r="H298">
        <v>198.99</v>
      </c>
      <c r="I298">
        <v>198.99</v>
      </c>
      <c r="J298">
        <v>0</v>
      </c>
      <c r="K298">
        <v>59.7</v>
      </c>
      <c r="L298" s="1">
        <v>45297</v>
      </c>
      <c r="M298" s="1">
        <v>45303</v>
      </c>
      <c r="N298" t="s">
        <v>22</v>
      </c>
      <c r="O298">
        <v>106484827</v>
      </c>
      <c r="P298">
        <v>816</v>
      </c>
      <c r="Q298" t="s">
        <v>29</v>
      </c>
      <c r="R298" t="s">
        <v>24</v>
      </c>
    </row>
    <row r="299" spans="1:18" x14ac:dyDescent="0.25">
      <c r="A299">
        <v>4335617</v>
      </c>
      <c r="B299" t="s">
        <v>904</v>
      </c>
      <c r="C299" t="s">
        <v>80</v>
      </c>
      <c r="D299">
        <v>1202301</v>
      </c>
      <c r="E299" t="s">
        <v>905</v>
      </c>
      <c r="F299" t="s">
        <v>28</v>
      </c>
      <c r="G299">
        <v>274</v>
      </c>
      <c r="H299">
        <v>191.8</v>
      </c>
      <c r="I299">
        <v>191.8</v>
      </c>
      <c r="J299">
        <v>0</v>
      </c>
      <c r="K299">
        <v>57.54</v>
      </c>
      <c r="L299" s="1">
        <v>45296</v>
      </c>
      <c r="M299" s="1">
        <v>45301</v>
      </c>
      <c r="N299" t="s">
        <v>22</v>
      </c>
      <c r="O299">
        <v>93243172</v>
      </c>
      <c r="P299">
        <v>816</v>
      </c>
      <c r="Q299" t="s">
        <v>29</v>
      </c>
      <c r="R299" t="s">
        <v>24</v>
      </c>
    </row>
    <row r="300" spans="1:18" x14ac:dyDescent="0.25">
      <c r="A300">
        <v>4336854</v>
      </c>
      <c r="B300" t="s">
        <v>906</v>
      </c>
      <c r="C300" t="s">
        <v>265</v>
      </c>
      <c r="D300">
        <v>1203606</v>
      </c>
      <c r="E300" t="s">
        <v>907</v>
      </c>
      <c r="F300" t="s">
        <v>28</v>
      </c>
      <c r="G300">
        <v>322.49</v>
      </c>
      <c r="H300">
        <v>119</v>
      </c>
      <c r="I300">
        <v>119</v>
      </c>
      <c r="J300">
        <v>0</v>
      </c>
      <c r="K300">
        <v>35.700000000000003</v>
      </c>
      <c r="L300" s="1">
        <v>45297</v>
      </c>
      <c r="M300" s="1">
        <v>45301</v>
      </c>
      <c r="N300" t="s">
        <v>22</v>
      </c>
      <c r="O300">
        <v>93341458</v>
      </c>
      <c r="P300">
        <v>816</v>
      </c>
      <c r="Q300" t="s">
        <v>29</v>
      </c>
      <c r="R300" t="s">
        <v>24</v>
      </c>
    </row>
    <row r="301" spans="1:18" x14ac:dyDescent="0.25">
      <c r="A301">
        <v>4337340</v>
      </c>
      <c r="B301" t="s">
        <v>908</v>
      </c>
      <c r="C301" t="s">
        <v>578</v>
      </c>
      <c r="D301">
        <v>1189094</v>
      </c>
      <c r="E301" t="s">
        <v>909</v>
      </c>
      <c r="F301" t="s">
        <v>21</v>
      </c>
      <c r="G301">
        <v>434.73</v>
      </c>
      <c r="H301">
        <v>434.73</v>
      </c>
      <c r="I301">
        <v>430.41</v>
      </c>
      <c r="J301">
        <v>-4.32</v>
      </c>
      <c r="K301">
        <v>129.12</v>
      </c>
      <c r="L301" s="1">
        <v>45311</v>
      </c>
      <c r="M301" s="1">
        <v>45314</v>
      </c>
      <c r="N301" t="s">
        <v>22</v>
      </c>
      <c r="O301">
        <v>107191203</v>
      </c>
      <c r="P301">
        <v>816</v>
      </c>
      <c r="Q301" t="s">
        <v>29</v>
      </c>
      <c r="R301" t="s">
        <v>24</v>
      </c>
    </row>
    <row r="302" spans="1:18" x14ac:dyDescent="0.25">
      <c r="A302">
        <v>4337340</v>
      </c>
      <c r="B302" t="s">
        <v>908</v>
      </c>
      <c r="C302" t="s">
        <v>578</v>
      </c>
      <c r="D302">
        <v>1189094</v>
      </c>
      <c r="E302" t="s">
        <v>909</v>
      </c>
      <c r="F302" t="s">
        <v>147</v>
      </c>
      <c r="G302">
        <v>55</v>
      </c>
      <c r="H302">
        <v>55</v>
      </c>
      <c r="I302">
        <v>55</v>
      </c>
      <c r="J302">
        <v>0</v>
      </c>
      <c r="K302">
        <v>16.5</v>
      </c>
      <c r="L302" s="1">
        <v>45311</v>
      </c>
      <c r="M302" s="1">
        <v>45314</v>
      </c>
      <c r="N302" t="s">
        <v>22</v>
      </c>
      <c r="O302">
        <v>107191254</v>
      </c>
      <c r="P302">
        <v>816</v>
      </c>
      <c r="Q302" t="s">
        <v>29</v>
      </c>
      <c r="R302" t="s">
        <v>24</v>
      </c>
    </row>
    <row r="303" spans="1:18" x14ac:dyDescent="0.25">
      <c r="A303">
        <v>4340236</v>
      </c>
      <c r="B303" t="s">
        <v>913</v>
      </c>
      <c r="C303" t="s">
        <v>914</v>
      </c>
      <c r="D303">
        <v>1206783</v>
      </c>
      <c r="E303" t="s">
        <v>915</v>
      </c>
      <c r="F303" t="s">
        <v>28</v>
      </c>
      <c r="G303">
        <v>362.11</v>
      </c>
      <c r="H303">
        <v>212.42</v>
      </c>
      <c r="I303">
        <v>212.42</v>
      </c>
      <c r="J303">
        <v>0</v>
      </c>
      <c r="K303">
        <v>63.73</v>
      </c>
      <c r="L303" s="1">
        <v>45292</v>
      </c>
      <c r="M303" s="1">
        <v>45301</v>
      </c>
      <c r="N303" t="s">
        <v>22</v>
      </c>
      <c r="O303">
        <v>93578711</v>
      </c>
      <c r="P303">
        <v>816</v>
      </c>
      <c r="Q303" t="s">
        <v>29</v>
      </c>
      <c r="R303" t="s">
        <v>24</v>
      </c>
    </row>
    <row r="304" spans="1:18" x14ac:dyDescent="0.25">
      <c r="A304">
        <v>4340852</v>
      </c>
      <c r="B304" t="s">
        <v>916</v>
      </c>
      <c r="C304" t="s">
        <v>559</v>
      </c>
      <c r="D304">
        <v>1204469</v>
      </c>
      <c r="E304" t="s">
        <v>894</v>
      </c>
      <c r="F304" t="s">
        <v>21</v>
      </c>
      <c r="G304">
        <v>191.72</v>
      </c>
      <c r="H304">
        <v>191.72</v>
      </c>
      <c r="I304">
        <v>191.72</v>
      </c>
      <c r="J304">
        <v>0</v>
      </c>
      <c r="K304">
        <v>57.52</v>
      </c>
      <c r="L304" s="1">
        <v>45303</v>
      </c>
      <c r="M304" s="1">
        <v>45306</v>
      </c>
      <c r="N304" t="s">
        <v>22</v>
      </c>
      <c r="O304">
        <v>106801347</v>
      </c>
      <c r="P304">
        <v>816</v>
      </c>
      <c r="Q304" t="s">
        <v>29</v>
      </c>
      <c r="R304" t="s">
        <v>24</v>
      </c>
    </row>
    <row r="305" spans="1:18" x14ac:dyDescent="0.25">
      <c r="A305">
        <v>4341129</v>
      </c>
      <c r="B305" t="s">
        <v>917</v>
      </c>
      <c r="C305" t="s">
        <v>918</v>
      </c>
      <c r="D305">
        <v>1242801</v>
      </c>
      <c r="E305" t="s">
        <v>919</v>
      </c>
      <c r="F305" t="s">
        <v>28</v>
      </c>
      <c r="G305">
        <v>273.98</v>
      </c>
      <c r="H305">
        <v>139</v>
      </c>
      <c r="I305">
        <v>139</v>
      </c>
      <c r="J305">
        <v>0</v>
      </c>
      <c r="K305">
        <v>41.7</v>
      </c>
      <c r="L305" s="1">
        <v>45301</v>
      </c>
      <c r="M305" s="1">
        <v>45301</v>
      </c>
      <c r="N305" t="s">
        <v>22</v>
      </c>
      <c r="O305">
        <v>96445499</v>
      </c>
      <c r="P305">
        <v>816</v>
      </c>
      <c r="Q305" t="s">
        <v>29</v>
      </c>
      <c r="R305" t="s">
        <v>24</v>
      </c>
    </row>
    <row r="306" spans="1:18" x14ac:dyDescent="0.25">
      <c r="A306">
        <v>4341375</v>
      </c>
      <c r="B306" t="s">
        <v>920</v>
      </c>
      <c r="C306" t="s">
        <v>110</v>
      </c>
      <c r="D306">
        <v>1205164</v>
      </c>
      <c r="E306" t="s">
        <v>397</v>
      </c>
      <c r="F306" t="s">
        <v>28</v>
      </c>
      <c r="G306">
        <v>351.05</v>
      </c>
      <c r="H306">
        <v>300.14999999999998</v>
      </c>
      <c r="I306">
        <v>300.14999999999998</v>
      </c>
      <c r="J306">
        <v>0</v>
      </c>
      <c r="K306">
        <v>90.05</v>
      </c>
      <c r="L306" s="1">
        <v>45322</v>
      </c>
      <c r="M306" s="1">
        <v>45336</v>
      </c>
      <c r="N306" t="s">
        <v>22</v>
      </c>
      <c r="O306">
        <v>93465000</v>
      </c>
      <c r="P306">
        <v>816</v>
      </c>
      <c r="Q306" t="s">
        <v>29</v>
      </c>
      <c r="R306" t="s">
        <v>24</v>
      </c>
    </row>
    <row r="307" spans="1:18" x14ac:dyDescent="0.25">
      <c r="A307">
        <v>4344369</v>
      </c>
      <c r="B307" t="s">
        <v>923</v>
      </c>
      <c r="C307" t="s">
        <v>538</v>
      </c>
      <c r="D307">
        <v>1209511</v>
      </c>
      <c r="E307" t="s">
        <v>924</v>
      </c>
      <c r="F307" t="s">
        <v>28</v>
      </c>
      <c r="G307">
        <v>274</v>
      </c>
      <c r="H307">
        <v>191.8</v>
      </c>
      <c r="I307">
        <v>191.8</v>
      </c>
      <c r="J307">
        <v>0</v>
      </c>
      <c r="K307">
        <v>57.54</v>
      </c>
      <c r="L307" s="1">
        <v>45315</v>
      </c>
      <c r="M307" s="1">
        <v>45336</v>
      </c>
      <c r="N307" t="s">
        <v>22</v>
      </c>
      <c r="O307">
        <v>93766443</v>
      </c>
      <c r="P307">
        <v>816</v>
      </c>
      <c r="Q307" t="s">
        <v>29</v>
      </c>
      <c r="R307" t="s">
        <v>24</v>
      </c>
    </row>
    <row r="308" spans="1:18" x14ac:dyDescent="0.25">
      <c r="A308">
        <v>4345492</v>
      </c>
      <c r="B308" t="s">
        <v>932</v>
      </c>
      <c r="C308" t="s">
        <v>646</v>
      </c>
      <c r="D308">
        <v>1184860</v>
      </c>
      <c r="E308" t="s">
        <v>933</v>
      </c>
      <c r="F308" t="s">
        <v>28</v>
      </c>
      <c r="G308">
        <v>470.53</v>
      </c>
      <c r="H308">
        <v>312.89999999999998</v>
      </c>
      <c r="I308">
        <v>312.89999999999998</v>
      </c>
      <c r="J308">
        <v>0</v>
      </c>
      <c r="K308">
        <v>93.87</v>
      </c>
      <c r="L308" s="1">
        <v>45299</v>
      </c>
      <c r="M308" s="1">
        <v>45301</v>
      </c>
      <c r="N308" t="s">
        <v>22</v>
      </c>
      <c r="O308">
        <v>93613256</v>
      </c>
      <c r="P308">
        <v>816</v>
      </c>
      <c r="Q308" t="s">
        <v>29</v>
      </c>
      <c r="R308" t="s">
        <v>24</v>
      </c>
    </row>
    <row r="309" spans="1:18" x14ac:dyDescent="0.25">
      <c r="A309">
        <v>4347502</v>
      </c>
      <c r="B309" t="s">
        <v>935</v>
      </c>
      <c r="C309" t="s">
        <v>458</v>
      </c>
      <c r="D309">
        <v>1210588</v>
      </c>
      <c r="E309" t="s">
        <v>936</v>
      </c>
      <c r="F309" t="s">
        <v>28</v>
      </c>
      <c r="G309">
        <v>322.11</v>
      </c>
      <c r="H309">
        <v>218.02</v>
      </c>
      <c r="I309">
        <v>218.02</v>
      </c>
      <c r="J309">
        <v>0</v>
      </c>
      <c r="K309">
        <v>65.41</v>
      </c>
      <c r="L309" s="1">
        <v>45299</v>
      </c>
      <c r="M309" s="1">
        <v>45301</v>
      </c>
      <c r="N309" t="s">
        <v>22</v>
      </c>
      <c r="O309">
        <v>93841592</v>
      </c>
      <c r="P309">
        <v>816</v>
      </c>
      <c r="Q309" t="s">
        <v>29</v>
      </c>
      <c r="R309" t="s">
        <v>24</v>
      </c>
    </row>
    <row r="310" spans="1:18" x14ac:dyDescent="0.25">
      <c r="A310">
        <v>4347760</v>
      </c>
      <c r="B310" t="s">
        <v>937</v>
      </c>
      <c r="C310" t="s">
        <v>60</v>
      </c>
      <c r="D310">
        <v>1209299</v>
      </c>
      <c r="E310" t="s">
        <v>938</v>
      </c>
      <c r="F310" t="s">
        <v>28</v>
      </c>
      <c r="G310">
        <v>366.84</v>
      </c>
      <c r="H310">
        <v>206.86</v>
      </c>
      <c r="I310">
        <v>206.86</v>
      </c>
      <c r="J310">
        <v>0</v>
      </c>
      <c r="K310">
        <v>62.06</v>
      </c>
      <c r="L310" s="1">
        <v>45294</v>
      </c>
      <c r="M310" s="1">
        <v>45301</v>
      </c>
      <c r="N310" t="s">
        <v>22</v>
      </c>
      <c r="O310">
        <v>93751621</v>
      </c>
      <c r="P310">
        <v>816</v>
      </c>
      <c r="Q310" t="s">
        <v>29</v>
      </c>
      <c r="R310" t="s">
        <v>24</v>
      </c>
    </row>
    <row r="311" spans="1:18" x14ac:dyDescent="0.25">
      <c r="A311">
        <v>4349056</v>
      </c>
      <c r="B311" t="s">
        <v>939</v>
      </c>
      <c r="C311" t="s">
        <v>380</v>
      </c>
      <c r="D311">
        <v>1222277</v>
      </c>
      <c r="E311" t="s">
        <v>381</v>
      </c>
      <c r="F311" t="s">
        <v>21</v>
      </c>
      <c r="G311">
        <v>112</v>
      </c>
      <c r="H311">
        <v>112</v>
      </c>
      <c r="I311">
        <v>107.9</v>
      </c>
      <c r="J311">
        <v>-4.0999999999999996</v>
      </c>
      <c r="K311">
        <v>32.369999999999997</v>
      </c>
      <c r="L311" s="1">
        <v>45306</v>
      </c>
      <c r="M311" s="1">
        <v>45306</v>
      </c>
      <c r="N311" t="s">
        <v>22</v>
      </c>
      <c r="O311">
        <v>106738024</v>
      </c>
      <c r="P311">
        <v>816</v>
      </c>
      <c r="Q311" t="s">
        <v>29</v>
      </c>
      <c r="R311" t="s">
        <v>24</v>
      </c>
    </row>
    <row r="312" spans="1:18" x14ac:dyDescent="0.25">
      <c r="A312">
        <v>4349156</v>
      </c>
      <c r="B312" t="s">
        <v>940</v>
      </c>
      <c r="C312" t="s">
        <v>65</v>
      </c>
      <c r="D312">
        <v>1209604</v>
      </c>
      <c r="E312" t="s">
        <v>869</v>
      </c>
      <c r="F312" t="s">
        <v>21</v>
      </c>
      <c r="G312">
        <v>160.85</v>
      </c>
      <c r="H312">
        <v>160.85</v>
      </c>
      <c r="I312">
        <v>154.66</v>
      </c>
      <c r="J312">
        <v>-6.19</v>
      </c>
      <c r="K312">
        <v>46.4</v>
      </c>
      <c r="L312" s="1">
        <v>45299</v>
      </c>
      <c r="M312" s="1">
        <v>45299</v>
      </c>
      <c r="N312" t="s">
        <v>22</v>
      </c>
      <c r="O312">
        <v>106366683</v>
      </c>
      <c r="P312">
        <v>816</v>
      </c>
      <c r="Q312" t="s">
        <v>29</v>
      </c>
      <c r="R312" t="s">
        <v>24</v>
      </c>
    </row>
    <row r="313" spans="1:18" x14ac:dyDescent="0.25">
      <c r="A313">
        <v>4364327</v>
      </c>
      <c r="B313" t="s">
        <v>946</v>
      </c>
      <c r="C313" t="s">
        <v>578</v>
      </c>
      <c r="D313">
        <v>1189094</v>
      </c>
      <c r="E313" t="s">
        <v>909</v>
      </c>
      <c r="F313" t="s">
        <v>28</v>
      </c>
      <c r="G313">
        <v>338.95</v>
      </c>
      <c r="H313">
        <v>198.83</v>
      </c>
      <c r="I313">
        <v>198.83</v>
      </c>
      <c r="J313">
        <v>0</v>
      </c>
      <c r="K313">
        <v>59.65</v>
      </c>
      <c r="L313" s="1">
        <v>45296</v>
      </c>
      <c r="M313" s="1">
        <v>45301</v>
      </c>
      <c r="N313" t="s">
        <v>22</v>
      </c>
      <c r="O313">
        <v>94090612</v>
      </c>
      <c r="P313">
        <v>816</v>
      </c>
      <c r="Q313" t="s">
        <v>29</v>
      </c>
      <c r="R313" t="s">
        <v>24</v>
      </c>
    </row>
    <row r="314" spans="1:18" x14ac:dyDescent="0.25">
      <c r="A314">
        <v>4367609</v>
      </c>
      <c r="B314" t="s">
        <v>948</v>
      </c>
      <c r="C314" t="s">
        <v>145</v>
      </c>
      <c r="D314">
        <v>1219090</v>
      </c>
      <c r="E314" t="s">
        <v>949</v>
      </c>
      <c r="F314" t="s">
        <v>21</v>
      </c>
      <c r="G314">
        <v>390.54</v>
      </c>
      <c r="H314">
        <v>390.54</v>
      </c>
      <c r="I314">
        <v>382.88</v>
      </c>
      <c r="J314">
        <v>-7.66</v>
      </c>
      <c r="K314">
        <v>114.86</v>
      </c>
      <c r="L314" s="1">
        <v>45320</v>
      </c>
      <c r="M314" s="1">
        <v>45323</v>
      </c>
      <c r="N314" t="s">
        <v>22</v>
      </c>
      <c r="O314">
        <v>107562223</v>
      </c>
      <c r="P314">
        <v>816</v>
      </c>
      <c r="Q314" t="s">
        <v>29</v>
      </c>
      <c r="R314" t="s">
        <v>24</v>
      </c>
    </row>
    <row r="315" spans="1:18" x14ac:dyDescent="0.25">
      <c r="A315">
        <v>4370554</v>
      </c>
      <c r="B315" t="s">
        <v>950</v>
      </c>
      <c r="C315" t="s">
        <v>632</v>
      </c>
      <c r="D315">
        <v>1323505</v>
      </c>
      <c r="E315" t="s">
        <v>951</v>
      </c>
      <c r="F315" t="s">
        <v>21</v>
      </c>
      <c r="G315">
        <v>270.19</v>
      </c>
      <c r="H315">
        <v>270.19</v>
      </c>
      <c r="I315">
        <v>261.47000000000003</v>
      </c>
      <c r="J315">
        <v>-8.7200000000000006</v>
      </c>
      <c r="K315">
        <v>78.44</v>
      </c>
      <c r="L315" s="1">
        <v>45295</v>
      </c>
      <c r="M315" s="1">
        <v>45299</v>
      </c>
      <c r="N315" t="s">
        <v>22</v>
      </c>
      <c r="O315">
        <v>106413530</v>
      </c>
      <c r="P315">
        <v>816</v>
      </c>
      <c r="Q315" t="s">
        <v>29</v>
      </c>
      <c r="R315" t="s">
        <v>24</v>
      </c>
    </row>
    <row r="316" spans="1:18" x14ac:dyDescent="0.25">
      <c r="A316">
        <v>4371853</v>
      </c>
      <c r="B316" t="s">
        <v>953</v>
      </c>
      <c r="C316" t="s">
        <v>304</v>
      </c>
      <c r="D316">
        <v>1205358</v>
      </c>
      <c r="E316" t="s">
        <v>954</v>
      </c>
      <c r="F316" t="s">
        <v>28</v>
      </c>
      <c r="G316">
        <v>327.89</v>
      </c>
      <c r="H316">
        <v>156.22</v>
      </c>
      <c r="I316">
        <v>156.22</v>
      </c>
      <c r="J316">
        <v>0</v>
      </c>
      <c r="K316">
        <v>46.87</v>
      </c>
      <c r="L316" s="1">
        <v>45296</v>
      </c>
      <c r="M316" s="1">
        <v>45301</v>
      </c>
      <c r="N316" t="s">
        <v>22</v>
      </c>
      <c r="O316">
        <v>94308325</v>
      </c>
      <c r="P316">
        <v>816</v>
      </c>
      <c r="Q316" t="s">
        <v>29</v>
      </c>
      <c r="R316" t="s">
        <v>24</v>
      </c>
    </row>
    <row r="317" spans="1:18" x14ac:dyDescent="0.25">
      <c r="A317">
        <v>4374849</v>
      </c>
      <c r="B317" t="s">
        <v>955</v>
      </c>
      <c r="C317" t="s">
        <v>120</v>
      </c>
      <c r="D317">
        <v>1218361</v>
      </c>
      <c r="E317" t="s">
        <v>121</v>
      </c>
      <c r="F317" t="s">
        <v>28</v>
      </c>
      <c r="G317">
        <v>288.42</v>
      </c>
      <c r="H317">
        <v>191.8</v>
      </c>
      <c r="I317">
        <v>191.8</v>
      </c>
      <c r="J317">
        <v>0</v>
      </c>
      <c r="K317">
        <v>57.54</v>
      </c>
      <c r="L317" s="1">
        <v>45297</v>
      </c>
      <c r="M317" s="1">
        <v>45301</v>
      </c>
      <c r="N317" t="s">
        <v>22</v>
      </c>
      <c r="O317">
        <v>94453025</v>
      </c>
      <c r="P317">
        <v>816</v>
      </c>
      <c r="Q317" t="s">
        <v>29</v>
      </c>
      <c r="R317" t="s">
        <v>24</v>
      </c>
    </row>
    <row r="318" spans="1:18" x14ac:dyDescent="0.25">
      <c r="A318">
        <v>4375087</v>
      </c>
      <c r="B318" t="s">
        <v>956</v>
      </c>
      <c r="C318" t="s">
        <v>957</v>
      </c>
      <c r="D318">
        <v>1218387</v>
      </c>
      <c r="E318" t="s">
        <v>958</v>
      </c>
      <c r="F318" t="s">
        <v>21</v>
      </c>
      <c r="G318">
        <v>1336.02</v>
      </c>
      <c r="H318">
        <v>1336.02</v>
      </c>
      <c r="I318">
        <v>1309.82</v>
      </c>
      <c r="J318">
        <v>-26.2</v>
      </c>
      <c r="K318">
        <v>392.95</v>
      </c>
      <c r="L318" s="1">
        <v>45294</v>
      </c>
      <c r="M318" s="1">
        <v>45299</v>
      </c>
      <c r="N318" t="s">
        <v>22</v>
      </c>
      <c r="O318">
        <v>106368076</v>
      </c>
      <c r="P318">
        <v>816</v>
      </c>
      <c r="Q318" t="s">
        <v>29</v>
      </c>
      <c r="R318" t="s">
        <v>24</v>
      </c>
    </row>
    <row r="319" spans="1:18" x14ac:dyDescent="0.25">
      <c r="A319">
        <v>4377375</v>
      </c>
      <c r="B319" t="s">
        <v>959</v>
      </c>
      <c r="C319" t="s">
        <v>183</v>
      </c>
      <c r="D319">
        <v>1219511</v>
      </c>
      <c r="E319" t="s">
        <v>960</v>
      </c>
      <c r="F319" t="s">
        <v>28</v>
      </c>
      <c r="G319">
        <v>273.98</v>
      </c>
      <c r="H319">
        <v>119</v>
      </c>
      <c r="I319">
        <v>119</v>
      </c>
      <c r="J319">
        <v>0</v>
      </c>
      <c r="K319">
        <v>35.700000000000003</v>
      </c>
      <c r="L319" s="1">
        <v>45322</v>
      </c>
      <c r="M319" s="1">
        <v>45336</v>
      </c>
      <c r="N319" t="s">
        <v>22</v>
      </c>
      <c r="O319">
        <v>94553376</v>
      </c>
      <c r="P319">
        <v>816</v>
      </c>
      <c r="Q319" t="s">
        <v>29</v>
      </c>
      <c r="R319" t="s">
        <v>24</v>
      </c>
    </row>
    <row r="320" spans="1:18" x14ac:dyDescent="0.25">
      <c r="A320">
        <v>4381228</v>
      </c>
      <c r="B320" t="s">
        <v>961</v>
      </c>
      <c r="C320" t="s">
        <v>578</v>
      </c>
      <c r="D320">
        <v>1189094</v>
      </c>
      <c r="E320" t="s">
        <v>909</v>
      </c>
      <c r="F320" t="s">
        <v>21</v>
      </c>
      <c r="G320">
        <v>180.75</v>
      </c>
      <c r="H320">
        <v>180.75</v>
      </c>
      <c r="I320">
        <v>180.75</v>
      </c>
      <c r="J320">
        <v>0</v>
      </c>
      <c r="K320">
        <v>54.23</v>
      </c>
      <c r="L320" s="1">
        <v>45303</v>
      </c>
      <c r="M320" s="1">
        <v>45306</v>
      </c>
      <c r="N320" t="s">
        <v>22</v>
      </c>
      <c r="O320">
        <v>106774920</v>
      </c>
      <c r="P320">
        <v>816</v>
      </c>
      <c r="Q320" t="s">
        <v>29</v>
      </c>
      <c r="R320" t="s">
        <v>24</v>
      </c>
    </row>
    <row r="321" spans="1:18" x14ac:dyDescent="0.25">
      <c r="A321">
        <v>4390394</v>
      </c>
      <c r="B321" t="s">
        <v>965</v>
      </c>
      <c r="C321" t="s">
        <v>966</v>
      </c>
      <c r="D321">
        <v>1225811</v>
      </c>
      <c r="E321" t="s">
        <v>967</v>
      </c>
      <c r="F321" t="s">
        <v>28</v>
      </c>
      <c r="G321">
        <v>338.27</v>
      </c>
      <c r="H321">
        <v>159</v>
      </c>
      <c r="I321">
        <v>159</v>
      </c>
      <c r="J321">
        <v>0</v>
      </c>
      <c r="K321">
        <v>47.7</v>
      </c>
      <c r="L321" s="1">
        <v>45294</v>
      </c>
      <c r="M321" s="1">
        <v>45301</v>
      </c>
      <c r="N321" t="s">
        <v>22</v>
      </c>
      <c r="O321">
        <v>95092966</v>
      </c>
      <c r="P321">
        <v>816</v>
      </c>
      <c r="Q321" t="s">
        <v>29</v>
      </c>
      <c r="R321" t="s">
        <v>24</v>
      </c>
    </row>
    <row r="322" spans="1:18" x14ac:dyDescent="0.25">
      <c r="A322">
        <v>4391260</v>
      </c>
      <c r="B322" t="s">
        <v>970</v>
      </c>
      <c r="C322" t="s">
        <v>352</v>
      </c>
      <c r="D322">
        <v>1225720</v>
      </c>
      <c r="E322" t="s">
        <v>971</v>
      </c>
      <c r="F322" t="s">
        <v>28</v>
      </c>
      <c r="G322">
        <v>388.42</v>
      </c>
      <c r="H322">
        <v>221.42</v>
      </c>
      <c r="I322">
        <v>221.42</v>
      </c>
      <c r="J322">
        <v>0</v>
      </c>
      <c r="K322">
        <v>66.430000000000007</v>
      </c>
      <c r="L322" s="1">
        <v>45301</v>
      </c>
      <c r="M322" s="1">
        <v>45301</v>
      </c>
      <c r="N322" t="s">
        <v>22</v>
      </c>
      <c r="O322">
        <v>95085268</v>
      </c>
      <c r="P322">
        <v>816</v>
      </c>
      <c r="Q322" t="s">
        <v>29</v>
      </c>
      <c r="R322" t="s">
        <v>24</v>
      </c>
    </row>
    <row r="323" spans="1:18" x14ac:dyDescent="0.25">
      <c r="A323">
        <v>4393949</v>
      </c>
      <c r="B323" t="s">
        <v>975</v>
      </c>
      <c r="C323" t="s">
        <v>976</v>
      </c>
      <c r="D323">
        <v>1227070</v>
      </c>
      <c r="E323" t="s">
        <v>977</v>
      </c>
      <c r="F323" t="s">
        <v>28</v>
      </c>
      <c r="G323">
        <v>256.52999999999997</v>
      </c>
      <c r="H323">
        <v>58.88</v>
      </c>
      <c r="I323">
        <v>58.88</v>
      </c>
      <c r="J323">
        <v>0</v>
      </c>
      <c r="K323">
        <v>17.66</v>
      </c>
      <c r="L323" s="1">
        <v>45294</v>
      </c>
      <c r="M323" s="1">
        <v>45336</v>
      </c>
      <c r="N323" t="s">
        <v>22</v>
      </c>
      <c r="O323">
        <v>95214876</v>
      </c>
      <c r="P323">
        <v>816</v>
      </c>
      <c r="Q323" t="s">
        <v>29</v>
      </c>
      <c r="R323" t="s">
        <v>24</v>
      </c>
    </row>
    <row r="324" spans="1:18" x14ac:dyDescent="0.25">
      <c r="A324">
        <v>4393949</v>
      </c>
      <c r="B324" t="s">
        <v>975</v>
      </c>
      <c r="C324" t="s">
        <v>976</v>
      </c>
      <c r="D324">
        <v>1227070</v>
      </c>
      <c r="E324" t="s">
        <v>977</v>
      </c>
      <c r="F324" t="s">
        <v>28</v>
      </c>
      <c r="G324">
        <v>256.52999999999997</v>
      </c>
      <c r="H324">
        <v>59.5</v>
      </c>
      <c r="I324">
        <v>59.5</v>
      </c>
      <c r="J324">
        <v>0</v>
      </c>
      <c r="K324">
        <v>17.850000000000001</v>
      </c>
      <c r="L324" s="1">
        <v>45294</v>
      </c>
      <c r="M324" s="1">
        <v>45301</v>
      </c>
      <c r="N324" t="s">
        <v>22</v>
      </c>
      <c r="O324">
        <v>95214875</v>
      </c>
      <c r="P324">
        <v>816</v>
      </c>
      <c r="Q324" t="s">
        <v>29</v>
      </c>
      <c r="R324" t="s">
        <v>24</v>
      </c>
    </row>
    <row r="325" spans="1:18" x14ac:dyDescent="0.25">
      <c r="A325">
        <v>4394417</v>
      </c>
      <c r="B325" t="s">
        <v>978</v>
      </c>
      <c r="C325" t="s">
        <v>458</v>
      </c>
      <c r="D325">
        <v>1210588</v>
      </c>
      <c r="E325" t="s">
        <v>936</v>
      </c>
      <c r="F325" t="s">
        <v>21</v>
      </c>
      <c r="G325">
        <v>234.16</v>
      </c>
      <c r="H325">
        <v>234.16</v>
      </c>
      <c r="I325">
        <v>234.16</v>
      </c>
      <c r="J325">
        <v>0</v>
      </c>
      <c r="K325">
        <v>70.25</v>
      </c>
      <c r="L325" s="1">
        <v>45302</v>
      </c>
      <c r="M325" s="1">
        <v>45306</v>
      </c>
      <c r="N325" t="s">
        <v>22</v>
      </c>
      <c r="O325">
        <v>106766748</v>
      </c>
      <c r="P325">
        <v>816</v>
      </c>
      <c r="Q325" t="s">
        <v>29</v>
      </c>
      <c r="R325" t="s">
        <v>24</v>
      </c>
    </row>
    <row r="326" spans="1:18" x14ac:dyDescent="0.25">
      <c r="A326">
        <v>4406547</v>
      </c>
      <c r="B326" t="s">
        <v>982</v>
      </c>
      <c r="C326" t="s">
        <v>83</v>
      </c>
      <c r="D326">
        <v>1196354</v>
      </c>
      <c r="E326" t="s">
        <v>276</v>
      </c>
      <c r="F326" t="s">
        <v>21</v>
      </c>
      <c r="G326">
        <v>95.69</v>
      </c>
      <c r="H326">
        <v>95.69</v>
      </c>
      <c r="I326">
        <v>95.69</v>
      </c>
      <c r="J326">
        <v>0</v>
      </c>
      <c r="K326">
        <v>28.71</v>
      </c>
      <c r="L326" s="1">
        <v>45303</v>
      </c>
      <c r="M326" s="1">
        <v>45313</v>
      </c>
      <c r="N326" t="s">
        <v>22</v>
      </c>
      <c r="O326">
        <v>106140432</v>
      </c>
      <c r="P326">
        <v>816</v>
      </c>
      <c r="Q326" t="s">
        <v>29</v>
      </c>
      <c r="R326" t="s">
        <v>24</v>
      </c>
    </row>
    <row r="327" spans="1:18" x14ac:dyDescent="0.25">
      <c r="A327">
        <v>4406547</v>
      </c>
      <c r="B327" t="s">
        <v>982</v>
      </c>
      <c r="C327" t="s">
        <v>83</v>
      </c>
      <c r="D327">
        <v>1196354</v>
      </c>
      <c r="E327" t="s">
        <v>276</v>
      </c>
      <c r="F327" t="s">
        <v>21</v>
      </c>
      <c r="G327">
        <v>186.39</v>
      </c>
      <c r="H327">
        <v>186.39</v>
      </c>
      <c r="I327">
        <v>186.39</v>
      </c>
      <c r="J327">
        <v>0</v>
      </c>
      <c r="K327">
        <v>55.92</v>
      </c>
      <c r="L327" s="1">
        <v>45303</v>
      </c>
      <c r="M327" s="1">
        <v>45306</v>
      </c>
      <c r="N327" t="s">
        <v>22</v>
      </c>
      <c r="O327">
        <v>106829548</v>
      </c>
      <c r="P327">
        <v>816</v>
      </c>
      <c r="Q327" t="s">
        <v>29</v>
      </c>
      <c r="R327" t="s">
        <v>24</v>
      </c>
    </row>
    <row r="328" spans="1:18" x14ac:dyDescent="0.25">
      <c r="A328">
        <v>4408998</v>
      </c>
      <c r="B328" t="s">
        <v>987</v>
      </c>
      <c r="C328" t="s">
        <v>86</v>
      </c>
      <c r="D328">
        <v>1202286</v>
      </c>
      <c r="E328" t="s">
        <v>91</v>
      </c>
      <c r="F328" t="s">
        <v>28</v>
      </c>
      <c r="G328">
        <v>412.64</v>
      </c>
      <c r="H328">
        <v>316.52</v>
      </c>
      <c r="I328">
        <v>316.52</v>
      </c>
      <c r="J328">
        <v>0</v>
      </c>
      <c r="K328">
        <v>94.96</v>
      </c>
      <c r="L328" s="1">
        <v>45301</v>
      </c>
      <c r="M328" s="1">
        <v>45301</v>
      </c>
      <c r="N328" t="s">
        <v>22</v>
      </c>
      <c r="O328">
        <v>95453611</v>
      </c>
      <c r="P328">
        <v>816</v>
      </c>
      <c r="Q328" t="s">
        <v>29</v>
      </c>
      <c r="R328" t="s">
        <v>24</v>
      </c>
    </row>
    <row r="329" spans="1:18" x14ac:dyDescent="0.25">
      <c r="A329">
        <v>4424422</v>
      </c>
      <c r="B329" t="s">
        <v>997</v>
      </c>
      <c r="C329" t="s">
        <v>998</v>
      </c>
      <c r="D329">
        <v>1235265</v>
      </c>
      <c r="E329" t="s">
        <v>999</v>
      </c>
      <c r="F329" t="s">
        <v>28</v>
      </c>
      <c r="G329">
        <v>314.74</v>
      </c>
      <c r="H329">
        <v>156.22999999999999</v>
      </c>
      <c r="I329">
        <v>156.22999999999999</v>
      </c>
      <c r="J329">
        <v>0</v>
      </c>
      <c r="K329">
        <v>46.87</v>
      </c>
      <c r="L329" s="1">
        <v>45317</v>
      </c>
      <c r="M329" s="1">
        <v>45336</v>
      </c>
      <c r="N329" t="s">
        <v>22</v>
      </c>
      <c r="O329">
        <v>95862634</v>
      </c>
      <c r="P329">
        <v>816</v>
      </c>
      <c r="Q329" t="s">
        <v>29</v>
      </c>
      <c r="R329" t="s">
        <v>24</v>
      </c>
    </row>
    <row r="330" spans="1:18" x14ac:dyDescent="0.25">
      <c r="A330">
        <v>4427700</v>
      </c>
      <c r="B330" t="s">
        <v>1000</v>
      </c>
      <c r="C330" t="s">
        <v>145</v>
      </c>
      <c r="D330">
        <v>1219090</v>
      </c>
      <c r="E330" t="s">
        <v>949</v>
      </c>
      <c r="F330" t="s">
        <v>28</v>
      </c>
      <c r="G330">
        <v>576</v>
      </c>
      <c r="H330">
        <v>355.68</v>
      </c>
      <c r="I330">
        <v>355.68</v>
      </c>
      <c r="J330">
        <v>0</v>
      </c>
      <c r="K330">
        <v>106.7</v>
      </c>
      <c r="L330" s="1">
        <v>45293</v>
      </c>
      <c r="M330" s="1">
        <v>45301</v>
      </c>
      <c r="N330" t="s">
        <v>22</v>
      </c>
      <c r="O330">
        <v>95923459</v>
      </c>
      <c r="P330">
        <v>816</v>
      </c>
      <c r="Q330" t="s">
        <v>29</v>
      </c>
      <c r="R330" t="s">
        <v>24</v>
      </c>
    </row>
    <row r="331" spans="1:18" x14ac:dyDescent="0.25">
      <c r="A331">
        <v>4440377</v>
      </c>
      <c r="B331" t="s">
        <v>1001</v>
      </c>
      <c r="C331" t="s">
        <v>86</v>
      </c>
      <c r="D331">
        <v>1202286</v>
      </c>
      <c r="E331" t="s">
        <v>91</v>
      </c>
      <c r="F331" t="s">
        <v>28</v>
      </c>
      <c r="G331">
        <v>412.64</v>
      </c>
      <c r="H331">
        <v>313.61</v>
      </c>
      <c r="I331">
        <v>313.61</v>
      </c>
      <c r="J331">
        <v>0</v>
      </c>
      <c r="K331">
        <v>94.08</v>
      </c>
      <c r="L331" s="1">
        <v>45299</v>
      </c>
      <c r="M331" s="1">
        <v>45301</v>
      </c>
      <c r="N331" t="s">
        <v>22</v>
      </c>
      <c r="O331">
        <v>95927776</v>
      </c>
      <c r="P331">
        <v>816</v>
      </c>
      <c r="Q331" t="s">
        <v>29</v>
      </c>
      <c r="R331" t="s">
        <v>24</v>
      </c>
    </row>
    <row r="332" spans="1:18" x14ac:dyDescent="0.25">
      <c r="A332">
        <v>4444526</v>
      </c>
      <c r="B332" t="s">
        <v>1008</v>
      </c>
      <c r="C332" t="s">
        <v>110</v>
      </c>
      <c r="D332">
        <v>1205164</v>
      </c>
      <c r="E332" t="s">
        <v>397</v>
      </c>
      <c r="F332" t="s">
        <v>21</v>
      </c>
      <c r="G332">
        <v>187.23</v>
      </c>
      <c r="H332">
        <v>187.23</v>
      </c>
      <c r="I332">
        <v>187.23</v>
      </c>
      <c r="J332">
        <v>0</v>
      </c>
      <c r="K332">
        <v>56.17</v>
      </c>
      <c r="L332" s="1">
        <v>45306</v>
      </c>
      <c r="M332" s="1">
        <v>45306</v>
      </c>
      <c r="N332" t="s">
        <v>22</v>
      </c>
      <c r="O332">
        <v>106826324</v>
      </c>
      <c r="P332">
        <v>816</v>
      </c>
      <c r="Q332" t="s">
        <v>29</v>
      </c>
      <c r="R332" t="s">
        <v>24</v>
      </c>
    </row>
    <row r="333" spans="1:18" x14ac:dyDescent="0.25">
      <c r="A333">
        <v>4460691</v>
      </c>
      <c r="B333" t="s">
        <v>1013</v>
      </c>
      <c r="C333" t="s">
        <v>1014</v>
      </c>
      <c r="D333">
        <v>1243863</v>
      </c>
      <c r="E333" t="s">
        <v>1015</v>
      </c>
      <c r="F333" t="s">
        <v>28</v>
      </c>
      <c r="G333">
        <v>311.58</v>
      </c>
      <c r="H333">
        <v>182.78</v>
      </c>
      <c r="I333">
        <v>182.78</v>
      </c>
      <c r="J333">
        <v>0</v>
      </c>
      <c r="K333">
        <v>54.83</v>
      </c>
      <c r="L333" s="1">
        <v>45296</v>
      </c>
      <c r="M333" s="1">
        <v>45301</v>
      </c>
      <c r="N333" t="s">
        <v>22</v>
      </c>
      <c r="O333">
        <v>96511880</v>
      </c>
      <c r="P333">
        <v>816</v>
      </c>
      <c r="Q333" t="s">
        <v>29</v>
      </c>
      <c r="R333" t="s">
        <v>24</v>
      </c>
    </row>
    <row r="334" spans="1:18" x14ac:dyDescent="0.25">
      <c r="A334">
        <v>4461386</v>
      </c>
      <c r="B334" t="s">
        <v>1016</v>
      </c>
      <c r="C334" t="s">
        <v>165</v>
      </c>
      <c r="D334">
        <v>1242454</v>
      </c>
      <c r="E334" t="s">
        <v>1017</v>
      </c>
      <c r="F334" t="s">
        <v>21</v>
      </c>
      <c r="G334">
        <v>159.49</v>
      </c>
      <c r="H334">
        <v>159.49</v>
      </c>
      <c r="I334">
        <v>159.49</v>
      </c>
      <c r="J334">
        <v>0</v>
      </c>
      <c r="K334">
        <v>47.85</v>
      </c>
      <c r="L334" s="1">
        <v>45309</v>
      </c>
      <c r="M334" s="1">
        <v>45309</v>
      </c>
      <c r="N334" t="s">
        <v>22</v>
      </c>
      <c r="O334">
        <v>106912443</v>
      </c>
      <c r="P334">
        <v>816</v>
      </c>
      <c r="Q334" t="s">
        <v>29</v>
      </c>
      <c r="R334" t="s">
        <v>24</v>
      </c>
    </row>
    <row r="335" spans="1:18" x14ac:dyDescent="0.25">
      <c r="A335">
        <v>4465154</v>
      </c>
      <c r="B335" t="s">
        <v>1018</v>
      </c>
      <c r="C335" t="s">
        <v>110</v>
      </c>
      <c r="D335">
        <v>1243302</v>
      </c>
      <c r="E335" t="s">
        <v>1019</v>
      </c>
      <c r="F335" t="s">
        <v>21</v>
      </c>
      <c r="G335">
        <v>323.47000000000003</v>
      </c>
      <c r="H335">
        <v>323.47000000000003</v>
      </c>
      <c r="I335">
        <v>317.13</v>
      </c>
      <c r="J335">
        <v>-6.34</v>
      </c>
      <c r="K335">
        <v>95.14</v>
      </c>
      <c r="L335" s="1">
        <v>45296</v>
      </c>
      <c r="M335" s="1">
        <v>45299</v>
      </c>
      <c r="N335" t="s">
        <v>22</v>
      </c>
      <c r="O335">
        <v>106408685</v>
      </c>
      <c r="P335">
        <v>816</v>
      </c>
      <c r="Q335" t="s">
        <v>29</v>
      </c>
      <c r="R335" t="s">
        <v>24</v>
      </c>
    </row>
    <row r="336" spans="1:18" x14ac:dyDescent="0.25">
      <c r="A336">
        <v>4489752</v>
      </c>
      <c r="B336" t="s">
        <v>1026</v>
      </c>
      <c r="C336" t="s">
        <v>304</v>
      </c>
      <c r="D336">
        <v>1255792</v>
      </c>
      <c r="E336" t="s">
        <v>1027</v>
      </c>
      <c r="F336" t="s">
        <v>28</v>
      </c>
      <c r="G336">
        <v>327.89</v>
      </c>
      <c r="H336">
        <v>156.22</v>
      </c>
      <c r="I336">
        <v>156.22</v>
      </c>
      <c r="J336">
        <v>0</v>
      </c>
      <c r="K336">
        <v>46.87</v>
      </c>
      <c r="L336" s="1">
        <v>45301</v>
      </c>
      <c r="M336" s="1">
        <v>45301</v>
      </c>
      <c r="N336" t="s">
        <v>22</v>
      </c>
      <c r="O336">
        <v>97235067</v>
      </c>
      <c r="P336">
        <v>816</v>
      </c>
      <c r="Q336" t="s">
        <v>29</v>
      </c>
      <c r="R336" t="s">
        <v>24</v>
      </c>
    </row>
    <row r="337" spans="1:18" x14ac:dyDescent="0.25">
      <c r="A337">
        <v>4492923</v>
      </c>
      <c r="B337" t="s">
        <v>1031</v>
      </c>
      <c r="C337" t="s">
        <v>355</v>
      </c>
      <c r="D337">
        <v>1252662</v>
      </c>
      <c r="E337" t="s">
        <v>1032</v>
      </c>
      <c r="F337" t="s">
        <v>28</v>
      </c>
      <c r="G337">
        <v>234.73</v>
      </c>
      <c r="H337">
        <v>180.06</v>
      </c>
      <c r="I337">
        <v>180.06</v>
      </c>
      <c r="J337">
        <v>0</v>
      </c>
      <c r="K337">
        <v>54.02</v>
      </c>
      <c r="L337" s="1">
        <v>45296</v>
      </c>
      <c r="M337" s="1">
        <v>45301</v>
      </c>
      <c r="N337" t="s">
        <v>22</v>
      </c>
      <c r="O337">
        <v>97269538</v>
      </c>
      <c r="P337">
        <v>816</v>
      </c>
      <c r="Q337" t="s">
        <v>29</v>
      </c>
      <c r="R337" t="s">
        <v>24</v>
      </c>
    </row>
    <row r="338" spans="1:18" x14ac:dyDescent="0.25">
      <c r="A338">
        <v>4495491</v>
      </c>
      <c r="B338" t="s">
        <v>1035</v>
      </c>
      <c r="C338" t="s">
        <v>1036</v>
      </c>
      <c r="D338">
        <v>1257105</v>
      </c>
      <c r="E338" t="s">
        <v>1037</v>
      </c>
      <c r="F338" t="s">
        <v>28</v>
      </c>
      <c r="G338">
        <v>273.98</v>
      </c>
      <c r="H338">
        <v>119</v>
      </c>
      <c r="I338">
        <v>119</v>
      </c>
      <c r="J338">
        <v>0</v>
      </c>
      <c r="K338">
        <v>35.700000000000003</v>
      </c>
      <c r="L338" s="1">
        <v>45296</v>
      </c>
      <c r="M338" s="1">
        <v>45301</v>
      </c>
      <c r="N338" t="s">
        <v>22</v>
      </c>
      <c r="O338">
        <v>97318692</v>
      </c>
      <c r="P338">
        <v>816</v>
      </c>
      <c r="Q338" t="s">
        <v>29</v>
      </c>
      <c r="R338" t="s">
        <v>24</v>
      </c>
    </row>
    <row r="339" spans="1:18" x14ac:dyDescent="0.25">
      <c r="A339">
        <v>4496876</v>
      </c>
      <c r="B339" t="s">
        <v>1038</v>
      </c>
      <c r="C339" t="s">
        <v>48</v>
      </c>
      <c r="D339">
        <v>1257962</v>
      </c>
      <c r="E339" t="s">
        <v>1024</v>
      </c>
      <c r="F339" t="s">
        <v>28</v>
      </c>
      <c r="G339">
        <v>356.84</v>
      </c>
      <c r="H339">
        <v>203.4</v>
      </c>
      <c r="I339">
        <v>203.4</v>
      </c>
      <c r="J339">
        <v>0</v>
      </c>
      <c r="K339">
        <v>61.02</v>
      </c>
      <c r="L339" s="1">
        <v>45299</v>
      </c>
      <c r="M339" s="1">
        <v>45301</v>
      </c>
      <c r="N339" t="s">
        <v>22</v>
      </c>
      <c r="O339">
        <v>97380327</v>
      </c>
      <c r="P339">
        <v>816</v>
      </c>
      <c r="Q339" t="s">
        <v>29</v>
      </c>
      <c r="R339" t="s">
        <v>24</v>
      </c>
    </row>
    <row r="340" spans="1:18" x14ac:dyDescent="0.25">
      <c r="A340">
        <v>4498559</v>
      </c>
      <c r="B340" t="s">
        <v>1039</v>
      </c>
      <c r="C340" t="s">
        <v>120</v>
      </c>
      <c r="D340">
        <v>1260248</v>
      </c>
      <c r="E340" t="s">
        <v>415</v>
      </c>
      <c r="F340" t="s">
        <v>21</v>
      </c>
      <c r="G340">
        <v>736.06</v>
      </c>
      <c r="H340">
        <v>736.06</v>
      </c>
      <c r="I340">
        <v>725.75</v>
      </c>
      <c r="J340">
        <v>-10.31</v>
      </c>
      <c r="K340">
        <v>217.73</v>
      </c>
      <c r="L340" s="1">
        <v>45313</v>
      </c>
      <c r="M340" s="1">
        <v>45316</v>
      </c>
      <c r="N340" t="s">
        <v>22</v>
      </c>
      <c r="O340">
        <v>107274577</v>
      </c>
      <c r="P340">
        <v>816</v>
      </c>
      <c r="Q340" t="s">
        <v>29</v>
      </c>
      <c r="R340" t="s">
        <v>24</v>
      </c>
    </row>
    <row r="341" spans="1:18" x14ac:dyDescent="0.25">
      <c r="A341">
        <v>4498995</v>
      </c>
      <c r="B341" t="s">
        <v>1040</v>
      </c>
      <c r="C341" t="s">
        <v>48</v>
      </c>
      <c r="D341">
        <v>1248464</v>
      </c>
      <c r="E341" t="s">
        <v>1041</v>
      </c>
      <c r="F341" t="s">
        <v>28</v>
      </c>
      <c r="G341">
        <v>356.84</v>
      </c>
      <c r="H341">
        <v>170.07</v>
      </c>
      <c r="I341">
        <v>170.07</v>
      </c>
      <c r="J341">
        <v>0</v>
      </c>
      <c r="K341">
        <v>51.02</v>
      </c>
      <c r="L341" s="1">
        <v>45301</v>
      </c>
      <c r="M341" s="1">
        <v>45301</v>
      </c>
      <c r="N341" t="s">
        <v>22</v>
      </c>
      <c r="O341">
        <v>97507429</v>
      </c>
      <c r="P341">
        <v>816</v>
      </c>
      <c r="Q341" t="s">
        <v>29</v>
      </c>
      <c r="R341" t="s">
        <v>24</v>
      </c>
    </row>
    <row r="342" spans="1:18" x14ac:dyDescent="0.25">
      <c r="A342">
        <v>4500273</v>
      </c>
      <c r="B342" t="s">
        <v>1044</v>
      </c>
      <c r="C342" t="s">
        <v>380</v>
      </c>
      <c r="D342">
        <v>1260064</v>
      </c>
      <c r="E342" t="s">
        <v>1045</v>
      </c>
      <c r="F342" t="s">
        <v>28</v>
      </c>
      <c r="G342">
        <v>288.54000000000002</v>
      </c>
      <c r="H342">
        <v>99</v>
      </c>
      <c r="I342">
        <v>99</v>
      </c>
      <c r="J342">
        <v>0</v>
      </c>
      <c r="K342">
        <v>29.7</v>
      </c>
      <c r="L342" s="1">
        <v>45301</v>
      </c>
      <c r="M342" s="1">
        <v>45301</v>
      </c>
      <c r="N342" t="s">
        <v>22</v>
      </c>
      <c r="O342">
        <v>97569478</v>
      </c>
      <c r="P342">
        <v>816</v>
      </c>
      <c r="Q342" t="s">
        <v>29</v>
      </c>
      <c r="R342" t="s">
        <v>24</v>
      </c>
    </row>
    <row r="343" spans="1:18" x14ac:dyDescent="0.25">
      <c r="A343">
        <v>4501090</v>
      </c>
      <c r="B343" t="s">
        <v>1046</v>
      </c>
      <c r="C343" t="s">
        <v>1047</v>
      </c>
      <c r="D343">
        <v>1260666</v>
      </c>
      <c r="E343" t="s">
        <v>1048</v>
      </c>
      <c r="F343" t="s">
        <v>21</v>
      </c>
      <c r="G343">
        <v>103.54</v>
      </c>
      <c r="H343">
        <v>103.54</v>
      </c>
      <c r="I343">
        <v>101.51</v>
      </c>
      <c r="J343">
        <v>-2.0299999999999998</v>
      </c>
      <c r="K343">
        <v>30.45</v>
      </c>
      <c r="L343" s="1">
        <v>45317</v>
      </c>
      <c r="M343" s="1">
        <v>45320</v>
      </c>
      <c r="N343" t="s">
        <v>22</v>
      </c>
      <c r="O343">
        <v>107519304</v>
      </c>
      <c r="P343">
        <v>816</v>
      </c>
      <c r="Q343" t="s">
        <v>29</v>
      </c>
      <c r="R343" t="s">
        <v>24</v>
      </c>
    </row>
    <row r="344" spans="1:18" x14ac:dyDescent="0.25">
      <c r="A344">
        <v>4508965</v>
      </c>
      <c r="B344" t="s">
        <v>1057</v>
      </c>
      <c r="C344" t="s">
        <v>372</v>
      </c>
      <c r="D344">
        <v>1268233</v>
      </c>
      <c r="E344" t="s">
        <v>489</v>
      </c>
      <c r="F344" t="s">
        <v>21</v>
      </c>
      <c r="G344">
        <v>124.37</v>
      </c>
      <c r="H344">
        <v>124.37</v>
      </c>
      <c r="I344">
        <v>121.93</v>
      </c>
      <c r="J344">
        <v>-2.44</v>
      </c>
      <c r="K344">
        <v>36.58</v>
      </c>
      <c r="L344" s="1">
        <v>45315</v>
      </c>
      <c r="M344" s="1">
        <v>45320</v>
      </c>
      <c r="N344" t="s">
        <v>22</v>
      </c>
      <c r="O344">
        <v>107408454</v>
      </c>
      <c r="P344">
        <v>816</v>
      </c>
      <c r="Q344" t="s">
        <v>29</v>
      </c>
      <c r="R344" t="s">
        <v>24</v>
      </c>
    </row>
    <row r="345" spans="1:18" x14ac:dyDescent="0.25">
      <c r="A345">
        <v>4508965</v>
      </c>
      <c r="B345" t="s">
        <v>1057</v>
      </c>
      <c r="C345" t="s">
        <v>372</v>
      </c>
      <c r="D345">
        <v>1268233</v>
      </c>
      <c r="E345" t="s">
        <v>489</v>
      </c>
      <c r="F345" t="s">
        <v>21</v>
      </c>
      <c r="G345">
        <v>250.86</v>
      </c>
      <c r="H345">
        <v>250.86</v>
      </c>
      <c r="I345">
        <v>245.94</v>
      </c>
      <c r="J345">
        <v>-4.92</v>
      </c>
      <c r="K345">
        <v>73.78</v>
      </c>
      <c r="L345" s="1">
        <v>45296</v>
      </c>
      <c r="M345" s="1">
        <v>45299</v>
      </c>
      <c r="N345" t="s">
        <v>22</v>
      </c>
      <c r="O345">
        <v>106459097</v>
      </c>
      <c r="P345">
        <v>816</v>
      </c>
      <c r="Q345" t="s">
        <v>29</v>
      </c>
      <c r="R345" t="s">
        <v>24</v>
      </c>
    </row>
    <row r="346" spans="1:18" x14ac:dyDescent="0.25">
      <c r="A346">
        <v>4509034</v>
      </c>
      <c r="B346" t="s">
        <v>1058</v>
      </c>
      <c r="C346" t="s">
        <v>83</v>
      </c>
      <c r="D346">
        <v>1251812</v>
      </c>
      <c r="E346" t="s">
        <v>1059</v>
      </c>
      <c r="F346" t="s">
        <v>21</v>
      </c>
      <c r="G346">
        <v>622.20000000000005</v>
      </c>
      <c r="H346">
        <v>622.20000000000005</v>
      </c>
      <c r="I346">
        <v>591</v>
      </c>
      <c r="J346">
        <v>-31.2</v>
      </c>
      <c r="K346">
        <v>177.3</v>
      </c>
      <c r="L346" s="1">
        <v>45310</v>
      </c>
      <c r="M346" s="1">
        <v>45313</v>
      </c>
      <c r="N346" t="s">
        <v>22</v>
      </c>
      <c r="O346">
        <v>107113046</v>
      </c>
      <c r="P346">
        <v>816</v>
      </c>
      <c r="Q346" t="s">
        <v>29</v>
      </c>
      <c r="R346" t="s">
        <v>24</v>
      </c>
    </row>
    <row r="347" spans="1:18" x14ac:dyDescent="0.25">
      <c r="A347">
        <v>4514489</v>
      </c>
      <c r="B347" t="s">
        <v>1061</v>
      </c>
      <c r="C347" t="s">
        <v>165</v>
      </c>
      <c r="D347">
        <v>1242454</v>
      </c>
      <c r="E347" t="s">
        <v>1017</v>
      </c>
      <c r="F347" t="s">
        <v>28</v>
      </c>
      <c r="G347">
        <v>353.16</v>
      </c>
      <c r="H347">
        <v>167.99</v>
      </c>
      <c r="I347">
        <v>167.99</v>
      </c>
      <c r="J347">
        <v>0</v>
      </c>
      <c r="K347">
        <v>50.4</v>
      </c>
      <c r="L347" s="1">
        <v>45293</v>
      </c>
      <c r="M347" s="1">
        <v>45301</v>
      </c>
      <c r="N347" t="s">
        <v>22</v>
      </c>
      <c r="O347">
        <v>98177846</v>
      </c>
      <c r="P347">
        <v>816</v>
      </c>
      <c r="Q347" t="s">
        <v>29</v>
      </c>
      <c r="R347" t="s">
        <v>24</v>
      </c>
    </row>
    <row r="348" spans="1:18" x14ac:dyDescent="0.25">
      <c r="A348">
        <v>4528193</v>
      </c>
      <c r="B348" t="s">
        <v>1073</v>
      </c>
      <c r="C348" t="s">
        <v>83</v>
      </c>
      <c r="D348">
        <v>1280369</v>
      </c>
      <c r="E348" t="s">
        <v>1074</v>
      </c>
      <c r="F348" t="s">
        <v>28</v>
      </c>
      <c r="G348">
        <v>306.83999999999997</v>
      </c>
      <c r="H348">
        <v>194.5</v>
      </c>
      <c r="I348">
        <v>194.5</v>
      </c>
      <c r="J348">
        <v>0</v>
      </c>
      <c r="K348">
        <v>58.35</v>
      </c>
      <c r="L348" s="1">
        <v>45295</v>
      </c>
      <c r="M348" s="1">
        <v>45301</v>
      </c>
      <c r="N348" t="s">
        <v>22</v>
      </c>
      <c r="O348">
        <v>98815470</v>
      </c>
      <c r="P348">
        <v>816</v>
      </c>
      <c r="Q348" t="s">
        <v>29</v>
      </c>
      <c r="R348" t="s">
        <v>24</v>
      </c>
    </row>
    <row r="349" spans="1:18" x14ac:dyDescent="0.25">
      <c r="A349">
        <v>4529585</v>
      </c>
      <c r="B349" t="s">
        <v>1075</v>
      </c>
      <c r="C349" t="s">
        <v>380</v>
      </c>
      <c r="D349">
        <v>1281480</v>
      </c>
      <c r="E349" t="s">
        <v>1076</v>
      </c>
      <c r="F349" t="s">
        <v>21</v>
      </c>
      <c r="G349">
        <v>101.37</v>
      </c>
      <c r="H349">
        <v>101.37</v>
      </c>
      <c r="I349">
        <v>101.37</v>
      </c>
      <c r="J349">
        <v>0</v>
      </c>
      <c r="K349">
        <v>30.41</v>
      </c>
      <c r="L349" s="1">
        <v>45313</v>
      </c>
      <c r="M349" s="1">
        <v>45316</v>
      </c>
      <c r="N349" t="s">
        <v>22</v>
      </c>
      <c r="O349">
        <v>107272795</v>
      </c>
      <c r="P349">
        <v>816</v>
      </c>
      <c r="Q349" t="s">
        <v>29</v>
      </c>
      <c r="R349" t="s">
        <v>24</v>
      </c>
    </row>
    <row r="350" spans="1:18" x14ac:dyDescent="0.25">
      <c r="A350">
        <v>4529585</v>
      </c>
      <c r="B350" t="s">
        <v>1075</v>
      </c>
      <c r="C350" t="s">
        <v>380</v>
      </c>
      <c r="D350">
        <v>1281480</v>
      </c>
      <c r="E350" t="s">
        <v>1076</v>
      </c>
      <c r="F350" t="s">
        <v>21</v>
      </c>
      <c r="G350">
        <v>103.76</v>
      </c>
      <c r="H350">
        <v>103.76</v>
      </c>
      <c r="I350">
        <v>101.73</v>
      </c>
      <c r="J350">
        <v>-2.0299999999999998</v>
      </c>
      <c r="K350">
        <v>30.52</v>
      </c>
      <c r="L350" s="1">
        <v>45294</v>
      </c>
      <c r="M350" s="1">
        <v>45299</v>
      </c>
      <c r="N350" t="s">
        <v>22</v>
      </c>
      <c r="O350">
        <v>106392042</v>
      </c>
      <c r="P350">
        <v>816</v>
      </c>
      <c r="Q350" t="s">
        <v>29</v>
      </c>
      <c r="R350" t="s">
        <v>24</v>
      </c>
    </row>
    <row r="351" spans="1:18" x14ac:dyDescent="0.25">
      <c r="A351">
        <v>4529737</v>
      </c>
      <c r="B351" t="s">
        <v>1079</v>
      </c>
      <c r="C351" t="s">
        <v>180</v>
      </c>
      <c r="D351">
        <v>1282281</v>
      </c>
      <c r="E351" t="s">
        <v>1050</v>
      </c>
      <c r="F351" t="s">
        <v>28</v>
      </c>
      <c r="G351">
        <v>444.33</v>
      </c>
      <c r="H351">
        <v>211.05</v>
      </c>
      <c r="I351">
        <v>211.05</v>
      </c>
      <c r="J351">
        <v>0</v>
      </c>
      <c r="K351">
        <v>63.32</v>
      </c>
      <c r="L351" s="1">
        <v>45301</v>
      </c>
      <c r="M351" s="1">
        <v>45301</v>
      </c>
      <c r="N351" t="s">
        <v>22</v>
      </c>
      <c r="O351">
        <v>98922977</v>
      </c>
      <c r="P351">
        <v>816</v>
      </c>
      <c r="Q351" t="s">
        <v>29</v>
      </c>
      <c r="R351" t="s">
        <v>24</v>
      </c>
    </row>
    <row r="352" spans="1:18" x14ac:dyDescent="0.25">
      <c r="A352">
        <v>4530378</v>
      </c>
      <c r="B352" t="s">
        <v>1084</v>
      </c>
      <c r="C352" t="s">
        <v>42</v>
      </c>
      <c r="D352">
        <v>1282562</v>
      </c>
      <c r="E352" t="s">
        <v>1085</v>
      </c>
      <c r="F352" t="s">
        <v>28</v>
      </c>
      <c r="G352">
        <v>273.98</v>
      </c>
      <c r="H352">
        <v>119</v>
      </c>
      <c r="I352">
        <v>119</v>
      </c>
      <c r="J352">
        <v>0</v>
      </c>
      <c r="K352">
        <v>35.700000000000003</v>
      </c>
      <c r="L352" s="1">
        <v>45301</v>
      </c>
      <c r="M352" s="1">
        <v>45301</v>
      </c>
      <c r="N352" t="s">
        <v>22</v>
      </c>
      <c r="O352">
        <v>98941983</v>
      </c>
      <c r="P352">
        <v>816</v>
      </c>
      <c r="Q352" t="s">
        <v>29</v>
      </c>
      <c r="R352" t="s">
        <v>24</v>
      </c>
    </row>
    <row r="353" spans="1:18" x14ac:dyDescent="0.25">
      <c r="A353">
        <v>4531129</v>
      </c>
      <c r="B353" t="s">
        <v>1086</v>
      </c>
      <c r="C353" t="s">
        <v>1087</v>
      </c>
      <c r="D353">
        <v>1282665</v>
      </c>
      <c r="E353" t="s">
        <v>1088</v>
      </c>
      <c r="F353" t="s">
        <v>28</v>
      </c>
      <c r="G353">
        <v>94.63</v>
      </c>
      <c r="H353">
        <v>89.9</v>
      </c>
      <c r="I353">
        <v>89.9</v>
      </c>
      <c r="J353">
        <v>0</v>
      </c>
      <c r="K353">
        <v>26.97</v>
      </c>
      <c r="L353" s="1">
        <v>45296</v>
      </c>
      <c r="M353" s="1">
        <v>45301</v>
      </c>
      <c r="N353" t="s">
        <v>22</v>
      </c>
      <c r="O353">
        <v>98946588</v>
      </c>
      <c r="P353">
        <v>816</v>
      </c>
      <c r="Q353" t="s">
        <v>29</v>
      </c>
      <c r="R353" t="s">
        <v>24</v>
      </c>
    </row>
    <row r="354" spans="1:18" x14ac:dyDescent="0.25">
      <c r="A354">
        <v>4532071</v>
      </c>
      <c r="B354" t="s">
        <v>1089</v>
      </c>
      <c r="C354" t="s">
        <v>764</v>
      </c>
      <c r="D354">
        <v>1283483</v>
      </c>
      <c r="E354" t="s">
        <v>1090</v>
      </c>
      <c r="F354" t="s">
        <v>28</v>
      </c>
      <c r="G354">
        <v>310.52999999999997</v>
      </c>
      <c r="H354">
        <v>154.15</v>
      </c>
      <c r="I354">
        <v>154.15</v>
      </c>
      <c r="J354">
        <v>0</v>
      </c>
      <c r="K354">
        <v>46.25</v>
      </c>
      <c r="L354" s="1">
        <v>45300</v>
      </c>
      <c r="M354" s="1">
        <v>45301</v>
      </c>
      <c r="N354" t="s">
        <v>22</v>
      </c>
      <c r="O354">
        <v>98993758</v>
      </c>
      <c r="P354">
        <v>816</v>
      </c>
      <c r="Q354" t="s">
        <v>29</v>
      </c>
      <c r="R354" t="s">
        <v>24</v>
      </c>
    </row>
    <row r="355" spans="1:18" x14ac:dyDescent="0.25">
      <c r="A355">
        <v>4532623</v>
      </c>
      <c r="B355" t="s">
        <v>1093</v>
      </c>
      <c r="C355" t="s">
        <v>1047</v>
      </c>
      <c r="D355">
        <v>1284055</v>
      </c>
      <c r="E355" t="s">
        <v>1094</v>
      </c>
      <c r="F355" t="s">
        <v>28</v>
      </c>
      <c r="G355">
        <v>273.99</v>
      </c>
      <c r="H355">
        <v>99.01</v>
      </c>
      <c r="I355">
        <v>99.01</v>
      </c>
      <c r="J355">
        <v>0</v>
      </c>
      <c r="K355">
        <v>29.7</v>
      </c>
      <c r="L355" s="1">
        <v>45301</v>
      </c>
      <c r="M355" s="1">
        <v>45301</v>
      </c>
      <c r="N355" t="s">
        <v>22</v>
      </c>
      <c r="O355">
        <v>99023148</v>
      </c>
      <c r="P355">
        <v>816</v>
      </c>
      <c r="Q355" t="s">
        <v>29</v>
      </c>
      <c r="R355" t="s">
        <v>24</v>
      </c>
    </row>
    <row r="356" spans="1:18" x14ac:dyDescent="0.25">
      <c r="A356">
        <v>4533523</v>
      </c>
      <c r="B356" t="s">
        <v>1097</v>
      </c>
      <c r="C356" t="s">
        <v>180</v>
      </c>
      <c r="D356">
        <v>1282281</v>
      </c>
      <c r="E356" t="s">
        <v>1050</v>
      </c>
      <c r="F356" t="s">
        <v>28</v>
      </c>
      <c r="G356">
        <v>360.53</v>
      </c>
      <c r="H356">
        <v>205.48</v>
      </c>
      <c r="I356">
        <v>205.48</v>
      </c>
      <c r="J356">
        <v>0</v>
      </c>
      <c r="K356">
        <v>61.64</v>
      </c>
      <c r="L356" s="1">
        <v>45299</v>
      </c>
      <c r="M356" s="1">
        <v>45301</v>
      </c>
      <c r="N356" t="s">
        <v>22</v>
      </c>
      <c r="O356">
        <v>99008953</v>
      </c>
      <c r="P356">
        <v>816</v>
      </c>
      <c r="Q356" t="s">
        <v>29</v>
      </c>
      <c r="R356" t="s">
        <v>24</v>
      </c>
    </row>
    <row r="357" spans="1:18" x14ac:dyDescent="0.25">
      <c r="A357">
        <v>4533580</v>
      </c>
      <c r="B357" t="s">
        <v>1098</v>
      </c>
      <c r="C357" t="s">
        <v>71</v>
      </c>
      <c r="D357">
        <v>1284627</v>
      </c>
      <c r="E357" t="s">
        <v>1099</v>
      </c>
      <c r="F357" t="s">
        <v>21</v>
      </c>
      <c r="G357">
        <v>188.28</v>
      </c>
      <c r="H357">
        <v>188.28</v>
      </c>
      <c r="I357">
        <v>188.28</v>
      </c>
      <c r="J357">
        <v>0</v>
      </c>
      <c r="K357">
        <v>56.48</v>
      </c>
      <c r="L357" s="1">
        <v>45307</v>
      </c>
      <c r="M357" s="1">
        <v>45310</v>
      </c>
      <c r="N357" t="s">
        <v>22</v>
      </c>
      <c r="O357">
        <v>106954073</v>
      </c>
      <c r="P357">
        <v>816</v>
      </c>
      <c r="Q357" t="s">
        <v>29</v>
      </c>
      <c r="R357" t="s">
        <v>24</v>
      </c>
    </row>
    <row r="358" spans="1:18" x14ac:dyDescent="0.25">
      <c r="A358">
        <v>4534433</v>
      </c>
      <c r="B358" t="s">
        <v>1104</v>
      </c>
      <c r="C358" t="s">
        <v>180</v>
      </c>
      <c r="D358">
        <v>1282281</v>
      </c>
      <c r="E358" t="s">
        <v>1050</v>
      </c>
      <c r="F358" t="s">
        <v>28</v>
      </c>
      <c r="G358">
        <v>360.53</v>
      </c>
      <c r="H358">
        <v>205.48</v>
      </c>
      <c r="I358">
        <v>205.48</v>
      </c>
      <c r="J358">
        <v>0</v>
      </c>
      <c r="K358">
        <v>61.64</v>
      </c>
      <c r="L358" s="1">
        <v>45297</v>
      </c>
      <c r="M358" s="1">
        <v>45301</v>
      </c>
      <c r="N358" t="s">
        <v>22</v>
      </c>
      <c r="O358">
        <v>99080431</v>
      </c>
      <c r="P358">
        <v>816</v>
      </c>
      <c r="Q358" t="s">
        <v>29</v>
      </c>
      <c r="R358" t="s">
        <v>24</v>
      </c>
    </row>
    <row r="359" spans="1:18" x14ac:dyDescent="0.25">
      <c r="A359">
        <v>4534811</v>
      </c>
      <c r="B359" t="s">
        <v>1105</v>
      </c>
      <c r="C359" t="s">
        <v>180</v>
      </c>
      <c r="D359">
        <v>1282281</v>
      </c>
      <c r="E359" t="s">
        <v>1050</v>
      </c>
      <c r="F359" t="s">
        <v>21</v>
      </c>
      <c r="G359">
        <v>220.92</v>
      </c>
      <c r="H359">
        <v>220.92</v>
      </c>
      <c r="I359">
        <v>220.92</v>
      </c>
      <c r="J359">
        <v>0</v>
      </c>
      <c r="K359">
        <v>66.28</v>
      </c>
      <c r="L359" s="1">
        <v>45305</v>
      </c>
      <c r="M359" s="1">
        <v>45308</v>
      </c>
      <c r="N359" t="s">
        <v>22</v>
      </c>
      <c r="O359">
        <v>106849389</v>
      </c>
      <c r="P359">
        <v>816</v>
      </c>
      <c r="Q359" t="s">
        <v>29</v>
      </c>
      <c r="R359" t="s">
        <v>24</v>
      </c>
    </row>
    <row r="360" spans="1:18" x14ac:dyDescent="0.25">
      <c r="A360">
        <v>4536892</v>
      </c>
      <c r="B360" t="s">
        <v>1115</v>
      </c>
      <c r="C360" t="s">
        <v>1116</v>
      </c>
      <c r="D360">
        <v>1286324</v>
      </c>
      <c r="E360" t="s">
        <v>1117</v>
      </c>
      <c r="F360" t="s">
        <v>28</v>
      </c>
      <c r="G360">
        <v>266.48</v>
      </c>
      <c r="H360">
        <v>119</v>
      </c>
      <c r="I360">
        <v>119</v>
      </c>
      <c r="J360">
        <v>0</v>
      </c>
      <c r="K360">
        <v>35.700000000000003</v>
      </c>
      <c r="L360" s="1">
        <v>45301</v>
      </c>
      <c r="M360" s="1">
        <v>45301</v>
      </c>
      <c r="N360" t="s">
        <v>22</v>
      </c>
      <c r="O360">
        <v>99187016</v>
      </c>
      <c r="P360">
        <v>816</v>
      </c>
      <c r="Q360" t="s">
        <v>29</v>
      </c>
      <c r="R360" t="s">
        <v>24</v>
      </c>
    </row>
    <row r="361" spans="1:18" x14ac:dyDescent="0.25">
      <c r="A361">
        <v>4537780</v>
      </c>
      <c r="B361" t="s">
        <v>1121</v>
      </c>
      <c r="C361" t="s">
        <v>71</v>
      </c>
      <c r="D361">
        <v>1284627</v>
      </c>
      <c r="E361" t="s">
        <v>1099</v>
      </c>
      <c r="F361" t="s">
        <v>28</v>
      </c>
      <c r="G361">
        <v>366.84</v>
      </c>
      <c r="H361">
        <v>175.03</v>
      </c>
      <c r="I361">
        <v>175.03</v>
      </c>
      <c r="J361">
        <v>0</v>
      </c>
      <c r="K361">
        <v>52.51</v>
      </c>
      <c r="L361" s="1">
        <v>45297</v>
      </c>
      <c r="M361" s="1">
        <v>45301</v>
      </c>
      <c r="N361" t="s">
        <v>22</v>
      </c>
      <c r="O361">
        <v>99210656</v>
      </c>
      <c r="P361">
        <v>816</v>
      </c>
      <c r="Q361" t="s">
        <v>29</v>
      </c>
      <c r="R361" t="s">
        <v>24</v>
      </c>
    </row>
    <row r="362" spans="1:18" x14ac:dyDescent="0.25">
      <c r="A362">
        <v>4546019</v>
      </c>
      <c r="B362" t="s">
        <v>1126</v>
      </c>
      <c r="C362" t="s">
        <v>677</v>
      </c>
      <c r="D362">
        <v>1291232</v>
      </c>
      <c r="E362" t="s">
        <v>1108</v>
      </c>
      <c r="F362" t="s">
        <v>28</v>
      </c>
      <c r="G362">
        <v>345.26</v>
      </c>
      <c r="H362">
        <v>183.48</v>
      </c>
      <c r="I362">
        <v>183.48</v>
      </c>
      <c r="J362">
        <v>0</v>
      </c>
      <c r="K362">
        <v>55.04</v>
      </c>
      <c r="L362" s="1">
        <v>45301</v>
      </c>
      <c r="M362" s="1">
        <v>45301</v>
      </c>
      <c r="N362" t="s">
        <v>22</v>
      </c>
      <c r="O362">
        <v>99531816</v>
      </c>
      <c r="P362">
        <v>816</v>
      </c>
      <c r="Q362" t="s">
        <v>29</v>
      </c>
      <c r="R362" t="s">
        <v>24</v>
      </c>
    </row>
    <row r="363" spans="1:18" x14ac:dyDescent="0.25">
      <c r="A363">
        <v>4551174</v>
      </c>
      <c r="B363" t="s">
        <v>1127</v>
      </c>
      <c r="C363" t="s">
        <v>1128</v>
      </c>
      <c r="D363">
        <v>1293892</v>
      </c>
      <c r="E363" t="s">
        <v>1129</v>
      </c>
      <c r="F363" t="s">
        <v>28</v>
      </c>
      <c r="G363">
        <v>392</v>
      </c>
      <c r="H363">
        <v>186.2</v>
      </c>
      <c r="I363">
        <v>186.2</v>
      </c>
      <c r="J363">
        <v>0</v>
      </c>
      <c r="K363">
        <v>55.86</v>
      </c>
      <c r="L363" s="1">
        <v>45301</v>
      </c>
      <c r="M363" s="1">
        <v>45301</v>
      </c>
      <c r="N363" t="s">
        <v>22</v>
      </c>
      <c r="O363">
        <v>99784881</v>
      </c>
      <c r="P363">
        <v>816</v>
      </c>
      <c r="Q363" t="s">
        <v>29</v>
      </c>
      <c r="R363" t="s">
        <v>24</v>
      </c>
    </row>
    <row r="364" spans="1:18" x14ac:dyDescent="0.25">
      <c r="A364">
        <v>4551463</v>
      </c>
      <c r="B364" t="s">
        <v>1130</v>
      </c>
      <c r="C364" t="s">
        <v>191</v>
      </c>
      <c r="D364">
        <v>1294221</v>
      </c>
      <c r="E364" t="s">
        <v>1131</v>
      </c>
      <c r="F364" t="s">
        <v>28</v>
      </c>
      <c r="G364">
        <v>273.99</v>
      </c>
      <c r="H364">
        <v>99.01</v>
      </c>
      <c r="I364">
        <v>99.01</v>
      </c>
      <c r="J364">
        <v>0</v>
      </c>
      <c r="K364">
        <v>29.7</v>
      </c>
      <c r="L364" s="1">
        <v>45301</v>
      </c>
      <c r="M364" s="1">
        <v>45301</v>
      </c>
      <c r="N364" t="s">
        <v>22</v>
      </c>
      <c r="O364">
        <v>99805637</v>
      </c>
      <c r="P364">
        <v>816</v>
      </c>
      <c r="Q364" t="s">
        <v>29</v>
      </c>
      <c r="R364" t="s">
        <v>24</v>
      </c>
    </row>
    <row r="365" spans="1:18" x14ac:dyDescent="0.25">
      <c r="A365">
        <v>4552787</v>
      </c>
      <c r="B365" t="s">
        <v>1132</v>
      </c>
      <c r="C365" t="s">
        <v>1133</v>
      </c>
      <c r="D365">
        <v>1295150</v>
      </c>
      <c r="E365" t="s">
        <v>1134</v>
      </c>
      <c r="F365" t="s">
        <v>28</v>
      </c>
      <c r="G365">
        <v>274</v>
      </c>
      <c r="H365">
        <v>169</v>
      </c>
      <c r="I365">
        <v>169</v>
      </c>
      <c r="J365">
        <v>0</v>
      </c>
      <c r="K365">
        <v>50.7</v>
      </c>
      <c r="L365" s="1">
        <v>45300</v>
      </c>
      <c r="M365" s="1">
        <v>45301</v>
      </c>
      <c r="N365" t="s">
        <v>22</v>
      </c>
      <c r="O365">
        <v>99872183</v>
      </c>
      <c r="P365">
        <v>816</v>
      </c>
      <c r="Q365" t="s">
        <v>29</v>
      </c>
      <c r="R365" t="s">
        <v>24</v>
      </c>
    </row>
    <row r="366" spans="1:18" x14ac:dyDescent="0.25">
      <c r="A366">
        <v>4553889</v>
      </c>
      <c r="B366" t="s">
        <v>1135</v>
      </c>
      <c r="C366" t="s">
        <v>1047</v>
      </c>
      <c r="D366">
        <v>1296204</v>
      </c>
      <c r="E366" t="s">
        <v>1136</v>
      </c>
      <c r="F366" t="s">
        <v>28</v>
      </c>
      <c r="G366">
        <v>273.99</v>
      </c>
      <c r="H366">
        <v>99.01</v>
      </c>
      <c r="I366">
        <v>99.01</v>
      </c>
      <c r="J366">
        <v>0</v>
      </c>
      <c r="K366">
        <v>29.7</v>
      </c>
      <c r="L366" s="1">
        <v>45296</v>
      </c>
      <c r="M366" s="1">
        <v>45301</v>
      </c>
      <c r="N366" t="s">
        <v>22</v>
      </c>
      <c r="O366">
        <v>99931027</v>
      </c>
      <c r="P366">
        <v>816</v>
      </c>
      <c r="Q366" t="s">
        <v>29</v>
      </c>
      <c r="R366" t="s">
        <v>24</v>
      </c>
    </row>
    <row r="367" spans="1:18" x14ac:dyDescent="0.25">
      <c r="A367">
        <v>4557900</v>
      </c>
      <c r="B367" t="s">
        <v>1142</v>
      </c>
      <c r="C367" t="s">
        <v>83</v>
      </c>
      <c r="D367">
        <v>1298426</v>
      </c>
      <c r="E367" t="s">
        <v>196</v>
      </c>
      <c r="F367" t="s">
        <v>28</v>
      </c>
      <c r="G367">
        <v>364.74</v>
      </c>
      <c r="H367">
        <v>261.85000000000002</v>
      </c>
      <c r="I367">
        <v>261.85000000000002</v>
      </c>
      <c r="J367">
        <v>0</v>
      </c>
      <c r="K367">
        <v>78.56</v>
      </c>
      <c r="L367" s="1">
        <v>45298</v>
      </c>
      <c r="M367" s="1">
        <v>45301</v>
      </c>
      <c r="N367" t="s">
        <v>22</v>
      </c>
      <c r="O367">
        <v>100053196</v>
      </c>
      <c r="P367">
        <v>816</v>
      </c>
      <c r="Q367" t="s">
        <v>29</v>
      </c>
      <c r="R367" t="s">
        <v>24</v>
      </c>
    </row>
    <row r="368" spans="1:18" x14ac:dyDescent="0.25">
      <c r="A368">
        <v>4558429</v>
      </c>
      <c r="B368" t="s">
        <v>1145</v>
      </c>
      <c r="C368" t="s">
        <v>366</v>
      </c>
      <c r="D368">
        <v>1382977</v>
      </c>
      <c r="E368" t="s">
        <v>1146</v>
      </c>
      <c r="F368" t="s">
        <v>28</v>
      </c>
      <c r="G368">
        <v>360.53</v>
      </c>
      <c r="H368">
        <v>199</v>
      </c>
      <c r="I368">
        <v>199</v>
      </c>
      <c r="J368">
        <v>0</v>
      </c>
      <c r="K368">
        <v>59.7</v>
      </c>
      <c r="L368" s="1">
        <v>45301</v>
      </c>
      <c r="M368" s="1">
        <v>45301</v>
      </c>
      <c r="N368" t="s">
        <v>22</v>
      </c>
      <c r="O368">
        <v>106000570</v>
      </c>
      <c r="P368">
        <v>816</v>
      </c>
      <c r="Q368" t="s">
        <v>29</v>
      </c>
      <c r="R368" t="s">
        <v>24</v>
      </c>
    </row>
    <row r="369" spans="1:18" x14ac:dyDescent="0.25">
      <c r="A369">
        <v>4558560</v>
      </c>
      <c r="B369" t="s">
        <v>1147</v>
      </c>
      <c r="C369" t="s">
        <v>1148</v>
      </c>
      <c r="D369">
        <v>1298563</v>
      </c>
      <c r="E369" t="s">
        <v>1149</v>
      </c>
      <c r="F369" t="s">
        <v>28</v>
      </c>
      <c r="G369">
        <v>294.20999999999998</v>
      </c>
      <c r="H369">
        <v>212.84</v>
      </c>
      <c r="I369">
        <v>212.84</v>
      </c>
      <c r="J369">
        <v>0</v>
      </c>
      <c r="K369">
        <v>63.85</v>
      </c>
      <c r="L369" s="1">
        <v>45298</v>
      </c>
      <c r="M369" s="1">
        <v>45301</v>
      </c>
      <c r="N369" t="s">
        <v>22</v>
      </c>
      <c r="O369">
        <v>100061127</v>
      </c>
      <c r="P369">
        <v>816</v>
      </c>
      <c r="Q369" t="s">
        <v>29</v>
      </c>
      <c r="R369" t="s">
        <v>24</v>
      </c>
    </row>
    <row r="370" spans="1:18" x14ac:dyDescent="0.25">
      <c r="A370">
        <v>4561159</v>
      </c>
      <c r="B370" t="s">
        <v>1155</v>
      </c>
      <c r="C370" t="s">
        <v>83</v>
      </c>
      <c r="D370">
        <v>1298426</v>
      </c>
      <c r="E370" t="s">
        <v>196</v>
      </c>
      <c r="F370" t="s">
        <v>28</v>
      </c>
      <c r="G370">
        <v>364.74</v>
      </c>
      <c r="H370">
        <v>173.49</v>
      </c>
      <c r="I370">
        <v>173.49</v>
      </c>
      <c r="J370">
        <v>0</v>
      </c>
      <c r="K370">
        <v>52.05</v>
      </c>
      <c r="L370" s="1">
        <v>45299</v>
      </c>
      <c r="M370" s="1">
        <v>45301</v>
      </c>
      <c r="N370" t="s">
        <v>22</v>
      </c>
      <c r="O370">
        <v>100306218</v>
      </c>
      <c r="P370">
        <v>816</v>
      </c>
      <c r="Q370" t="s">
        <v>29</v>
      </c>
      <c r="R370" t="s">
        <v>24</v>
      </c>
    </row>
    <row r="371" spans="1:18" x14ac:dyDescent="0.25">
      <c r="A371">
        <v>4561463</v>
      </c>
      <c r="B371" t="s">
        <v>1156</v>
      </c>
      <c r="C371" t="s">
        <v>165</v>
      </c>
      <c r="D371">
        <v>1303262</v>
      </c>
      <c r="E371" t="s">
        <v>1157</v>
      </c>
      <c r="F371" t="s">
        <v>28</v>
      </c>
      <c r="G371">
        <v>353.16</v>
      </c>
      <c r="H371">
        <v>167.99</v>
      </c>
      <c r="I371">
        <v>167.99</v>
      </c>
      <c r="J371">
        <v>0</v>
      </c>
      <c r="K371">
        <v>50.4</v>
      </c>
      <c r="L371" s="1">
        <v>45301</v>
      </c>
      <c r="M371" s="1">
        <v>45301</v>
      </c>
      <c r="N371" t="s">
        <v>22</v>
      </c>
      <c r="O371">
        <v>100357285</v>
      </c>
      <c r="P371">
        <v>816</v>
      </c>
      <c r="Q371" t="s">
        <v>29</v>
      </c>
      <c r="R371" t="s">
        <v>24</v>
      </c>
    </row>
    <row r="372" spans="1:18" x14ac:dyDescent="0.25">
      <c r="A372">
        <v>4561644</v>
      </c>
      <c r="B372" t="s">
        <v>1158</v>
      </c>
      <c r="C372" t="s">
        <v>1159</v>
      </c>
      <c r="D372">
        <v>1300822</v>
      </c>
      <c r="E372" t="s">
        <v>1160</v>
      </c>
      <c r="F372" t="s">
        <v>28</v>
      </c>
      <c r="G372">
        <v>273.98</v>
      </c>
      <c r="H372">
        <v>119</v>
      </c>
      <c r="I372">
        <v>119</v>
      </c>
      <c r="J372">
        <v>0</v>
      </c>
      <c r="K372">
        <v>35.700000000000003</v>
      </c>
      <c r="L372" s="1">
        <v>45301</v>
      </c>
      <c r="M372" s="1">
        <v>45301</v>
      </c>
      <c r="N372" t="s">
        <v>22</v>
      </c>
      <c r="O372">
        <v>100202896</v>
      </c>
      <c r="P372">
        <v>816</v>
      </c>
      <c r="Q372" t="s">
        <v>29</v>
      </c>
      <c r="R372" t="s">
        <v>24</v>
      </c>
    </row>
    <row r="373" spans="1:18" x14ac:dyDescent="0.25">
      <c r="A373">
        <v>4564027</v>
      </c>
      <c r="B373" t="s">
        <v>1164</v>
      </c>
      <c r="C373" t="s">
        <v>83</v>
      </c>
      <c r="D373">
        <v>1368519</v>
      </c>
      <c r="E373" t="s">
        <v>1165</v>
      </c>
      <c r="F373" t="s">
        <v>28</v>
      </c>
      <c r="G373">
        <v>364.74</v>
      </c>
      <c r="H373">
        <v>207.87</v>
      </c>
      <c r="I373">
        <v>207.87</v>
      </c>
      <c r="J373">
        <v>0</v>
      </c>
      <c r="K373">
        <v>62.36</v>
      </c>
      <c r="L373" s="1">
        <v>45299</v>
      </c>
      <c r="M373" s="1">
        <v>45301</v>
      </c>
      <c r="N373" t="s">
        <v>22</v>
      </c>
      <c r="O373">
        <v>106318187</v>
      </c>
      <c r="P373">
        <v>816</v>
      </c>
      <c r="Q373" t="s">
        <v>29</v>
      </c>
      <c r="R373" t="s">
        <v>24</v>
      </c>
    </row>
    <row r="374" spans="1:18" x14ac:dyDescent="0.25">
      <c r="A374">
        <v>4565056</v>
      </c>
      <c r="B374" t="s">
        <v>1168</v>
      </c>
      <c r="C374" t="s">
        <v>86</v>
      </c>
      <c r="D374">
        <v>1303785</v>
      </c>
      <c r="E374" t="s">
        <v>307</v>
      </c>
      <c r="F374" t="s">
        <v>21</v>
      </c>
      <c r="G374">
        <v>339.95</v>
      </c>
      <c r="H374">
        <v>339.95</v>
      </c>
      <c r="I374">
        <v>339.95</v>
      </c>
      <c r="J374">
        <v>0</v>
      </c>
      <c r="K374">
        <v>101.99</v>
      </c>
      <c r="L374" s="1">
        <v>45302</v>
      </c>
      <c r="M374" s="1">
        <v>45306</v>
      </c>
      <c r="N374" t="s">
        <v>22</v>
      </c>
      <c r="O374">
        <v>106721486</v>
      </c>
      <c r="P374">
        <v>816</v>
      </c>
      <c r="Q374" t="s">
        <v>29</v>
      </c>
      <c r="R374" t="s">
        <v>24</v>
      </c>
    </row>
    <row r="375" spans="1:18" x14ac:dyDescent="0.25">
      <c r="A375">
        <v>4567506</v>
      </c>
      <c r="B375" t="s">
        <v>1171</v>
      </c>
      <c r="C375" t="s">
        <v>1172</v>
      </c>
      <c r="D375">
        <v>1304895</v>
      </c>
      <c r="E375" t="s">
        <v>1173</v>
      </c>
      <c r="F375" t="s">
        <v>28</v>
      </c>
      <c r="G375">
        <v>273.98</v>
      </c>
      <c r="H375">
        <v>119</v>
      </c>
      <c r="I375">
        <v>119</v>
      </c>
      <c r="J375">
        <v>0</v>
      </c>
      <c r="K375">
        <v>35.700000000000003</v>
      </c>
      <c r="L375" s="1">
        <v>45294</v>
      </c>
      <c r="M375" s="1">
        <v>45301</v>
      </c>
      <c r="N375" t="s">
        <v>22</v>
      </c>
      <c r="O375">
        <v>100461124</v>
      </c>
      <c r="P375">
        <v>816</v>
      </c>
      <c r="Q375" t="s">
        <v>29</v>
      </c>
      <c r="R375" t="s">
        <v>24</v>
      </c>
    </row>
    <row r="376" spans="1:18" x14ac:dyDescent="0.25">
      <c r="A376">
        <v>4569851</v>
      </c>
      <c r="B376" t="s">
        <v>1176</v>
      </c>
      <c r="C376" t="s">
        <v>120</v>
      </c>
      <c r="D376">
        <v>1306491</v>
      </c>
      <c r="E376" t="s">
        <v>1177</v>
      </c>
      <c r="F376" t="s">
        <v>28</v>
      </c>
      <c r="G376">
        <v>288.43</v>
      </c>
      <c r="H376">
        <v>195.22</v>
      </c>
      <c r="I376">
        <v>195.22</v>
      </c>
      <c r="J376">
        <v>0</v>
      </c>
      <c r="K376">
        <v>58.57</v>
      </c>
      <c r="L376" s="1">
        <v>45300</v>
      </c>
      <c r="M376" s="1">
        <v>45301</v>
      </c>
      <c r="N376" t="s">
        <v>22</v>
      </c>
      <c r="O376">
        <v>100577743</v>
      </c>
      <c r="P376">
        <v>816</v>
      </c>
      <c r="Q376" t="s">
        <v>29</v>
      </c>
      <c r="R376" t="s">
        <v>24</v>
      </c>
    </row>
    <row r="377" spans="1:18" x14ac:dyDescent="0.25">
      <c r="A377">
        <v>4572037</v>
      </c>
      <c r="B377" t="s">
        <v>1178</v>
      </c>
      <c r="C377" t="s">
        <v>559</v>
      </c>
      <c r="D377">
        <v>1295086</v>
      </c>
      <c r="E377" t="s">
        <v>610</v>
      </c>
      <c r="F377" t="s">
        <v>21</v>
      </c>
      <c r="G377">
        <v>162.16999999999999</v>
      </c>
      <c r="H377">
        <v>162.16999999999999</v>
      </c>
      <c r="I377">
        <v>162.16999999999999</v>
      </c>
      <c r="J377">
        <v>0</v>
      </c>
      <c r="K377">
        <v>48.65</v>
      </c>
      <c r="L377" s="1">
        <v>45302</v>
      </c>
      <c r="M377" s="1">
        <v>45306</v>
      </c>
      <c r="N377" t="s">
        <v>22</v>
      </c>
      <c r="O377">
        <v>106763197</v>
      </c>
      <c r="P377">
        <v>816</v>
      </c>
      <c r="Q377" t="s">
        <v>29</v>
      </c>
      <c r="R377" t="s">
        <v>24</v>
      </c>
    </row>
    <row r="378" spans="1:18" x14ac:dyDescent="0.25">
      <c r="A378">
        <v>4573208</v>
      </c>
      <c r="B378" t="s">
        <v>1179</v>
      </c>
      <c r="C378" t="s">
        <v>71</v>
      </c>
      <c r="D378">
        <v>1308523</v>
      </c>
      <c r="E378" t="s">
        <v>1167</v>
      </c>
      <c r="F378" t="s">
        <v>28</v>
      </c>
      <c r="G378">
        <v>366.84</v>
      </c>
      <c r="H378">
        <v>175.03</v>
      </c>
      <c r="I378">
        <v>175.03</v>
      </c>
      <c r="J378">
        <v>0</v>
      </c>
      <c r="K378">
        <v>52.51</v>
      </c>
      <c r="L378" s="1">
        <v>45299</v>
      </c>
      <c r="M378" s="1">
        <v>45301</v>
      </c>
      <c r="N378" t="s">
        <v>22</v>
      </c>
      <c r="O378">
        <v>100748732</v>
      </c>
      <c r="P378">
        <v>816</v>
      </c>
      <c r="Q378" t="s">
        <v>29</v>
      </c>
      <c r="R378" t="s">
        <v>24</v>
      </c>
    </row>
    <row r="379" spans="1:18" x14ac:dyDescent="0.25">
      <c r="A379">
        <v>4573395</v>
      </c>
      <c r="B379" t="s">
        <v>1180</v>
      </c>
      <c r="C379" t="s">
        <v>165</v>
      </c>
      <c r="D379">
        <v>1389399</v>
      </c>
      <c r="E379" t="s">
        <v>1181</v>
      </c>
      <c r="F379" t="s">
        <v>28</v>
      </c>
      <c r="G379">
        <v>353.16</v>
      </c>
      <c r="H379">
        <v>184.79</v>
      </c>
      <c r="I379">
        <v>184.79</v>
      </c>
      <c r="J379">
        <v>0</v>
      </c>
      <c r="K379">
        <v>55.44</v>
      </c>
      <c r="L379" s="1">
        <v>45298</v>
      </c>
      <c r="M379" s="1">
        <v>45301</v>
      </c>
      <c r="N379" t="s">
        <v>22</v>
      </c>
      <c r="O379">
        <v>106280420</v>
      </c>
      <c r="P379">
        <v>816</v>
      </c>
      <c r="Q379" t="s">
        <v>29</v>
      </c>
      <c r="R379" t="s">
        <v>24</v>
      </c>
    </row>
    <row r="380" spans="1:18" x14ac:dyDescent="0.25">
      <c r="A380">
        <v>4573797</v>
      </c>
      <c r="B380" t="s">
        <v>1182</v>
      </c>
      <c r="C380" t="s">
        <v>102</v>
      </c>
      <c r="D380">
        <v>1309228</v>
      </c>
      <c r="E380" t="s">
        <v>1183</v>
      </c>
      <c r="F380" t="s">
        <v>28</v>
      </c>
      <c r="G380">
        <v>322.49</v>
      </c>
      <c r="H380">
        <v>129</v>
      </c>
      <c r="I380">
        <v>129</v>
      </c>
      <c r="J380">
        <v>0</v>
      </c>
      <c r="K380">
        <v>38.700000000000003</v>
      </c>
      <c r="L380" s="1">
        <v>45301</v>
      </c>
      <c r="M380" s="1">
        <v>45301</v>
      </c>
      <c r="N380" t="s">
        <v>22</v>
      </c>
      <c r="O380">
        <v>100804110</v>
      </c>
      <c r="P380">
        <v>816</v>
      </c>
      <c r="Q380" t="s">
        <v>29</v>
      </c>
      <c r="R380" t="s">
        <v>24</v>
      </c>
    </row>
    <row r="381" spans="1:18" x14ac:dyDescent="0.25">
      <c r="A381">
        <v>4576496</v>
      </c>
      <c r="B381" t="s">
        <v>1184</v>
      </c>
      <c r="C381" t="s">
        <v>165</v>
      </c>
      <c r="D381">
        <v>1303262</v>
      </c>
      <c r="E381" t="s">
        <v>1157</v>
      </c>
      <c r="F381" t="s">
        <v>28</v>
      </c>
      <c r="G381">
        <v>353.16</v>
      </c>
      <c r="H381">
        <v>167.99</v>
      </c>
      <c r="I381">
        <v>167.99</v>
      </c>
      <c r="J381">
        <v>0</v>
      </c>
      <c r="K381">
        <v>50.4</v>
      </c>
      <c r="L381" s="1">
        <v>45295</v>
      </c>
      <c r="M381" s="1">
        <v>45301</v>
      </c>
      <c r="N381" t="s">
        <v>22</v>
      </c>
      <c r="O381">
        <v>100913764</v>
      </c>
      <c r="P381">
        <v>816</v>
      </c>
      <c r="Q381" t="s">
        <v>29</v>
      </c>
      <c r="R381" t="s">
        <v>24</v>
      </c>
    </row>
    <row r="382" spans="1:18" x14ac:dyDescent="0.25">
      <c r="A382">
        <v>4576947</v>
      </c>
      <c r="B382" t="s">
        <v>1185</v>
      </c>
      <c r="C382" t="s">
        <v>183</v>
      </c>
      <c r="D382">
        <v>1313551</v>
      </c>
      <c r="E382" t="s">
        <v>184</v>
      </c>
      <c r="F382" t="s">
        <v>28</v>
      </c>
      <c r="G382">
        <v>273.98</v>
      </c>
      <c r="H382">
        <v>119</v>
      </c>
      <c r="I382">
        <v>119</v>
      </c>
      <c r="J382">
        <v>0</v>
      </c>
      <c r="K382">
        <v>35.700000000000003</v>
      </c>
      <c r="L382" s="1">
        <v>45300</v>
      </c>
      <c r="M382" s="1">
        <v>45301</v>
      </c>
      <c r="N382" t="s">
        <v>22</v>
      </c>
      <c r="O382">
        <v>101144957</v>
      </c>
      <c r="P382">
        <v>816</v>
      </c>
      <c r="Q382" t="s">
        <v>29</v>
      </c>
      <c r="R382" t="s">
        <v>24</v>
      </c>
    </row>
    <row r="383" spans="1:18" x14ac:dyDescent="0.25">
      <c r="A383">
        <v>4578175</v>
      </c>
      <c r="B383" t="s">
        <v>1186</v>
      </c>
      <c r="C383" t="s">
        <v>1087</v>
      </c>
      <c r="D383">
        <v>1313513</v>
      </c>
      <c r="E383" t="s">
        <v>1187</v>
      </c>
      <c r="F383" t="s">
        <v>28</v>
      </c>
      <c r="G383">
        <v>94.63</v>
      </c>
      <c r="H383">
        <v>89.9</v>
      </c>
      <c r="I383">
        <v>89.9</v>
      </c>
      <c r="J383">
        <v>0</v>
      </c>
      <c r="K383">
        <v>26.97</v>
      </c>
      <c r="L383" s="1">
        <v>45294</v>
      </c>
      <c r="M383" s="1">
        <v>45301</v>
      </c>
      <c r="N383" t="s">
        <v>22</v>
      </c>
      <c r="O383">
        <v>101141742</v>
      </c>
      <c r="P383">
        <v>816</v>
      </c>
      <c r="Q383" t="s">
        <v>29</v>
      </c>
      <c r="R383" t="s">
        <v>24</v>
      </c>
    </row>
    <row r="384" spans="1:18" x14ac:dyDescent="0.25">
      <c r="A384">
        <v>4578509</v>
      </c>
      <c r="B384" t="s">
        <v>1188</v>
      </c>
      <c r="C384" t="s">
        <v>110</v>
      </c>
      <c r="D384">
        <v>1312163</v>
      </c>
      <c r="E384" t="s">
        <v>1189</v>
      </c>
      <c r="F384" t="s">
        <v>28</v>
      </c>
      <c r="G384">
        <v>466.89</v>
      </c>
      <c r="H384">
        <v>252.96</v>
      </c>
      <c r="I384">
        <v>252.96</v>
      </c>
      <c r="J384">
        <v>0</v>
      </c>
      <c r="K384">
        <v>75.89</v>
      </c>
      <c r="L384" s="1">
        <v>45299</v>
      </c>
      <c r="M384" s="1">
        <v>45301</v>
      </c>
      <c r="N384" t="s">
        <v>22</v>
      </c>
      <c r="O384">
        <v>101072950</v>
      </c>
      <c r="P384">
        <v>816</v>
      </c>
      <c r="Q384" t="s">
        <v>29</v>
      </c>
      <c r="R384" t="s">
        <v>24</v>
      </c>
    </row>
    <row r="385" spans="1:18" x14ac:dyDescent="0.25">
      <c r="A385">
        <v>4579188</v>
      </c>
      <c r="B385" t="s">
        <v>1190</v>
      </c>
      <c r="C385" t="s">
        <v>794</v>
      </c>
      <c r="D385">
        <v>1333563</v>
      </c>
      <c r="E385" t="s">
        <v>1191</v>
      </c>
      <c r="F385" t="s">
        <v>21</v>
      </c>
      <c r="G385">
        <v>121.65</v>
      </c>
      <c r="H385">
        <v>121.65</v>
      </c>
      <c r="I385">
        <v>121.65</v>
      </c>
      <c r="J385">
        <v>0</v>
      </c>
      <c r="K385">
        <v>36.5</v>
      </c>
      <c r="L385" s="1">
        <v>45310</v>
      </c>
      <c r="M385" s="1">
        <v>45309</v>
      </c>
      <c r="N385" t="s">
        <v>22</v>
      </c>
      <c r="O385">
        <v>107011567</v>
      </c>
      <c r="P385">
        <v>816</v>
      </c>
      <c r="Q385" t="s">
        <v>29</v>
      </c>
      <c r="R385" t="s">
        <v>24</v>
      </c>
    </row>
    <row r="386" spans="1:18" x14ac:dyDescent="0.25">
      <c r="A386">
        <v>4579233</v>
      </c>
      <c r="B386" t="s">
        <v>1192</v>
      </c>
      <c r="C386" t="s">
        <v>412</v>
      </c>
      <c r="D386">
        <v>1299035</v>
      </c>
      <c r="E386" t="s">
        <v>1193</v>
      </c>
      <c r="F386" t="s">
        <v>21</v>
      </c>
      <c r="G386">
        <v>180</v>
      </c>
      <c r="H386">
        <v>180</v>
      </c>
      <c r="I386">
        <v>180</v>
      </c>
      <c r="J386">
        <v>0</v>
      </c>
      <c r="K386">
        <v>54</v>
      </c>
      <c r="L386" s="1">
        <v>45309</v>
      </c>
      <c r="M386" s="1">
        <v>45313</v>
      </c>
      <c r="N386" t="s">
        <v>22</v>
      </c>
      <c r="O386">
        <v>107130058</v>
      </c>
      <c r="P386">
        <v>816</v>
      </c>
      <c r="Q386" t="s">
        <v>29</v>
      </c>
      <c r="R386" t="s">
        <v>24</v>
      </c>
    </row>
    <row r="387" spans="1:18" x14ac:dyDescent="0.25">
      <c r="A387">
        <v>4579942</v>
      </c>
      <c r="B387" t="s">
        <v>1197</v>
      </c>
      <c r="C387" t="s">
        <v>578</v>
      </c>
      <c r="D387">
        <v>1299569</v>
      </c>
      <c r="E387" t="s">
        <v>1154</v>
      </c>
      <c r="F387" t="s">
        <v>21</v>
      </c>
      <c r="G387">
        <v>290.43</v>
      </c>
      <c r="H387">
        <v>290.43</v>
      </c>
      <c r="I387">
        <v>290.43</v>
      </c>
      <c r="J387">
        <v>0</v>
      </c>
      <c r="K387">
        <v>87.13</v>
      </c>
      <c r="L387" s="1">
        <v>45313</v>
      </c>
      <c r="M387" s="1">
        <v>45313</v>
      </c>
      <c r="N387" t="s">
        <v>22</v>
      </c>
      <c r="O387">
        <v>107047874</v>
      </c>
      <c r="P387">
        <v>816</v>
      </c>
      <c r="Q387" t="s">
        <v>29</v>
      </c>
      <c r="R387" t="s">
        <v>24</v>
      </c>
    </row>
    <row r="388" spans="1:18" x14ac:dyDescent="0.25">
      <c r="A388">
        <v>4580653</v>
      </c>
      <c r="B388" t="s">
        <v>1198</v>
      </c>
      <c r="C388" t="s">
        <v>180</v>
      </c>
      <c r="D388">
        <v>1312341</v>
      </c>
      <c r="E388" t="s">
        <v>181</v>
      </c>
      <c r="F388" t="s">
        <v>28</v>
      </c>
      <c r="G388">
        <v>360.53</v>
      </c>
      <c r="H388">
        <v>172.18</v>
      </c>
      <c r="I388">
        <v>172.18</v>
      </c>
      <c r="J388">
        <v>0</v>
      </c>
      <c r="K388">
        <v>51.65</v>
      </c>
      <c r="L388" s="1">
        <v>45301</v>
      </c>
      <c r="M388" s="1">
        <v>45301</v>
      </c>
      <c r="N388" t="s">
        <v>22</v>
      </c>
      <c r="O388">
        <v>101132836</v>
      </c>
      <c r="P388">
        <v>816</v>
      </c>
      <c r="Q388" t="s">
        <v>29</v>
      </c>
      <c r="R388" t="s">
        <v>24</v>
      </c>
    </row>
    <row r="389" spans="1:18" x14ac:dyDescent="0.25">
      <c r="A389">
        <v>4581187</v>
      </c>
      <c r="B389" t="s">
        <v>1199</v>
      </c>
      <c r="C389" t="s">
        <v>559</v>
      </c>
      <c r="D389">
        <v>1295086</v>
      </c>
      <c r="E389" t="s">
        <v>610</v>
      </c>
      <c r="F389" t="s">
        <v>21</v>
      </c>
      <c r="G389">
        <v>162.43</v>
      </c>
      <c r="H389">
        <v>162.43</v>
      </c>
      <c r="I389">
        <v>162.43</v>
      </c>
      <c r="J389">
        <v>0</v>
      </c>
      <c r="K389">
        <v>48.73</v>
      </c>
      <c r="L389" s="1">
        <v>45307</v>
      </c>
      <c r="M389" s="1">
        <v>45310</v>
      </c>
      <c r="N389" t="s">
        <v>22</v>
      </c>
      <c r="O389">
        <v>106993020</v>
      </c>
      <c r="P389">
        <v>816</v>
      </c>
      <c r="Q389" t="s">
        <v>29</v>
      </c>
      <c r="R389" t="s">
        <v>24</v>
      </c>
    </row>
    <row r="390" spans="1:18" x14ac:dyDescent="0.25">
      <c r="A390">
        <v>4582249</v>
      </c>
      <c r="B390" t="s">
        <v>1200</v>
      </c>
      <c r="C390" t="s">
        <v>1201</v>
      </c>
      <c r="D390">
        <v>1318311</v>
      </c>
      <c r="E390" t="s">
        <v>1202</v>
      </c>
      <c r="F390" t="s">
        <v>28</v>
      </c>
      <c r="G390">
        <v>267.5</v>
      </c>
      <c r="H390">
        <v>169</v>
      </c>
      <c r="I390">
        <v>169</v>
      </c>
      <c r="J390">
        <v>0</v>
      </c>
      <c r="K390">
        <v>50.7</v>
      </c>
      <c r="L390" s="1">
        <v>45301</v>
      </c>
      <c r="M390" s="1">
        <v>45301</v>
      </c>
      <c r="N390" t="s">
        <v>22</v>
      </c>
      <c r="O390">
        <v>101513146</v>
      </c>
      <c r="P390">
        <v>816</v>
      </c>
      <c r="Q390" t="s">
        <v>29</v>
      </c>
      <c r="R390" t="s">
        <v>24</v>
      </c>
    </row>
    <row r="391" spans="1:18" x14ac:dyDescent="0.25">
      <c r="A391">
        <v>4584994</v>
      </c>
      <c r="B391" t="s">
        <v>1204</v>
      </c>
      <c r="C391" t="s">
        <v>435</v>
      </c>
      <c r="D391">
        <v>1315635</v>
      </c>
      <c r="E391" t="s">
        <v>1205</v>
      </c>
      <c r="F391" t="s">
        <v>28</v>
      </c>
      <c r="G391">
        <v>466.33</v>
      </c>
      <c r="H391">
        <v>354.43</v>
      </c>
      <c r="I391">
        <v>354.43</v>
      </c>
      <c r="J391">
        <v>0</v>
      </c>
      <c r="K391">
        <v>106.33</v>
      </c>
      <c r="L391" s="1">
        <v>45296</v>
      </c>
      <c r="M391" s="1">
        <v>45301</v>
      </c>
      <c r="N391" t="s">
        <v>22</v>
      </c>
      <c r="O391">
        <v>101303852</v>
      </c>
      <c r="P391">
        <v>816</v>
      </c>
      <c r="Q391" t="s">
        <v>29</v>
      </c>
      <c r="R391" t="s">
        <v>24</v>
      </c>
    </row>
    <row r="392" spans="1:18" x14ac:dyDescent="0.25">
      <c r="A392">
        <v>4585603</v>
      </c>
      <c r="B392" t="s">
        <v>1206</v>
      </c>
      <c r="C392" t="s">
        <v>819</v>
      </c>
      <c r="D392">
        <v>1315795</v>
      </c>
      <c r="E392" t="s">
        <v>1207</v>
      </c>
      <c r="F392" t="s">
        <v>21</v>
      </c>
      <c r="G392">
        <v>186.56</v>
      </c>
      <c r="H392">
        <v>186.56</v>
      </c>
      <c r="I392">
        <v>186.56</v>
      </c>
      <c r="J392">
        <v>0</v>
      </c>
      <c r="K392">
        <v>55.97</v>
      </c>
      <c r="L392" s="1">
        <v>45310</v>
      </c>
      <c r="M392" s="1">
        <v>45310</v>
      </c>
      <c r="N392" t="s">
        <v>22</v>
      </c>
      <c r="O392">
        <v>106989930</v>
      </c>
      <c r="P392">
        <v>816</v>
      </c>
      <c r="Q392" t="s">
        <v>29</v>
      </c>
      <c r="R392" t="s">
        <v>24</v>
      </c>
    </row>
    <row r="393" spans="1:18" x14ac:dyDescent="0.25">
      <c r="A393">
        <v>4587167</v>
      </c>
      <c r="B393" t="s">
        <v>1208</v>
      </c>
      <c r="C393" t="s">
        <v>165</v>
      </c>
      <c r="D393">
        <v>1347765</v>
      </c>
      <c r="E393" t="s">
        <v>1209</v>
      </c>
      <c r="F393" t="s">
        <v>21</v>
      </c>
      <c r="G393">
        <v>114.32</v>
      </c>
      <c r="H393">
        <v>114.32</v>
      </c>
      <c r="I393">
        <v>112.08</v>
      </c>
      <c r="J393">
        <v>-2.2400000000000002</v>
      </c>
      <c r="K393">
        <v>33.619999999999997</v>
      </c>
      <c r="L393" s="1">
        <v>45299</v>
      </c>
      <c r="M393" s="1">
        <v>45299</v>
      </c>
      <c r="N393" t="s">
        <v>22</v>
      </c>
      <c r="O393">
        <v>106459743</v>
      </c>
      <c r="P393">
        <v>816</v>
      </c>
      <c r="Q393" t="s">
        <v>29</v>
      </c>
      <c r="R393" t="s">
        <v>24</v>
      </c>
    </row>
    <row r="394" spans="1:18" x14ac:dyDescent="0.25">
      <c r="A394">
        <v>4592031</v>
      </c>
      <c r="B394" t="s">
        <v>1212</v>
      </c>
      <c r="C394" t="s">
        <v>352</v>
      </c>
      <c r="D394">
        <v>1306983</v>
      </c>
      <c r="E394" t="s">
        <v>1175</v>
      </c>
      <c r="F394" t="s">
        <v>28</v>
      </c>
      <c r="G394">
        <v>388.42</v>
      </c>
      <c r="H394">
        <v>198.99</v>
      </c>
      <c r="I394">
        <v>198.99</v>
      </c>
      <c r="J394">
        <v>0</v>
      </c>
      <c r="K394">
        <v>59.7</v>
      </c>
      <c r="L394" s="1">
        <v>45321</v>
      </c>
      <c r="M394" s="1">
        <v>45336</v>
      </c>
      <c r="N394" t="s">
        <v>22</v>
      </c>
      <c r="O394">
        <v>101628042</v>
      </c>
      <c r="P394">
        <v>816</v>
      </c>
      <c r="Q394" t="s">
        <v>29</v>
      </c>
      <c r="R394" t="s">
        <v>24</v>
      </c>
    </row>
    <row r="395" spans="1:18" x14ac:dyDescent="0.25">
      <c r="A395">
        <v>4595995</v>
      </c>
      <c r="B395" t="s">
        <v>1226</v>
      </c>
      <c r="C395" t="s">
        <v>1227</v>
      </c>
      <c r="D395">
        <v>1322074</v>
      </c>
      <c r="E395" t="s">
        <v>1228</v>
      </c>
      <c r="F395" t="s">
        <v>21</v>
      </c>
      <c r="G395">
        <v>196.47</v>
      </c>
      <c r="H395">
        <v>196.47</v>
      </c>
      <c r="I395">
        <v>196.47</v>
      </c>
      <c r="J395">
        <v>0</v>
      </c>
      <c r="K395">
        <v>58.94</v>
      </c>
      <c r="L395" s="1">
        <v>45308</v>
      </c>
      <c r="M395" s="1">
        <v>45313</v>
      </c>
      <c r="N395" t="s">
        <v>22</v>
      </c>
      <c r="O395">
        <v>107065821</v>
      </c>
      <c r="P395">
        <v>816</v>
      </c>
      <c r="Q395" t="s">
        <v>29</v>
      </c>
      <c r="R395" t="s">
        <v>24</v>
      </c>
    </row>
    <row r="396" spans="1:18" x14ac:dyDescent="0.25">
      <c r="A396">
        <v>4598126</v>
      </c>
      <c r="B396" t="s">
        <v>1229</v>
      </c>
      <c r="C396" t="s">
        <v>1230</v>
      </c>
      <c r="D396">
        <v>1322923</v>
      </c>
      <c r="E396" t="s">
        <v>1231</v>
      </c>
      <c r="F396" t="s">
        <v>21</v>
      </c>
      <c r="G396">
        <v>216.24</v>
      </c>
      <c r="H396">
        <v>216.24</v>
      </c>
      <c r="I396">
        <v>212</v>
      </c>
      <c r="J396">
        <v>-4.24</v>
      </c>
      <c r="K396">
        <v>63.6</v>
      </c>
      <c r="L396" s="1">
        <v>45295</v>
      </c>
      <c r="M396" s="1">
        <v>45299</v>
      </c>
      <c r="N396" t="s">
        <v>22</v>
      </c>
      <c r="O396">
        <v>106398813</v>
      </c>
      <c r="P396">
        <v>816</v>
      </c>
      <c r="Q396" t="s">
        <v>29</v>
      </c>
      <c r="R396" t="s">
        <v>24</v>
      </c>
    </row>
    <row r="397" spans="1:18" x14ac:dyDescent="0.25">
      <c r="A397">
        <v>4598126</v>
      </c>
      <c r="B397" t="s">
        <v>1229</v>
      </c>
      <c r="C397" t="s">
        <v>1230</v>
      </c>
      <c r="D397">
        <v>1322923</v>
      </c>
      <c r="E397" t="s">
        <v>1231</v>
      </c>
      <c r="F397" t="s">
        <v>28</v>
      </c>
      <c r="G397">
        <v>394.74</v>
      </c>
      <c r="H397">
        <v>211.28</v>
      </c>
      <c r="I397">
        <v>211.28</v>
      </c>
      <c r="J397">
        <v>0</v>
      </c>
      <c r="K397">
        <v>63.38</v>
      </c>
      <c r="L397" s="1">
        <v>45314</v>
      </c>
      <c r="M397" s="1">
        <v>45301</v>
      </c>
      <c r="N397" t="s">
        <v>22</v>
      </c>
      <c r="O397">
        <v>101865196</v>
      </c>
      <c r="P397">
        <v>816</v>
      </c>
      <c r="Q397" t="s">
        <v>29</v>
      </c>
      <c r="R397" t="s">
        <v>24</v>
      </c>
    </row>
    <row r="398" spans="1:18" x14ac:dyDescent="0.25">
      <c r="A398">
        <v>4598386</v>
      </c>
      <c r="B398" t="s">
        <v>1232</v>
      </c>
      <c r="C398" t="s">
        <v>578</v>
      </c>
      <c r="D398">
        <v>1299569</v>
      </c>
      <c r="E398" t="s">
        <v>1154</v>
      </c>
      <c r="F398" t="s">
        <v>28</v>
      </c>
      <c r="G398">
        <v>338.95</v>
      </c>
      <c r="H398">
        <v>188.99</v>
      </c>
      <c r="I398">
        <v>188.99</v>
      </c>
      <c r="J398">
        <v>0</v>
      </c>
      <c r="K398">
        <v>56.7</v>
      </c>
      <c r="L398" s="1">
        <v>45301</v>
      </c>
      <c r="M398" s="1">
        <v>45301</v>
      </c>
      <c r="N398" t="s">
        <v>22</v>
      </c>
      <c r="O398">
        <v>101887801</v>
      </c>
      <c r="P398">
        <v>816</v>
      </c>
      <c r="Q398" t="s">
        <v>29</v>
      </c>
      <c r="R398" t="s">
        <v>24</v>
      </c>
    </row>
    <row r="399" spans="1:18" x14ac:dyDescent="0.25">
      <c r="A399">
        <v>4599390</v>
      </c>
      <c r="B399" t="s">
        <v>1235</v>
      </c>
      <c r="C399" t="s">
        <v>538</v>
      </c>
      <c r="D399">
        <v>1324061</v>
      </c>
      <c r="E399" t="s">
        <v>1236</v>
      </c>
      <c r="F399" t="s">
        <v>28</v>
      </c>
      <c r="G399">
        <v>274</v>
      </c>
      <c r="H399">
        <v>169</v>
      </c>
      <c r="I399">
        <v>169</v>
      </c>
      <c r="J399">
        <v>0</v>
      </c>
      <c r="K399">
        <v>50.7</v>
      </c>
      <c r="L399" s="1">
        <v>45296</v>
      </c>
      <c r="M399" s="1">
        <v>45301</v>
      </c>
      <c r="N399" t="s">
        <v>22</v>
      </c>
      <c r="O399">
        <v>101974487</v>
      </c>
      <c r="P399">
        <v>816</v>
      </c>
      <c r="Q399" t="s">
        <v>29</v>
      </c>
      <c r="R399" t="s">
        <v>24</v>
      </c>
    </row>
    <row r="400" spans="1:18" x14ac:dyDescent="0.25">
      <c r="A400">
        <v>4600491</v>
      </c>
      <c r="B400" t="s">
        <v>1237</v>
      </c>
      <c r="C400" t="s">
        <v>26</v>
      </c>
      <c r="D400">
        <v>1324159</v>
      </c>
      <c r="E400" t="s">
        <v>1238</v>
      </c>
      <c r="F400" t="s">
        <v>28</v>
      </c>
      <c r="G400">
        <v>337.37</v>
      </c>
      <c r="H400">
        <v>150.72999999999999</v>
      </c>
      <c r="I400">
        <v>150.72999999999999</v>
      </c>
      <c r="J400">
        <v>0</v>
      </c>
      <c r="K400">
        <v>45.22</v>
      </c>
      <c r="L400" s="1">
        <v>45296</v>
      </c>
      <c r="M400" s="1">
        <v>45301</v>
      </c>
      <c r="N400" t="s">
        <v>22</v>
      </c>
      <c r="O400">
        <v>101982967</v>
      </c>
      <c r="P400">
        <v>816</v>
      </c>
      <c r="Q400" t="s">
        <v>29</v>
      </c>
      <c r="R400" t="s">
        <v>24</v>
      </c>
    </row>
    <row r="401" spans="1:18" x14ac:dyDescent="0.25">
      <c r="A401">
        <v>4600491</v>
      </c>
      <c r="B401" t="s">
        <v>1237</v>
      </c>
      <c r="C401" t="s">
        <v>26</v>
      </c>
      <c r="D401">
        <v>1324159</v>
      </c>
      <c r="E401" t="s">
        <v>1238</v>
      </c>
      <c r="F401" t="s">
        <v>28</v>
      </c>
      <c r="G401">
        <v>337.37</v>
      </c>
      <c r="H401">
        <v>150.72999999999999</v>
      </c>
      <c r="I401">
        <v>150.72999999999999</v>
      </c>
      <c r="J401">
        <v>0</v>
      </c>
      <c r="K401">
        <v>45.22</v>
      </c>
      <c r="L401" s="1">
        <v>45322</v>
      </c>
      <c r="M401" s="1">
        <v>45336</v>
      </c>
      <c r="N401" t="s">
        <v>22</v>
      </c>
      <c r="O401">
        <v>101982968</v>
      </c>
      <c r="P401">
        <v>816</v>
      </c>
      <c r="Q401" t="s">
        <v>29</v>
      </c>
      <c r="R401" t="s">
        <v>24</v>
      </c>
    </row>
    <row r="402" spans="1:18" x14ac:dyDescent="0.25">
      <c r="A402">
        <v>4600953</v>
      </c>
      <c r="B402" t="s">
        <v>1239</v>
      </c>
      <c r="C402" t="s">
        <v>578</v>
      </c>
      <c r="D402">
        <v>1324483</v>
      </c>
      <c r="E402" t="s">
        <v>1240</v>
      </c>
      <c r="F402" t="s">
        <v>28</v>
      </c>
      <c r="G402">
        <v>338.95</v>
      </c>
      <c r="H402">
        <v>136.06</v>
      </c>
      <c r="I402">
        <v>136.06</v>
      </c>
      <c r="J402">
        <v>0</v>
      </c>
      <c r="K402">
        <v>40.82</v>
      </c>
      <c r="L402" s="1">
        <v>45299</v>
      </c>
      <c r="M402" s="1">
        <v>45301</v>
      </c>
      <c r="N402" t="s">
        <v>22</v>
      </c>
      <c r="O402">
        <v>102007975</v>
      </c>
      <c r="P402">
        <v>816</v>
      </c>
      <c r="Q402" t="s">
        <v>29</v>
      </c>
      <c r="R402" t="s">
        <v>24</v>
      </c>
    </row>
    <row r="403" spans="1:18" x14ac:dyDescent="0.25">
      <c r="A403">
        <v>4600999</v>
      </c>
      <c r="B403" t="s">
        <v>1241</v>
      </c>
      <c r="C403" t="s">
        <v>1242</v>
      </c>
      <c r="D403">
        <v>1324671</v>
      </c>
      <c r="E403" t="s">
        <v>1243</v>
      </c>
      <c r="F403" t="s">
        <v>28</v>
      </c>
      <c r="G403">
        <v>256.51</v>
      </c>
      <c r="H403">
        <v>139</v>
      </c>
      <c r="I403">
        <v>139</v>
      </c>
      <c r="J403">
        <v>0</v>
      </c>
      <c r="K403">
        <v>41.7</v>
      </c>
      <c r="L403" s="1">
        <v>45320</v>
      </c>
      <c r="M403" s="1">
        <v>45336</v>
      </c>
      <c r="N403" t="s">
        <v>22</v>
      </c>
      <c r="O403">
        <v>102027765</v>
      </c>
      <c r="P403">
        <v>816</v>
      </c>
      <c r="Q403" t="s">
        <v>29</v>
      </c>
      <c r="R403" t="s">
        <v>24</v>
      </c>
    </row>
    <row r="404" spans="1:18" x14ac:dyDescent="0.25">
      <c r="A404">
        <v>4609838</v>
      </c>
      <c r="B404" t="s">
        <v>1255</v>
      </c>
      <c r="C404" t="s">
        <v>115</v>
      </c>
      <c r="D404">
        <v>1329787</v>
      </c>
      <c r="E404" t="s">
        <v>1256</v>
      </c>
      <c r="F404" t="s">
        <v>28</v>
      </c>
      <c r="G404">
        <v>277.5</v>
      </c>
      <c r="H404">
        <v>169</v>
      </c>
      <c r="I404">
        <v>169</v>
      </c>
      <c r="J404">
        <v>0</v>
      </c>
      <c r="K404">
        <v>50.7</v>
      </c>
      <c r="L404" s="1">
        <v>45295</v>
      </c>
      <c r="M404" s="1">
        <v>45301</v>
      </c>
      <c r="N404" t="s">
        <v>22</v>
      </c>
      <c r="O404">
        <v>102374873</v>
      </c>
      <c r="P404">
        <v>816</v>
      </c>
      <c r="Q404" t="s">
        <v>29</v>
      </c>
      <c r="R404" t="s">
        <v>24</v>
      </c>
    </row>
    <row r="405" spans="1:18" x14ac:dyDescent="0.25">
      <c r="A405">
        <v>4612246</v>
      </c>
      <c r="B405" t="s">
        <v>1260</v>
      </c>
      <c r="C405" t="s">
        <v>102</v>
      </c>
      <c r="D405">
        <v>1332397</v>
      </c>
      <c r="E405" t="s">
        <v>1261</v>
      </c>
      <c r="F405" t="s">
        <v>21</v>
      </c>
      <c r="G405">
        <v>131.62</v>
      </c>
      <c r="H405">
        <v>131.62</v>
      </c>
      <c r="I405">
        <v>131.62</v>
      </c>
      <c r="J405">
        <v>0</v>
      </c>
      <c r="K405">
        <v>39.49</v>
      </c>
      <c r="L405" s="1">
        <v>45302</v>
      </c>
      <c r="M405" s="1">
        <v>45306</v>
      </c>
      <c r="N405" t="s">
        <v>22</v>
      </c>
      <c r="O405">
        <v>106724185</v>
      </c>
      <c r="P405">
        <v>816</v>
      </c>
      <c r="Q405" t="s">
        <v>29</v>
      </c>
      <c r="R405" t="s">
        <v>24</v>
      </c>
    </row>
    <row r="406" spans="1:18" x14ac:dyDescent="0.25">
      <c r="A406">
        <v>4617791</v>
      </c>
      <c r="B406" t="s">
        <v>1267</v>
      </c>
      <c r="C406" t="s">
        <v>120</v>
      </c>
      <c r="D406">
        <v>1335627</v>
      </c>
      <c r="E406" t="s">
        <v>1268</v>
      </c>
      <c r="F406" t="s">
        <v>21</v>
      </c>
      <c r="G406">
        <v>227.48</v>
      </c>
      <c r="H406">
        <v>227.48</v>
      </c>
      <c r="I406">
        <v>227.48</v>
      </c>
      <c r="J406">
        <v>0</v>
      </c>
      <c r="K406">
        <v>68.239999999999995</v>
      </c>
      <c r="L406" s="1">
        <v>45302</v>
      </c>
      <c r="M406" s="1">
        <v>45306</v>
      </c>
      <c r="N406" t="s">
        <v>22</v>
      </c>
      <c r="O406">
        <v>106771874</v>
      </c>
      <c r="P406">
        <v>816</v>
      </c>
      <c r="Q406" t="s">
        <v>29</v>
      </c>
      <c r="R406" t="s">
        <v>24</v>
      </c>
    </row>
    <row r="407" spans="1:18" x14ac:dyDescent="0.25">
      <c r="A407">
        <v>4619756</v>
      </c>
      <c r="B407" t="s">
        <v>1269</v>
      </c>
      <c r="C407" t="s">
        <v>499</v>
      </c>
      <c r="D407">
        <v>1336841</v>
      </c>
      <c r="E407" t="s">
        <v>1258</v>
      </c>
      <c r="F407" t="s">
        <v>28</v>
      </c>
      <c r="G407">
        <v>350.53</v>
      </c>
      <c r="H407">
        <v>179.02</v>
      </c>
      <c r="I407">
        <v>179.02</v>
      </c>
      <c r="J407">
        <v>0</v>
      </c>
      <c r="K407">
        <v>53.71</v>
      </c>
      <c r="L407" s="1">
        <v>45298</v>
      </c>
      <c r="M407" s="1">
        <v>45301</v>
      </c>
      <c r="N407" t="s">
        <v>22</v>
      </c>
      <c r="O407">
        <v>102795576</v>
      </c>
      <c r="P407">
        <v>816</v>
      </c>
      <c r="Q407" t="s">
        <v>29</v>
      </c>
      <c r="R407" t="s">
        <v>24</v>
      </c>
    </row>
    <row r="408" spans="1:18" x14ac:dyDescent="0.25">
      <c r="A408">
        <v>4623767</v>
      </c>
      <c r="B408" t="s">
        <v>1272</v>
      </c>
      <c r="C408" t="s">
        <v>426</v>
      </c>
      <c r="D408">
        <v>1339356</v>
      </c>
      <c r="E408" t="s">
        <v>1273</v>
      </c>
      <c r="F408" t="s">
        <v>28</v>
      </c>
      <c r="G408">
        <v>489.29</v>
      </c>
      <c r="H408">
        <v>199</v>
      </c>
      <c r="I408">
        <v>199</v>
      </c>
      <c r="J408">
        <v>0</v>
      </c>
      <c r="K408">
        <v>59.7</v>
      </c>
      <c r="L408" s="1">
        <v>45298</v>
      </c>
      <c r="M408" s="1">
        <v>45301</v>
      </c>
      <c r="N408" t="s">
        <v>22</v>
      </c>
      <c r="O408">
        <v>102980423</v>
      </c>
      <c r="P408">
        <v>816</v>
      </c>
      <c r="Q408" t="s">
        <v>29</v>
      </c>
      <c r="R408" t="s">
        <v>24</v>
      </c>
    </row>
    <row r="409" spans="1:18" x14ac:dyDescent="0.25">
      <c r="A409">
        <v>4626194</v>
      </c>
      <c r="B409" t="s">
        <v>1274</v>
      </c>
      <c r="C409" t="s">
        <v>499</v>
      </c>
      <c r="D409">
        <v>1370597</v>
      </c>
      <c r="E409" t="s">
        <v>1275</v>
      </c>
      <c r="F409" t="s">
        <v>28</v>
      </c>
      <c r="G409">
        <v>350.53</v>
      </c>
      <c r="H409">
        <v>179.02</v>
      </c>
      <c r="I409">
        <v>179.02</v>
      </c>
      <c r="J409">
        <v>0</v>
      </c>
      <c r="K409">
        <v>53.71</v>
      </c>
      <c r="L409" s="1">
        <v>45296</v>
      </c>
      <c r="M409" s="1">
        <v>45301</v>
      </c>
      <c r="N409" t="s">
        <v>22</v>
      </c>
      <c r="O409">
        <v>105088317</v>
      </c>
      <c r="P409">
        <v>816</v>
      </c>
      <c r="Q409" t="s">
        <v>29</v>
      </c>
      <c r="R409" t="s">
        <v>24</v>
      </c>
    </row>
    <row r="410" spans="1:18" x14ac:dyDescent="0.25">
      <c r="A410">
        <v>4626278</v>
      </c>
      <c r="B410" t="s">
        <v>1276</v>
      </c>
      <c r="C410" t="s">
        <v>352</v>
      </c>
      <c r="D410">
        <v>1342216</v>
      </c>
      <c r="E410" t="s">
        <v>1277</v>
      </c>
      <c r="F410" t="s">
        <v>28</v>
      </c>
      <c r="G410">
        <v>388.42</v>
      </c>
      <c r="H410">
        <v>198.99</v>
      </c>
      <c r="I410">
        <v>198.99</v>
      </c>
      <c r="J410">
        <v>0</v>
      </c>
      <c r="K410">
        <v>59.7</v>
      </c>
      <c r="L410" s="1">
        <v>45301</v>
      </c>
      <c r="M410" s="1">
        <v>45301</v>
      </c>
      <c r="N410" t="s">
        <v>22</v>
      </c>
      <c r="O410">
        <v>103196670</v>
      </c>
      <c r="P410">
        <v>816</v>
      </c>
      <c r="Q410" t="s">
        <v>29</v>
      </c>
      <c r="R410" t="s">
        <v>24</v>
      </c>
    </row>
    <row r="411" spans="1:18" x14ac:dyDescent="0.25">
      <c r="A411">
        <v>4627346</v>
      </c>
      <c r="B411" t="s">
        <v>1278</v>
      </c>
      <c r="C411" t="s">
        <v>71</v>
      </c>
      <c r="D411">
        <v>1330302</v>
      </c>
      <c r="E411" t="s">
        <v>134</v>
      </c>
      <c r="F411" t="s">
        <v>21</v>
      </c>
      <c r="G411">
        <v>188.35</v>
      </c>
      <c r="H411">
        <v>188.35</v>
      </c>
      <c r="I411">
        <v>188.35</v>
      </c>
      <c r="J411">
        <v>0</v>
      </c>
      <c r="K411">
        <v>56.51</v>
      </c>
      <c r="L411" s="1">
        <v>45310</v>
      </c>
      <c r="M411" s="1">
        <v>45310</v>
      </c>
      <c r="N411" t="s">
        <v>22</v>
      </c>
      <c r="O411">
        <v>107013999</v>
      </c>
      <c r="P411">
        <v>816</v>
      </c>
      <c r="Q411" t="s">
        <v>29</v>
      </c>
      <c r="R411" t="s">
        <v>24</v>
      </c>
    </row>
    <row r="412" spans="1:18" x14ac:dyDescent="0.25">
      <c r="A412">
        <v>4632128</v>
      </c>
      <c r="B412" t="s">
        <v>1279</v>
      </c>
      <c r="C412" t="s">
        <v>42</v>
      </c>
      <c r="D412">
        <v>1344275</v>
      </c>
      <c r="E412" t="s">
        <v>1280</v>
      </c>
      <c r="F412" t="s">
        <v>21</v>
      </c>
      <c r="G412">
        <v>121.42</v>
      </c>
      <c r="H412">
        <v>121.42</v>
      </c>
      <c r="I412">
        <v>121.42</v>
      </c>
      <c r="J412">
        <v>0</v>
      </c>
      <c r="K412">
        <v>36.43</v>
      </c>
      <c r="L412" s="1">
        <v>45302</v>
      </c>
      <c r="M412" s="1">
        <v>45306</v>
      </c>
      <c r="N412" t="s">
        <v>22</v>
      </c>
      <c r="O412">
        <v>106709236</v>
      </c>
      <c r="P412">
        <v>816</v>
      </c>
      <c r="Q412" t="s">
        <v>29</v>
      </c>
      <c r="R412" t="s">
        <v>24</v>
      </c>
    </row>
    <row r="413" spans="1:18" x14ac:dyDescent="0.25">
      <c r="A413">
        <v>4634500</v>
      </c>
      <c r="B413" t="s">
        <v>1281</v>
      </c>
      <c r="C413" t="s">
        <v>352</v>
      </c>
      <c r="D413">
        <v>1346135</v>
      </c>
      <c r="E413" t="s">
        <v>1282</v>
      </c>
      <c r="F413" t="s">
        <v>28</v>
      </c>
      <c r="G413">
        <v>388.42</v>
      </c>
      <c r="H413">
        <v>189.05</v>
      </c>
      <c r="I413">
        <v>189.05</v>
      </c>
      <c r="J413">
        <v>0</v>
      </c>
      <c r="K413">
        <v>56.72</v>
      </c>
      <c r="L413" s="1">
        <v>45299</v>
      </c>
      <c r="M413" s="1">
        <v>45301</v>
      </c>
      <c r="N413" t="s">
        <v>22</v>
      </c>
      <c r="O413">
        <v>103426592</v>
      </c>
      <c r="P413">
        <v>816</v>
      </c>
      <c r="Q413" t="s">
        <v>29</v>
      </c>
      <c r="R413" t="s">
        <v>24</v>
      </c>
    </row>
    <row r="414" spans="1:18" x14ac:dyDescent="0.25">
      <c r="A414">
        <v>4641195</v>
      </c>
      <c r="B414" t="s">
        <v>1290</v>
      </c>
      <c r="C414" t="s">
        <v>333</v>
      </c>
      <c r="D414">
        <v>1351646</v>
      </c>
      <c r="E414" t="s">
        <v>1291</v>
      </c>
      <c r="F414" t="s">
        <v>28</v>
      </c>
      <c r="G414">
        <v>370</v>
      </c>
      <c r="H414">
        <v>249.03</v>
      </c>
      <c r="I414">
        <v>249.03</v>
      </c>
      <c r="J414">
        <v>0</v>
      </c>
      <c r="K414">
        <v>74.709999999999994</v>
      </c>
      <c r="L414" s="1">
        <v>45296</v>
      </c>
      <c r="M414" s="1">
        <v>45301</v>
      </c>
      <c r="N414" t="s">
        <v>22</v>
      </c>
      <c r="O414">
        <v>103787264</v>
      </c>
      <c r="P414">
        <v>816</v>
      </c>
      <c r="Q414" t="s">
        <v>29</v>
      </c>
      <c r="R414" t="s">
        <v>24</v>
      </c>
    </row>
    <row r="415" spans="1:18" x14ac:dyDescent="0.25">
      <c r="A415">
        <v>4641853</v>
      </c>
      <c r="B415" t="s">
        <v>1292</v>
      </c>
      <c r="C415" t="s">
        <v>559</v>
      </c>
      <c r="D415">
        <v>1352387</v>
      </c>
      <c r="E415" t="s">
        <v>1293</v>
      </c>
      <c r="F415" t="s">
        <v>28</v>
      </c>
      <c r="G415">
        <v>304.20999999999998</v>
      </c>
      <c r="H415">
        <v>166.1</v>
      </c>
      <c r="I415">
        <v>166.1</v>
      </c>
      <c r="J415">
        <v>0</v>
      </c>
      <c r="K415">
        <v>49.83</v>
      </c>
      <c r="L415" s="1">
        <v>45299</v>
      </c>
      <c r="M415" s="1">
        <v>45301</v>
      </c>
      <c r="N415" t="s">
        <v>22</v>
      </c>
      <c r="O415">
        <v>103856307</v>
      </c>
      <c r="P415">
        <v>816</v>
      </c>
      <c r="Q415" t="s">
        <v>29</v>
      </c>
      <c r="R415" t="s">
        <v>24</v>
      </c>
    </row>
    <row r="416" spans="1:18" x14ac:dyDescent="0.25">
      <c r="A416">
        <v>4643547</v>
      </c>
      <c r="B416" t="s">
        <v>1296</v>
      </c>
      <c r="C416" t="s">
        <v>57</v>
      </c>
      <c r="D416">
        <v>1352661</v>
      </c>
      <c r="E416" t="s">
        <v>1297</v>
      </c>
      <c r="F416" t="s">
        <v>28</v>
      </c>
      <c r="G416">
        <v>338.95</v>
      </c>
      <c r="H416">
        <v>185.06</v>
      </c>
      <c r="I416">
        <v>185.06</v>
      </c>
      <c r="J416">
        <v>0</v>
      </c>
      <c r="K416">
        <v>55.52</v>
      </c>
      <c r="L416" s="1">
        <v>45292</v>
      </c>
      <c r="M416" s="1">
        <v>45301</v>
      </c>
      <c r="N416" t="s">
        <v>22</v>
      </c>
      <c r="O416">
        <v>103885508</v>
      </c>
      <c r="P416">
        <v>816</v>
      </c>
      <c r="Q416" t="s">
        <v>29</v>
      </c>
      <c r="R416" t="s">
        <v>24</v>
      </c>
    </row>
    <row r="417" spans="1:18" x14ac:dyDescent="0.25">
      <c r="A417">
        <v>4644155</v>
      </c>
      <c r="B417" t="s">
        <v>1298</v>
      </c>
      <c r="C417" t="s">
        <v>83</v>
      </c>
      <c r="D417">
        <v>1363146</v>
      </c>
      <c r="E417" t="s">
        <v>1299</v>
      </c>
      <c r="F417" t="s">
        <v>21</v>
      </c>
      <c r="G417">
        <v>193.33</v>
      </c>
      <c r="H417">
        <v>193.33</v>
      </c>
      <c r="I417">
        <v>189.54</v>
      </c>
      <c r="J417">
        <v>-3.79</v>
      </c>
      <c r="K417">
        <v>56.86</v>
      </c>
      <c r="L417" s="1">
        <v>45297</v>
      </c>
      <c r="M417" s="1">
        <v>45300</v>
      </c>
      <c r="N417" t="s">
        <v>22</v>
      </c>
      <c r="O417">
        <v>106516314</v>
      </c>
      <c r="P417">
        <v>816</v>
      </c>
      <c r="Q417" t="s">
        <v>29</v>
      </c>
      <c r="R417" t="s">
        <v>24</v>
      </c>
    </row>
    <row r="418" spans="1:18" x14ac:dyDescent="0.25">
      <c r="A418">
        <v>4646299</v>
      </c>
      <c r="B418" t="s">
        <v>1301</v>
      </c>
      <c r="C418" t="s">
        <v>31</v>
      </c>
      <c r="D418">
        <v>1344244</v>
      </c>
      <c r="E418" t="s">
        <v>1302</v>
      </c>
      <c r="F418" t="s">
        <v>28</v>
      </c>
      <c r="G418">
        <v>294.24</v>
      </c>
      <c r="H418">
        <v>170.77</v>
      </c>
      <c r="I418">
        <v>170.77</v>
      </c>
      <c r="J418">
        <v>0</v>
      </c>
      <c r="K418">
        <v>51.23</v>
      </c>
      <c r="L418" s="1">
        <v>45302</v>
      </c>
      <c r="M418" s="1">
        <v>45301</v>
      </c>
      <c r="N418" t="s">
        <v>22</v>
      </c>
      <c r="O418">
        <v>104024103</v>
      </c>
      <c r="P418">
        <v>816</v>
      </c>
      <c r="Q418" t="s">
        <v>29</v>
      </c>
      <c r="R418" t="s">
        <v>24</v>
      </c>
    </row>
    <row r="419" spans="1:18" x14ac:dyDescent="0.25">
      <c r="A419">
        <v>4647218</v>
      </c>
      <c r="B419" t="s">
        <v>1303</v>
      </c>
      <c r="C419" t="s">
        <v>83</v>
      </c>
      <c r="D419">
        <v>1375504</v>
      </c>
      <c r="E419" t="s">
        <v>1304</v>
      </c>
      <c r="F419" t="s">
        <v>28</v>
      </c>
      <c r="G419">
        <v>364.74</v>
      </c>
      <c r="H419">
        <v>103.94</v>
      </c>
      <c r="I419">
        <v>103.94</v>
      </c>
      <c r="J419">
        <v>0</v>
      </c>
      <c r="K419">
        <v>31.18</v>
      </c>
      <c r="L419" s="1">
        <v>45299</v>
      </c>
      <c r="M419" s="1">
        <v>45301</v>
      </c>
      <c r="N419" t="s">
        <v>22</v>
      </c>
      <c r="O419">
        <v>105364004</v>
      </c>
      <c r="P419">
        <v>816</v>
      </c>
      <c r="Q419" t="s">
        <v>29</v>
      </c>
      <c r="R419" t="s">
        <v>24</v>
      </c>
    </row>
    <row r="420" spans="1:18" x14ac:dyDescent="0.25">
      <c r="A420">
        <v>4649720</v>
      </c>
      <c r="B420" t="s">
        <v>1306</v>
      </c>
      <c r="C420" t="s">
        <v>145</v>
      </c>
      <c r="D420">
        <v>1356812</v>
      </c>
      <c r="E420" t="s">
        <v>1307</v>
      </c>
      <c r="F420" t="s">
        <v>21</v>
      </c>
      <c r="G420">
        <v>418.48</v>
      </c>
      <c r="H420">
        <v>418.48</v>
      </c>
      <c r="I420">
        <v>418.48</v>
      </c>
      <c r="J420">
        <v>0</v>
      </c>
      <c r="K420">
        <v>125.54</v>
      </c>
      <c r="L420" s="1">
        <v>45307</v>
      </c>
      <c r="M420" s="1">
        <v>45310</v>
      </c>
      <c r="N420" t="s">
        <v>22</v>
      </c>
      <c r="O420">
        <v>106990849</v>
      </c>
      <c r="P420">
        <v>816</v>
      </c>
      <c r="Q420" t="s">
        <v>29</v>
      </c>
      <c r="R420" t="s">
        <v>24</v>
      </c>
    </row>
    <row r="421" spans="1:18" x14ac:dyDescent="0.25">
      <c r="A421">
        <v>4650013</v>
      </c>
      <c r="B421" t="s">
        <v>1308</v>
      </c>
      <c r="C421" t="s">
        <v>180</v>
      </c>
      <c r="D421">
        <v>1356800</v>
      </c>
      <c r="E421" t="s">
        <v>1309</v>
      </c>
      <c r="F421" t="s">
        <v>21</v>
      </c>
      <c r="G421">
        <v>221.13</v>
      </c>
      <c r="H421">
        <v>221.13</v>
      </c>
      <c r="I421">
        <v>221.13</v>
      </c>
      <c r="J421">
        <v>0</v>
      </c>
      <c r="K421">
        <v>66.34</v>
      </c>
      <c r="L421" s="1">
        <v>45308</v>
      </c>
      <c r="M421" s="1">
        <v>45313</v>
      </c>
      <c r="N421" t="s">
        <v>22</v>
      </c>
      <c r="O421">
        <v>107022442</v>
      </c>
      <c r="P421">
        <v>816</v>
      </c>
      <c r="Q421" t="s">
        <v>29</v>
      </c>
      <c r="R421" t="s">
        <v>24</v>
      </c>
    </row>
    <row r="422" spans="1:18" x14ac:dyDescent="0.25">
      <c r="A422">
        <v>4650445</v>
      </c>
      <c r="B422" t="s">
        <v>1310</v>
      </c>
      <c r="C422" t="s">
        <v>110</v>
      </c>
      <c r="D422">
        <v>1357059</v>
      </c>
      <c r="E422" t="s">
        <v>1311</v>
      </c>
      <c r="F422" t="s">
        <v>28</v>
      </c>
      <c r="G422">
        <v>351.05</v>
      </c>
      <c r="H422">
        <v>229.01</v>
      </c>
      <c r="I422">
        <v>229.01</v>
      </c>
      <c r="J422">
        <v>0</v>
      </c>
      <c r="K422">
        <v>68.7</v>
      </c>
      <c r="L422" s="1">
        <v>45300</v>
      </c>
      <c r="M422" s="1">
        <v>45301</v>
      </c>
      <c r="N422" t="s">
        <v>22</v>
      </c>
      <c r="O422">
        <v>104182800</v>
      </c>
      <c r="P422">
        <v>816</v>
      </c>
      <c r="Q422" t="s">
        <v>29</v>
      </c>
      <c r="R422" t="s">
        <v>24</v>
      </c>
    </row>
    <row r="423" spans="1:18" x14ac:dyDescent="0.25">
      <c r="A423">
        <v>4651654</v>
      </c>
      <c r="B423" t="s">
        <v>1312</v>
      </c>
      <c r="C423" t="s">
        <v>57</v>
      </c>
      <c r="D423">
        <v>1352661</v>
      </c>
      <c r="E423" t="s">
        <v>1297</v>
      </c>
      <c r="F423" t="s">
        <v>28</v>
      </c>
      <c r="G423">
        <v>338.95</v>
      </c>
      <c r="H423">
        <v>185.06</v>
      </c>
      <c r="I423">
        <v>185.06</v>
      </c>
      <c r="J423">
        <v>0</v>
      </c>
      <c r="K423">
        <v>55.52</v>
      </c>
      <c r="L423" s="1">
        <v>45299</v>
      </c>
      <c r="M423" s="1">
        <v>45301</v>
      </c>
      <c r="N423" t="s">
        <v>22</v>
      </c>
      <c r="O423">
        <v>104472130</v>
      </c>
      <c r="P423">
        <v>816</v>
      </c>
      <c r="Q423" t="s">
        <v>29</v>
      </c>
      <c r="R423" t="s">
        <v>24</v>
      </c>
    </row>
    <row r="424" spans="1:18" x14ac:dyDescent="0.25">
      <c r="A424">
        <v>4653627</v>
      </c>
      <c r="B424" t="s">
        <v>1315</v>
      </c>
      <c r="C424" t="s">
        <v>1316</v>
      </c>
      <c r="D424">
        <v>1359472</v>
      </c>
      <c r="E424" t="s">
        <v>1317</v>
      </c>
      <c r="F424" t="s">
        <v>28</v>
      </c>
      <c r="G424">
        <v>94.63</v>
      </c>
      <c r="H424">
        <v>89.9</v>
      </c>
      <c r="I424">
        <v>89.9</v>
      </c>
      <c r="J424">
        <v>0</v>
      </c>
      <c r="K424">
        <v>26.97</v>
      </c>
      <c r="L424" s="1">
        <v>45297</v>
      </c>
      <c r="M424" s="1">
        <v>45301</v>
      </c>
      <c r="N424" t="s">
        <v>22</v>
      </c>
      <c r="O424">
        <v>104325393</v>
      </c>
      <c r="P424">
        <v>816</v>
      </c>
      <c r="Q424" t="s">
        <v>29</v>
      </c>
      <c r="R424" t="s">
        <v>24</v>
      </c>
    </row>
    <row r="425" spans="1:18" x14ac:dyDescent="0.25">
      <c r="A425">
        <v>4654226</v>
      </c>
      <c r="B425" t="s">
        <v>1323</v>
      </c>
      <c r="C425" t="s">
        <v>54</v>
      </c>
      <c r="D425">
        <v>1361565</v>
      </c>
      <c r="E425" t="s">
        <v>1324</v>
      </c>
      <c r="F425" t="s">
        <v>28</v>
      </c>
      <c r="G425">
        <v>269.5</v>
      </c>
      <c r="H425">
        <v>99</v>
      </c>
      <c r="I425">
        <v>99</v>
      </c>
      <c r="J425">
        <v>0</v>
      </c>
      <c r="K425">
        <v>29.7</v>
      </c>
      <c r="L425" s="1">
        <v>45297</v>
      </c>
      <c r="M425" s="1">
        <v>45301</v>
      </c>
      <c r="N425" t="s">
        <v>22</v>
      </c>
      <c r="O425">
        <v>104468109</v>
      </c>
      <c r="P425">
        <v>816</v>
      </c>
      <c r="Q425" t="s">
        <v>29</v>
      </c>
      <c r="R425" t="s">
        <v>24</v>
      </c>
    </row>
    <row r="426" spans="1:18" x14ac:dyDescent="0.25">
      <c r="A426">
        <v>4656869</v>
      </c>
      <c r="B426" t="s">
        <v>1325</v>
      </c>
      <c r="C426" t="s">
        <v>152</v>
      </c>
      <c r="D426">
        <v>1361864</v>
      </c>
      <c r="E426" t="s">
        <v>1326</v>
      </c>
      <c r="F426" t="s">
        <v>21</v>
      </c>
      <c r="G426">
        <v>142.06</v>
      </c>
      <c r="H426">
        <v>142.06</v>
      </c>
      <c r="I426">
        <v>142.06</v>
      </c>
      <c r="J426">
        <v>0</v>
      </c>
      <c r="K426">
        <v>42.62</v>
      </c>
      <c r="L426" s="1">
        <v>45307</v>
      </c>
      <c r="M426" s="1">
        <v>45310</v>
      </c>
      <c r="N426" t="s">
        <v>22</v>
      </c>
      <c r="O426">
        <v>106975053</v>
      </c>
      <c r="P426">
        <v>816</v>
      </c>
      <c r="Q426" t="s">
        <v>29</v>
      </c>
      <c r="R426" t="s">
        <v>24</v>
      </c>
    </row>
    <row r="427" spans="1:18" x14ac:dyDescent="0.25">
      <c r="A427">
        <v>4658106</v>
      </c>
      <c r="B427" t="s">
        <v>1327</v>
      </c>
      <c r="C427" t="s">
        <v>180</v>
      </c>
      <c r="D427">
        <v>1356800</v>
      </c>
      <c r="E427" t="s">
        <v>1309</v>
      </c>
      <c r="F427" t="s">
        <v>28</v>
      </c>
      <c r="G427">
        <v>360.53</v>
      </c>
      <c r="H427">
        <v>189.36</v>
      </c>
      <c r="I427">
        <v>189.36</v>
      </c>
      <c r="J427">
        <v>0</v>
      </c>
      <c r="K427">
        <v>56.81</v>
      </c>
      <c r="L427" s="1">
        <v>45297</v>
      </c>
      <c r="M427" s="1">
        <v>45301</v>
      </c>
      <c r="N427" t="s">
        <v>22</v>
      </c>
      <c r="O427">
        <v>104532407</v>
      </c>
      <c r="P427">
        <v>816</v>
      </c>
      <c r="Q427" t="s">
        <v>29</v>
      </c>
      <c r="R427" t="s">
        <v>24</v>
      </c>
    </row>
    <row r="428" spans="1:18" x14ac:dyDescent="0.25">
      <c r="A428">
        <v>4658404</v>
      </c>
      <c r="B428" t="s">
        <v>1330</v>
      </c>
      <c r="C428" t="s">
        <v>31</v>
      </c>
      <c r="D428">
        <v>1344244</v>
      </c>
      <c r="E428" t="s">
        <v>1302</v>
      </c>
      <c r="F428" t="s">
        <v>28</v>
      </c>
      <c r="G428">
        <v>294.24</v>
      </c>
      <c r="H428">
        <v>159</v>
      </c>
      <c r="I428">
        <v>159</v>
      </c>
      <c r="J428">
        <v>0</v>
      </c>
      <c r="K428">
        <v>47.7</v>
      </c>
      <c r="L428" s="1">
        <v>45301</v>
      </c>
      <c r="M428" s="1">
        <v>45301</v>
      </c>
      <c r="N428" t="s">
        <v>22</v>
      </c>
      <c r="O428">
        <v>104524863</v>
      </c>
      <c r="P428">
        <v>816</v>
      </c>
      <c r="Q428" t="s">
        <v>29</v>
      </c>
      <c r="R428" t="s">
        <v>24</v>
      </c>
    </row>
    <row r="429" spans="1:18" x14ac:dyDescent="0.25">
      <c r="A429">
        <v>4658460</v>
      </c>
      <c r="B429" t="s">
        <v>1331</v>
      </c>
      <c r="C429" t="s">
        <v>304</v>
      </c>
      <c r="D429">
        <v>1359662</v>
      </c>
      <c r="E429" t="s">
        <v>1332</v>
      </c>
      <c r="F429" t="s">
        <v>28</v>
      </c>
      <c r="G429">
        <v>306.86</v>
      </c>
      <c r="H429">
        <v>142.26</v>
      </c>
      <c r="I429">
        <v>142.26</v>
      </c>
      <c r="J429">
        <v>0</v>
      </c>
      <c r="K429">
        <v>42.68</v>
      </c>
      <c r="L429" s="1">
        <v>45301</v>
      </c>
      <c r="M429" s="1">
        <v>45301</v>
      </c>
      <c r="N429" t="s">
        <v>22</v>
      </c>
      <c r="O429">
        <v>104492122</v>
      </c>
      <c r="P429">
        <v>816</v>
      </c>
      <c r="Q429" t="s">
        <v>29</v>
      </c>
      <c r="R429" t="s">
        <v>24</v>
      </c>
    </row>
    <row r="430" spans="1:18" x14ac:dyDescent="0.25">
      <c r="A430">
        <v>4658460</v>
      </c>
      <c r="B430" t="s">
        <v>1331</v>
      </c>
      <c r="C430" t="s">
        <v>54</v>
      </c>
      <c r="D430">
        <v>1361565</v>
      </c>
      <c r="E430" t="s">
        <v>1324</v>
      </c>
      <c r="F430" t="s">
        <v>28</v>
      </c>
      <c r="G430">
        <v>269.5</v>
      </c>
      <c r="H430">
        <v>89.1</v>
      </c>
      <c r="I430">
        <v>89.1</v>
      </c>
      <c r="J430">
        <v>0</v>
      </c>
      <c r="K430">
        <v>26.73</v>
      </c>
      <c r="L430" s="1">
        <v>45294</v>
      </c>
      <c r="M430" s="1">
        <v>45301</v>
      </c>
      <c r="N430" t="s">
        <v>22</v>
      </c>
      <c r="O430">
        <v>104492096</v>
      </c>
      <c r="P430">
        <v>816</v>
      </c>
      <c r="Q430" t="s">
        <v>29</v>
      </c>
      <c r="R430" t="s">
        <v>24</v>
      </c>
    </row>
    <row r="431" spans="1:18" x14ac:dyDescent="0.25">
      <c r="A431">
        <v>4659089</v>
      </c>
      <c r="B431" t="s">
        <v>1333</v>
      </c>
      <c r="C431" t="s">
        <v>304</v>
      </c>
      <c r="D431">
        <v>1359662</v>
      </c>
      <c r="E431" t="s">
        <v>1332</v>
      </c>
      <c r="F431" t="s">
        <v>28</v>
      </c>
      <c r="G431">
        <v>306.86</v>
      </c>
      <c r="H431">
        <v>159</v>
      </c>
      <c r="I431">
        <v>159</v>
      </c>
      <c r="J431">
        <v>0</v>
      </c>
      <c r="K431">
        <v>47.7</v>
      </c>
      <c r="L431" s="1">
        <v>45295</v>
      </c>
      <c r="M431" s="1">
        <v>45301</v>
      </c>
      <c r="N431" t="s">
        <v>22</v>
      </c>
      <c r="O431">
        <v>104530994</v>
      </c>
      <c r="P431">
        <v>816</v>
      </c>
      <c r="Q431" t="s">
        <v>29</v>
      </c>
      <c r="R431" t="s">
        <v>24</v>
      </c>
    </row>
    <row r="432" spans="1:18" x14ac:dyDescent="0.25">
      <c r="A432">
        <v>4660925</v>
      </c>
      <c r="B432" t="s">
        <v>1334</v>
      </c>
      <c r="C432" t="s">
        <v>31</v>
      </c>
      <c r="D432">
        <v>1344244</v>
      </c>
      <c r="E432" t="s">
        <v>1302</v>
      </c>
      <c r="F432" t="s">
        <v>28</v>
      </c>
      <c r="G432">
        <v>294.24</v>
      </c>
      <c r="H432">
        <v>159</v>
      </c>
      <c r="I432">
        <v>159</v>
      </c>
      <c r="J432">
        <v>0</v>
      </c>
      <c r="K432">
        <v>47.7</v>
      </c>
      <c r="L432" s="1">
        <v>45301</v>
      </c>
      <c r="M432" s="1">
        <v>45301</v>
      </c>
      <c r="N432" t="s">
        <v>22</v>
      </c>
      <c r="O432">
        <v>104576975</v>
      </c>
      <c r="P432">
        <v>816</v>
      </c>
      <c r="Q432" t="s">
        <v>29</v>
      </c>
      <c r="R432" t="s">
        <v>24</v>
      </c>
    </row>
    <row r="433" spans="1:18" x14ac:dyDescent="0.25">
      <c r="A433">
        <v>4662892</v>
      </c>
      <c r="B433" t="s">
        <v>1335</v>
      </c>
      <c r="C433" t="s">
        <v>31</v>
      </c>
      <c r="D433">
        <v>1344244</v>
      </c>
      <c r="E433" t="s">
        <v>1302</v>
      </c>
      <c r="F433" t="s">
        <v>28</v>
      </c>
      <c r="G433">
        <v>294.24</v>
      </c>
      <c r="H433">
        <v>159</v>
      </c>
      <c r="I433">
        <v>159</v>
      </c>
      <c r="J433">
        <v>0</v>
      </c>
      <c r="K433">
        <v>47.7</v>
      </c>
      <c r="L433" s="1">
        <v>45299</v>
      </c>
      <c r="M433" s="1">
        <v>45301</v>
      </c>
      <c r="N433" t="s">
        <v>22</v>
      </c>
      <c r="O433">
        <v>104659036</v>
      </c>
      <c r="P433">
        <v>816</v>
      </c>
      <c r="Q433" t="s">
        <v>29</v>
      </c>
      <c r="R433" t="s">
        <v>24</v>
      </c>
    </row>
    <row r="434" spans="1:18" x14ac:dyDescent="0.25">
      <c r="A434">
        <v>4667363</v>
      </c>
      <c r="B434" t="s">
        <v>1341</v>
      </c>
      <c r="C434" t="s">
        <v>83</v>
      </c>
      <c r="D434">
        <v>1368519</v>
      </c>
      <c r="E434" t="s">
        <v>1165</v>
      </c>
      <c r="F434" t="s">
        <v>28</v>
      </c>
      <c r="G434">
        <v>364.74</v>
      </c>
      <c r="H434">
        <v>188.99</v>
      </c>
      <c r="I434">
        <v>188.99</v>
      </c>
      <c r="J434">
        <v>0</v>
      </c>
      <c r="K434">
        <v>56.7</v>
      </c>
      <c r="L434" s="1">
        <v>45292</v>
      </c>
      <c r="M434" s="1">
        <v>45301</v>
      </c>
      <c r="N434" t="s">
        <v>22</v>
      </c>
      <c r="O434">
        <v>104967008</v>
      </c>
      <c r="P434">
        <v>816</v>
      </c>
      <c r="Q434" t="s">
        <v>29</v>
      </c>
      <c r="R434" t="s">
        <v>24</v>
      </c>
    </row>
    <row r="435" spans="1:18" x14ac:dyDescent="0.25">
      <c r="A435">
        <v>4667363</v>
      </c>
      <c r="B435" t="s">
        <v>1341</v>
      </c>
      <c r="C435" t="s">
        <v>83</v>
      </c>
      <c r="D435">
        <v>1368519</v>
      </c>
      <c r="E435" t="s">
        <v>1165</v>
      </c>
      <c r="F435" t="s">
        <v>28</v>
      </c>
      <c r="G435">
        <v>364.74</v>
      </c>
      <c r="H435">
        <v>188.99</v>
      </c>
      <c r="I435">
        <v>188.99</v>
      </c>
      <c r="J435">
        <v>0</v>
      </c>
      <c r="K435">
        <v>56.7</v>
      </c>
      <c r="L435" s="1">
        <v>45320</v>
      </c>
      <c r="M435" s="1">
        <v>45336</v>
      </c>
      <c r="N435" t="s">
        <v>22</v>
      </c>
      <c r="O435">
        <v>104967009</v>
      </c>
      <c r="P435">
        <v>816</v>
      </c>
      <c r="Q435" t="s">
        <v>29</v>
      </c>
      <c r="R435" t="s">
        <v>24</v>
      </c>
    </row>
    <row r="436" spans="1:18" x14ac:dyDescent="0.25">
      <c r="A436">
        <v>4667544</v>
      </c>
      <c r="B436" t="s">
        <v>1342</v>
      </c>
      <c r="C436" t="s">
        <v>31</v>
      </c>
      <c r="D436">
        <v>1367062</v>
      </c>
      <c r="E436" t="s">
        <v>1343</v>
      </c>
      <c r="F436" t="s">
        <v>28</v>
      </c>
      <c r="G436">
        <v>294.24</v>
      </c>
      <c r="H436">
        <v>159</v>
      </c>
      <c r="I436">
        <v>159</v>
      </c>
      <c r="J436">
        <v>0</v>
      </c>
      <c r="K436">
        <v>47.7</v>
      </c>
      <c r="L436" s="1">
        <v>45301</v>
      </c>
      <c r="M436" s="1">
        <v>45301</v>
      </c>
      <c r="N436" t="s">
        <v>22</v>
      </c>
      <c r="O436">
        <v>104875997</v>
      </c>
      <c r="P436">
        <v>816</v>
      </c>
      <c r="Q436" t="s">
        <v>29</v>
      </c>
      <c r="R436" t="s">
        <v>24</v>
      </c>
    </row>
    <row r="437" spans="1:18" x14ac:dyDescent="0.25">
      <c r="A437">
        <v>4669105</v>
      </c>
      <c r="B437" t="s">
        <v>1345</v>
      </c>
      <c r="C437" t="s">
        <v>1139</v>
      </c>
      <c r="D437">
        <v>1368289</v>
      </c>
      <c r="E437" t="s">
        <v>1346</v>
      </c>
      <c r="F437" t="s">
        <v>28</v>
      </c>
      <c r="G437">
        <v>266.52999999999997</v>
      </c>
      <c r="H437">
        <v>99</v>
      </c>
      <c r="I437">
        <v>99</v>
      </c>
      <c r="J437">
        <v>0</v>
      </c>
      <c r="K437">
        <v>29.7</v>
      </c>
      <c r="L437" s="1">
        <v>45294</v>
      </c>
      <c r="M437" s="1">
        <v>45301</v>
      </c>
      <c r="N437" t="s">
        <v>22</v>
      </c>
      <c r="O437">
        <v>104950284</v>
      </c>
      <c r="P437">
        <v>816</v>
      </c>
      <c r="Q437" t="s">
        <v>29</v>
      </c>
      <c r="R437" t="s">
        <v>24</v>
      </c>
    </row>
    <row r="438" spans="1:18" x14ac:dyDescent="0.25">
      <c r="A438">
        <v>4671574</v>
      </c>
      <c r="B438" t="s">
        <v>1350</v>
      </c>
      <c r="C438" t="s">
        <v>71</v>
      </c>
      <c r="D438">
        <v>1369801</v>
      </c>
      <c r="E438" t="s">
        <v>1351</v>
      </c>
      <c r="F438" t="s">
        <v>28</v>
      </c>
      <c r="G438">
        <v>366.84</v>
      </c>
      <c r="H438">
        <v>192.56</v>
      </c>
      <c r="I438">
        <v>192.56</v>
      </c>
      <c r="J438">
        <v>0</v>
      </c>
      <c r="K438">
        <v>57.77</v>
      </c>
      <c r="L438" s="1">
        <v>45316</v>
      </c>
      <c r="M438" s="1">
        <v>45336</v>
      </c>
      <c r="N438" t="s">
        <v>22</v>
      </c>
      <c r="O438">
        <v>105043855</v>
      </c>
      <c r="P438">
        <v>816</v>
      </c>
      <c r="Q438" t="s">
        <v>29</v>
      </c>
      <c r="R438" t="s">
        <v>24</v>
      </c>
    </row>
    <row r="439" spans="1:18" x14ac:dyDescent="0.25">
      <c r="A439">
        <v>4671590</v>
      </c>
      <c r="B439" t="s">
        <v>1352</v>
      </c>
      <c r="C439" t="s">
        <v>1348</v>
      </c>
      <c r="D439">
        <v>1371801</v>
      </c>
      <c r="E439" t="s">
        <v>1353</v>
      </c>
      <c r="F439" t="s">
        <v>28</v>
      </c>
      <c r="G439">
        <v>367.37</v>
      </c>
      <c r="H439">
        <v>139.28</v>
      </c>
      <c r="I439">
        <v>139.28</v>
      </c>
      <c r="J439">
        <v>0</v>
      </c>
      <c r="K439">
        <v>41.78</v>
      </c>
      <c r="L439" s="1">
        <v>45300</v>
      </c>
      <c r="M439" s="1">
        <v>45301</v>
      </c>
      <c r="N439" t="s">
        <v>22</v>
      </c>
      <c r="O439">
        <v>105156188</v>
      </c>
      <c r="P439">
        <v>816</v>
      </c>
      <c r="Q439" t="s">
        <v>29</v>
      </c>
      <c r="R439" t="s">
        <v>24</v>
      </c>
    </row>
    <row r="440" spans="1:18" x14ac:dyDescent="0.25">
      <c r="A440">
        <v>4674452</v>
      </c>
      <c r="B440" t="s">
        <v>1356</v>
      </c>
      <c r="C440" t="s">
        <v>352</v>
      </c>
      <c r="D440">
        <v>1375626</v>
      </c>
      <c r="E440" t="s">
        <v>1357</v>
      </c>
      <c r="F440" t="s">
        <v>28</v>
      </c>
      <c r="G440">
        <v>388.42</v>
      </c>
      <c r="H440">
        <v>139.29</v>
      </c>
      <c r="I440">
        <v>139.29</v>
      </c>
      <c r="J440">
        <v>0</v>
      </c>
      <c r="K440">
        <v>41.79</v>
      </c>
      <c r="L440" s="1">
        <v>45301</v>
      </c>
      <c r="M440" s="1">
        <v>45301</v>
      </c>
      <c r="N440" t="s">
        <v>22</v>
      </c>
      <c r="O440">
        <v>105371264</v>
      </c>
      <c r="P440">
        <v>816</v>
      </c>
      <c r="Q440" t="s">
        <v>29</v>
      </c>
      <c r="R440" t="s">
        <v>24</v>
      </c>
    </row>
    <row r="441" spans="1:18" x14ac:dyDescent="0.25">
      <c r="A441">
        <v>4676694</v>
      </c>
      <c r="B441" t="s">
        <v>1360</v>
      </c>
      <c r="C441" t="s">
        <v>764</v>
      </c>
      <c r="D441">
        <v>1374175</v>
      </c>
      <c r="E441" t="s">
        <v>1361</v>
      </c>
      <c r="F441" t="s">
        <v>28</v>
      </c>
      <c r="G441">
        <v>412.99</v>
      </c>
      <c r="H441">
        <v>168.98</v>
      </c>
      <c r="I441">
        <v>168.98</v>
      </c>
      <c r="J441">
        <v>0</v>
      </c>
      <c r="K441">
        <v>50.69</v>
      </c>
      <c r="L441" s="1">
        <v>45298</v>
      </c>
      <c r="M441" s="1">
        <v>45301</v>
      </c>
      <c r="N441" t="s">
        <v>22</v>
      </c>
      <c r="O441">
        <v>105285008</v>
      </c>
      <c r="P441">
        <v>816</v>
      </c>
      <c r="Q441" t="s">
        <v>29</v>
      </c>
      <c r="R441" t="s">
        <v>24</v>
      </c>
    </row>
    <row r="442" spans="1:18" x14ac:dyDescent="0.25">
      <c r="A442">
        <v>4677202</v>
      </c>
      <c r="B442" t="s">
        <v>1362</v>
      </c>
      <c r="C442" t="s">
        <v>1363</v>
      </c>
      <c r="D442">
        <v>1376002</v>
      </c>
      <c r="E442" t="s">
        <v>1364</v>
      </c>
      <c r="F442" t="s">
        <v>21</v>
      </c>
      <c r="G442">
        <v>175.21</v>
      </c>
      <c r="H442">
        <v>175.21</v>
      </c>
      <c r="I442">
        <v>171.77</v>
      </c>
      <c r="J442">
        <v>-3.44</v>
      </c>
      <c r="K442">
        <v>51.53</v>
      </c>
      <c r="L442" s="1">
        <v>45321</v>
      </c>
      <c r="M442" s="1">
        <v>45323</v>
      </c>
      <c r="N442" t="s">
        <v>22</v>
      </c>
      <c r="O442">
        <v>107652877</v>
      </c>
      <c r="P442">
        <v>816</v>
      </c>
      <c r="Q442" t="s">
        <v>29</v>
      </c>
      <c r="R442" t="s">
        <v>24</v>
      </c>
    </row>
    <row r="443" spans="1:18" x14ac:dyDescent="0.25">
      <c r="A443">
        <v>4677202</v>
      </c>
      <c r="B443" t="s">
        <v>1362</v>
      </c>
      <c r="C443" t="s">
        <v>1363</v>
      </c>
      <c r="D443">
        <v>1376002</v>
      </c>
      <c r="E443" t="s">
        <v>1364</v>
      </c>
      <c r="F443" t="s">
        <v>28</v>
      </c>
      <c r="G443">
        <v>370.02</v>
      </c>
      <c r="H443">
        <v>159</v>
      </c>
      <c r="I443">
        <v>159</v>
      </c>
      <c r="J443">
        <v>0</v>
      </c>
      <c r="K443">
        <v>47.7</v>
      </c>
      <c r="L443" s="1">
        <v>45320</v>
      </c>
      <c r="M443" s="1">
        <v>45336</v>
      </c>
      <c r="N443" t="s">
        <v>22</v>
      </c>
      <c r="O443">
        <v>105390091</v>
      </c>
      <c r="P443">
        <v>816</v>
      </c>
      <c r="Q443" t="s">
        <v>29</v>
      </c>
      <c r="R443" t="s">
        <v>24</v>
      </c>
    </row>
    <row r="444" spans="1:18" x14ac:dyDescent="0.25">
      <c r="A444">
        <v>4677420</v>
      </c>
      <c r="B444" t="s">
        <v>1365</v>
      </c>
      <c r="C444" t="s">
        <v>145</v>
      </c>
      <c r="D444">
        <v>1374493</v>
      </c>
      <c r="E444" t="s">
        <v>1366</v>
      </c>
      <c r="F444" t="s">
        <v>28</v>
      </c>
      <c r="G444">
        <v>466.33</v>
      </c>
      <c r="H444">
        <v>389.01</v>
      </c>
      <c r="I444">
        <v>389.01</v>
      </c>
      <c r="J444">
        <v>0</v>
      </c>
      <c r="K444">
        <v>116.7</v>
      </c>
      <c r="L444" s="1">
        <v>45301</v>
      </c>
      <c r="M444" s="1">
        <v>45301</v>
      </c>
      <c r="N444" t="s">
        <v>22</v>
      </c>
      <c r="O444">
        <v>105304270</v>
      </c>
      <c r="P444">
        <v>816</v>
      </c>
      <c r="Q444" t="s">
        <v>29</v>
      </c>
      <c r="R444" t="s">
        <v>24</v>
      </c>
    </row>
    <row r="445" spans="1:18" x14ac:dyDescent="0.25">
      <c r="A445">
        <v>4677447</v>
      </c>
      <c r="B445" t="s">
        <v>1367</v>
      </c>
      <c r="C445" t="s">
        <v>57</v>
      </c>
      <c r="D445">
        <v>1374410</v>
      </c>
      <c r="E445" t="s">
        <v>1368</v>
      </c>
      <c r="F445" t="s">
        <v>28</v>
      </c>
      <c r="G445">
        <v>536.65</v>
      </c>
      <c r="H445">
        <v>195.45</v>
      </c>
      <c r="I445">
        <v>195.45</v>
      </c>
      <c r="J445">
        <v>0</v>
      </c>
      <c r="K445">
        <v>58.64</v>
      </c>
      <c r="L445" s="1">
        <v>45298</v>
      </c>
      <c r="M445" s="1">
        <v>45301</v>
      </c>
      <c r="N445" t="s">
        <v>22</v>
      </c>
      <c r="O445">
        <v>105300027</v>
      </c>
      <c r="P445">
        <v>816</v>
      </c>
      <c r="Q445" t="s">
        <v>29</v>
      </c>
      <c r="R445" t="s">
        <v>24</v>
      </c>
    </row>
    <row r="446" spans="1:18" x14ac:dyDescent="0.25">
      <c r="A446">
        <v>4678858</v>
      </c>
      <c r="B446" t="s">
        <v>1375</v>
      </c>
      <c r="C446" t="s">
        <v>40</v>
      </c>
      <c r="D446">
        <v>1375499</v>
      </c>
      <c r="E446" t="s">
        <v>1376</v>
      </c>
      <c r="F446" t="s">
        <v>28</v>
      </c>
      <c r="G446">
        <v>326.83999999999997</v>
      </c>
      <c r="H446">
        <v>139.30000000000001</v>
      </c>
      <c r="I446">
        <v>139.30000000000001</v>
      </c>
      <c r="J446">
        <v>0</v>
      </c>
      <c r="K446">
        <v>41.79</v>
      </c>
      <c r="L446" s="1">
        <v>45299</v>
      </c>
      <c r="M446" s="1">
        <v>45301</v>
      </c>
      <c r="N446" t="s">
        <v>22</v>
      </c>
      <c r="O446">
        <v>105363674</v>
      </c>
      <c r="P446">
        <v>816</v>
      </c>
      <c r="Q446" t="s">
        <v>29</v>
      </c>
      <c r="R446" t="s">
        <v>24</v>
      </c>
    </row>
    <row r="447" spans="1:18" x14ac:dyDescent="0.25">
      <c r="A447">
        <v>4679438</v>
      </c>
      <c r="B447" t="s">
        <v>1377</v>
      </c>
      <c r="C447" t="s">
        <v>54</v>
      </c>
      <c r="D447">
        <v>1375487</v>
      </c>
      <c r="E447" t="s">
        <v>1378</v>
      </c>
      <c r="F447" t="s">
        <v>28</v>
      </c>
      <c r="G447">
        <v>269.5</v>
      </c>
      <c r="H447">
        <v>99</v>
      </c>
      <c r="I447">
        <v>99</v>
      </c>
      <c r="J447">
        <v>0</v>
      </c>
      <c r="K447">
        <v>29.7</v>
      </c>
      <c r="L447" s="1">
        <v>45301</v>
      </c>
      <c r="M447" s="1">
        <v>45301</v>
      </c>
      <c r="N447" t="s">
        <v>22</v>
      </c>
      <c r="O447">
        <v>105363061</v>
      </c>
      <c r="P447">
        <v>816</v>
      </c>
      <c r="Q447" t="s">
        <v>29</v>
      </c>
      <c r="R447" t="s">
        <v>24</v>
      </c>
    </row>
    <row r="448" spans="1:18" x14ac:dyDescent="0.25">
      <c r="A448">
        <v>4679813</v>
      </c>
      <c r="B448" t="s">
        <v>1379</v>
      </c>
      <c r="C448" t="s">
        <v>812</v>
      </c>
      <c r="D448">
        <v>1375943</v>
      </c>
      <c r="E448" t="s">
        <v>1380</v>
      </c>
      <c r="F448" t="s">
        <v>21</v>
      </c>
      <c r="G448">
        <v>101.12</v>
      </c>
      <c r="H448">
        <v>101.12</v>
      </c>
      <c r="I448">
        <v>101.12</v>
      </c>
      <c r="J448">
        <v>0</v>
      </c>
      <c r="K448">
        <v>30.34</v>
      </c>
      <c r="L448" s="1">
        <v>45305</v>
      </c>
      <c r="M448" s="1">
        <v>45308</v>
      </c>
      <c r="N448" t="s">
        <v>22</v>
      </c>
      <c r="O448">
        <v>106849483</v>
      </c>
      <c r="P448">
        <v>816</v>
      </c>
      <c r="Q448" t="s">
        <v>29</v>
      </c>
      <c r="R448" t="s">
        <v>24</v>
      </c>
    </row>
    <row r="449" spans="1:18" x14ac:dyDescent="0.25">
      <c r="A449">
        <v>4680184</v>
      </c>
      <c r="B449" t="s">
        <v>1381</v>
      </c>
      <c r="C449" t="s">
        <v>60</v>
      </c>
      <c r="D449">
        <v>1376379</v>
      </c>
      <c r="E449" t="s">
        <v>1382</v>
      </c>
      <c r="F449" t="s">
        <v>28</v>
      </c>
      <c r="G449">
        <v>366.84</v>
      </c>
      <c r="H449">
        <v>99.5</v>
      </c>
      <c r="I449">
        <v>99.5</v>
      </c>
      <c r="J449">
        <v>0</v>
      </c>
      <c r="K449">
        <v>29.85</v>
      </c>
      <c r="L449" s="1">
        <v>45300</v>
      </c>
      <c r="M449" s="1">
        <v>45301</v>
      </c>
      <c r="N449" t="s">
        <v>22</v>
      </c>
      <c r="O449">
        <v>105411292</v>
      </c>
      <c r="P449">
        <v>816</v>
      </c>
      <c r="Q449" t="s">
        <v>29</v>
      </c>
      <c r="R449" t="s">
        <v>24</v>
      </c>
    </row>
    <row r="450" spans="1:18" x14ac:dyDescent="0.25">
      <c r="A450">
        <v>4680465</v>
      </c>
      <c r="B450" t="s">
        <v>1384</v>
      </c>
      <c r="C450" t="s">
        <v>60</v>
      </c>
      <c r="D450">
        <v>1376379</v>
      </c>
      <c r="E450" t="s">
        <v>1382</v>
      </c>
      <c r="F450" t="s">
        <v>28</v>
      </c>
      <c r="G450">
        <v>366.84</v>
      </c>
      <c r="H450">
        <v>199.02</v>
      </c>
      <c r="I450">
        <v>199.02</v>
      </c>
      <c r="J450">
        <v>0</v>
      </c>
      <c r="K450">
        <v>59.71</v>
      </c>
      <c r="L450" s="1">
        <v>45297</v>
      </c>
      <c r="M450" s="1">
        <v>45301</v>
      </c>
      <c r="N450" t="s">
        <v>22</v>
      </c>
      <c r="O450">
        <v>105516668</v>
      </c>
      <c r="P450">
        <v>816</v>
      </c>
      <c r="Q450" t="s">
        <v>29</v>
      </c>
      <c r="R450" t="s">
        <v>24</v>
      </c>
    </row>
    <row r="451" spans="1:18" x14ac:dyDescent="0.25">
      <c r="A451">
        <v>4681300</v>
      </c>
      <c r="B451" t="s">
        <v>1388</v>
      </c>
      <c r="C451" t="s">
        <v>578</v>
      </c>
      <c r="D451">
        <v>1377820</v>
      </c>
      <c r="E451" t="s">
        <v>1389</v>
      </c>
      <c r="F451" t="s">
        <v>28</v>
      </c>
      <c r="G451">
        <v>338.95</v>
      </c>
      <c r="H451">
        <v>207.91</v>
      </c>
      <c r="I451">
        <v>207.91</v>
      </c>
      <c r="J451">
        <v>0</v>
      </c>
      <c r="K451">
        <v>62.37</v>
      </c>
      <c r="L451" s="1">
        <v>45300</v>
      </c>
      <c r="M451" s="1">
        <v>45301</v>
      </c>
      <c r="N451" t="s">
        <v>22</v>
      </c>
      <c r="O451">
        <v>105511037</v>
      </c>
      <c r="P451">
        <v>816</v>
      </c>
      <c r="Q451" t="s">
        <v>29</v>
      </c>
      <c r="R451" t="s">
        <v>24</v>
      </c>
    </row>
    <row r="452" spans="1:18" x14ac:dyDescent="0.25">
      <c r="A452">
        <v>4683543</v>
      </c>
      <c r="B452" t="s">
        <v>1394</v>
      </c>
      <c r="C452" t="s">
        <v>239</v>
      </c>
      <c r="D452">
        <v>1378943</v>
      </c>
      <c r="E452" t="s">
        <v>1395</v>
      </c>
      <c r="F452" t="s">
        <v>28</v>
      </c>
      <c r="G452">
        <v>362.11</v>
      </c>
      <c r="H452">
        <v>199.02</v>
      </c>
      <c r="I452">
        <v>199.02</v>
      </c>
      <c r="J452">
        <v>0</v>
      </c>
      <c r="K452">
        <v>59.71</v>
      </c>
      <c r="L452" s="1">
        <v>45301</v>
      </c>
      <c r="M452" s="1">
        <v>45301</v>
      </c>
      <c r="N452" t="s">
        <v>22</v>
      </c>
      <c r="O452">
        <v>105576437</v>
      </c>
      <c r="P452">
        <v>816</v>
      </c>
      <c r="Q452" t="s">
        <v>29</v>
      </c>
      <c r="R452" t="s">
        <v>24</v>
      </c>
    </row>
    <row r="453" spans="1:18" x14ac:dyDescent="0.25">
      <c r="A453">
        <v>4683815</v>
      </c>
      <c r="B453" t="s">
        <v>1396</v>
      </c>
      <c r="C453" t="s">
        <v>200</v>
      </c>
      <c r="D453">
        <v>1380224</v>
      </c>
      <c r="E453" t="s">
        <v>1397</v>
      </c>
      <c r="F453" t="s">
        <v>28</v>
      </c>
      <c r="G453">
        <v>262.11</v>
      </c>
      <c r="H453">
        <v>188.99</v>
      </c>
      <c r="I453">
        <v>188.99</v>
      </c>
      <c r="J453">
        <v>0</v>
      </c>
      <c r="K453">
        <v>56.7</v>
      </c>
      <c r="L453" s="1">
        <v>45300</v>
      </c>
      <c r="M453" s="1">
        <v>45301</v>
      </c>
      <c r="N453" t="s">
        <v>22</v>
      </c>
      <c r="O453">
        <v>105648013</v>
      </c>
      <c r="P453">
        <v>816</v>
      </c>
      <c r="Q453" t="s">
        <v>29</v>
      </c>
      <c r="R453" t="s">
        <v>24</v>
      </c>
    </row>
    <row r="454" spans="1:18" x14ac:dyDescent="0.25">
      <c r="A454">
        <v>4685032</v>
      </c>
      <c r="B454" t="s">
        <v>1398</v>
      </c>
      <c r="C454" t="s">
        <v>83</v>
      </c>
      <c r="D454">
        <v>1380113</v>
      </c>
      <c r="E454" t="s">
        <v>493</v>
      </c>
      <c r="F454" t="s">
        <v>28</v>
      </c>
      <c r="G454">
        <v>364.74</v>
      </c>
      <c r="H454">
        <v>188.99</v>
      </c>
      <c r="I454">
        <v>188.99</v>
      </c>
      <c r="J454">
        <v>0</v>
      </c>
      <c r="K454">
        <v>56.7</v>
      </c>
      <c r="L454" s="1">
        <v>45300</v>
      </c>
      <c r="M454" s="1">
        <v>45301</v>
      </c>
      <c r="N454" t="s">
        <v>22</v>
      </c>
      <c r="O454">
        <v>105641961</v>
      </c>
      <c r="P454">
        <v>816</v>
      </c>
      <c r="Q454" t="s">
        <v>29</v>
      </c>
      <c r="R454" t="s">
        <v>24</v>
      </c>
    </row>
    <row r="455" spans="1:18" x14ac:dyDescent="0.25">
      <c r="A455">
        <v>4685270</v>
      </c>
      <c r="B455" t="s">
        <v>1399</v>
      </c>
      <c r="C455" t="s">
        <v>458</v>
      </c>
      <c r="D455">
        <v>1380605</v>
      </c>
      <c r="E455" t="s">
        <v>1400</v>
      </c>
      <c r="F455" t="s">
        <v>28</v>
      </c>
      <c r="G455">
        <v>322.10000000000002</v>
      </c>
      <c r="H455">
        <v>191.51</v>
      </c>
      <c r="I455">
        <v>191.51</v>
      </c>
      <c r="J455">
        <v>0</v>
      </c>
      <c r="K455">
        <v>57.45</v>
      </c>
      <c r="L455" s="1">
        <v>45301</v>
      </c>
      <c r="M455" s="1">
        <v>45301</v>
      </c>
      <c r="N455" t="s">
        <v>22</v>
      </c>
      <c r="O455">
        <v>105671590</v>
      </c>
      <c r="P455">
        <v>816</v>
      </c>
      <c r="Q455" t="s">
        <v>29</v>
      </c>
      <c r="R455" t="s">
        <v>24</v>
      </c>
    </row>
    <row r="456" spans="1:18" x14ac:dyDescent="0.25">
      <c r="A456">
        <v>4686069</v>
      </c>
      <c r="B456" t="s">
        <v>1403</v>
      </c>
      <c r="C456" t="s">
        <v>1404</v>
      </c>
      <c r="D456">
        <v>1386046</v>
      </c>
      <c r="E456" t="s">
        <v>1405</v>
      </c>
      <c r="F456" t="s">
        <v>21</v>
      </c>
      <c r="G456">
        <v>162.27000000000001</v>
      </c>
      <c r="H456">
        <v>162.27000000000001</v>
      </c>
      <c r="I456">
        <v>162.27000000000001</v>
      </c>
      <c r="J456">
        <v>0</v>
      </c>
      <c r="K456">
        <v>48.68</v>
      </c>
      <c r="L456" s="1">
        <v>45309</v>
      </c>
      <c r="M456" s="1">
        <v>45309</v>
      </c>
      <c r="N456" t="s">
        <v>22</v>
      </c>
      <c r="O456">
        <v>106897321</v>
      </c>
      <c r="P456">
        <v>816</v>
      </c>
      <c r="Q456" t="s">
        <v>29</v>
      </c>
      <c r="R456" t="s">
        <v>24</v>
      </c>
    </row>
    <row r="457" spans="1:18" x14ac:dyDescent="0.25">
      <c r="A457">
        <v>4688263</v>
      </c>
      <c r="B457" t="s">
        <v>1408</v>
      </c>
      <c r="C457" t="s">
        <v>265</v>
      </c>
      <c r="D457">
        <v>1381947</v>
      </c>
      <c r="E457" t="s">
        <v>266</v>
      </c>
      <c r="F457" t="s">
        <v>28</v>
      </c>
      <c r="G457">
        <v>322.49</v>
      </c>
      <c r="H457">
        <v>96.47</v>
      </c>
      <c r="I457">
        <v>96.47</v>
      </c>
      <c r="J457">
        <v>0</v>
      </c>
      <c r="K457">
        <v>28.94</v>
      </c>
      <c r="L457" s="1">
        <v>45299</v>
      </c>
      <c r="M457" s="1">
        <v>45392</v>
      </c>
      <c r="N457" t="s">
        <v>22</v>
      </c>
      <c r="O457">
        <v>105747509</v>
      </c>
      <c r="P457">
        <v>816</v>
      </c>
      <c r="Q457" t="s">
        <v>29</v>
      </c>
      <c r="R457" t="s">
        <v>24</v>
      </c>
    </row>
    <row r="458" spans="1:18" x14ac:dyDescent="0.25">
      <c r="A458">
        <v>4688263</v>
      </c>
      <c r="B458" t="s">
        <v>1408</v>
      </c>
      <c r="C458" t="s">
        <v>265</v>
      </c>
      <c r="D458">
        <v>1381947</v>
      </c>
      <c r="E458" t="s">
        <v>266</v>
      </c>
      <c r="F458" t="s">
        <v>28</v>
      </c>
      <c r="G458">
        <v>322.49</v>
      </c>
      <c r="H458">
        <v>97.36</v>
      </c>
      <c r="I458">
        <v>97.36</v>
      </c>
      <c r="J458">
        <v>0</v>
      </c>
      <c r="K458">
        <v>29.21</v>
      </c>
      <c r="L458" s="1">
        <v>45299</v>
      </c>
      <c r="M458" s="1">
        <v>45362</v>
      </c>
      <c r="N458" t="s">
        <v>22</v>
      </c>
      <c r="O458">
        <v>105747508</v>
      </c>
      <c r="P458">
        <v>816</v>
      </c>
      <c r="Q458" t="s">
        <v>29</v>
      </c>
      <c r="R458" t="s">
        <v>24</v>
      </c>
    </row>
    <row r="459" spans="1:18" x14ac:dyDescent="0.25">
      <c r="A459">
        <v>4688797</v>
      </c>
      <c r="B459" t="s">
        <v>1409</v>
      </c>
      <c r="C459" t="s">
        <v>71</v>
      </c>
      <c r="D459">
        <v>1383148</v>
      </c>
      <c r="E459" t="s">
        <v>1410</v>
      </c>
      <c r="F459" t="s">
        <v>28</v>
      </c>
      <c r="G459">
        <v>366.84</v>
      </c>
      <c r="H459">
        <v>134.79</v>
      </c>
      <c r="I459">
        <v>134.79</v>
      </c>
      <c r="J459">
        <v>0</v>
      </c>
      <c r="K459">
        <v>40.44</v>
      </c>
      <c r="L459" s="1">
        <v>45299</v>
      </c>
      <c r="M459" s="1">
        <v>45301</v>
      </c>
      <c r="N459" t="s">
        <v>22</v>
      </c>
      <c r="O459">
        <v>105849675</v>
      </c>
      <c r="P459">
        <v>816</v>
      </c>
      <c r="Q459" t="s">
        <v>29</v>
      </c>
      <c r="R459" t="s">
        <v>24</v>
      </c>
    </row>
    <row r="460" spans="1:18" x14ac:dyDescent="0.25">
      <c r="A460">
        <v>4690225</v>
      </c>
      <c r="B460" t="s">
        <v>1414</v>
      </c>
      <c r="C460" t="s">
        <v>160</v>
      </c>
      <c r="D460">
        <v>1383427</v>
      </c>
      <c r="E460" t="s">
        <v>1415</v>
      </c>
      <c r="F460" t="s">
        <v>28</v>
      </c>
      <c r="G460">
        <v>616.82000000000005</v>
      </c>
      <c r="H460">
        <v>254.64</v>
      </c>
      <c r="I460">
        <v>254.64</v>
      </c>
      <c r="J460">
        <v>0</v>
      </c>
      <c r="K460">
        <v>76.39</v>
      </c>
      <c r="L460" s="1">
        <v>45296</v>
      </c>
      <c r="M460" s="1">
        <v>45301</v>
      </c>
      <c r="N460" t="s">
        <v>22</v>
      </c>
      <c r="O460">
        <v>105865239</v>
      </c>
      <c r="P460">
        <v>816</v>
      </c>
      <c r="Q460" t="s">
        <v>29</v>
      </c>
      <c r="R460" t="s">
        <v>24</v>
      </c>
    </row>
    <row r="461" spans="1:18" x14ac:dyDescent="0.25">
      <c r="A461">
        <v>4693267</v>
      </c>
      <c r="B461" t="s">
        <v>1428</v>
      </c>
      <c r="C461" t="s">
        <v>304</v>
      </c>
      <c r="D461">
        <v>1385542</v>
      </c>
      <c r="E461" t="s">
        <v>1429</v>
      </c>
      <c r="F461" t="s">
        <v>28</v>
      </c>
      <c r="G461">
        <v>327.89</v>
      </c>
      <c r="H461">
        <v>130.83000000000001</v>
      </c>
      <c r="I461">
        <v>130.83000000000001</v>
      </c>
      <c r="J461">
        <v>0</v>
      </c>
      <c r="K461">
        <v>39.25</v>
      </c>
      <c r="L461" s="1">
        <v>45301</v>
      </c>
      <c r="M461" s="1">
        <v>45301</v>
      </c>
      <c r="N461" t="s">
        <v>22</v>
      </c>
      <c r="O461">
        <v>106004697</v>
      </c>
      <c r="P461">
        <v>816</v>
      </c>
      <c r="Q461" t="s">
        <v>29</v>
      </c>
      <c r="R461" t="s">
        <v>24</v>
      </c>
    </row>
    <row r="462" spans="1:18" x14ac:dyDescent="0.25">
      <c r="A462">
        <v>4699711</v>
      </c>
      <c r="B462" t="s">
        <v>1432</v>
      </c>
      <c r="C462" t="s">
        <v>71</v>
      </c>
      <c r="D462">
        <v>1383148</v>
      </c>
      <c r="E462" t="s">
        <v>1410</v>
      </c>
      <c r="F462" t="s">
        <v>21</v>
      </c>
      <c r="G462">
        <v>206.81</v>
      </c>
      <c r="H462">
        <v>206.81</v>
      </c>
      <c r="I462">
        <v>206.81</v>
      </c>
      <c r="J462">
        <v>0</v>
      </c>
      <c r="K462">
        <v>62.04</v>
      </c>
      <c r="L462" s="1">
        <v>45302</v>
      </c>
      <c r="M462" s="1">
        <v>45306</v>
      </c>
      <c r="N462" t="s">
        <v>22</v>
      </c>
      <c r="O462">
        <v>106720183</v>
      </c>
      <c r="P462">
        <v>816</v>
      </c>
      <c r="Q462" t="s">
        <v>29</v>
      </c>
      <c r="R462" t="s">
        <v>24</v>
      </c>
    </row>
    <row r="463" spans="1:18" x14ac:dyDescent="0.25">
      <c r="A463">
        <v>4700272</v>
      </c>
      <c r="B463" t="s">
        <v>1433</v>
      </c>
      <c r="C463" t="s">
        <v>412</v>
      </c>
      <c r="D463">
        <v>1389673</v>
      </c>
      <c r="E463" t="s">
        <v>1431</v>
      </c>
      <c r="F463" t="s">
        <v>28</v>
      </c>
      <c r="G463">
        <v>447.99</v>
      </c>
      <c r="H463">
        <v>152.19</v>
      </c>
      <c r="I463">
        <v>152.19</v>
      </c>
      <c r="J463">
        <v>0</v>
      </c>
      <c r="K463">
        <v>45.66</v>
      </c>
      <c r="L463" s="1">
        <v>45313</v>
      </c>
      <c r="M463" s="1">
        <v>45336</v>
      </c>
      <c r="N463" t="s">
        <v>22</v>
      </c>
      <c r="O463">
        <v>106299553</v>
      </c>
      <c r="P463">
        <v>816</v>
      </c>
      <c r="Q463" t="s">
        <v>29</v>
      </c>
      <c r="R463" t="s">
        <v>24</v>
      </c>
    </row>
    <row r="464" spans="1:18" x14ac:dyDescent="0.25">
      <c r="A464">
        <v>4708206</v>
      </c>
      <c r="B464" t="s">
        <v>1434</v>
      </c>
      <c r="C464" t="s">
        <v>304</v>
      </c>
      <c r="D464">
        <v>1392961</v>
      </c>
      <c r="E464" t="s">
        <v>1435</v>
      </c>
      <c r="F464" t="s">
        <v>28</v>
      </c>
      <c r="G464">
        <v>352.11</v>
      </c>
      <c r="H464">
        <v>200.71</v>
      </c>
      <c r="I464">
        <v>200.71</v>
      </c>
      <c r="J464">
        <v>0</v>
      </c>
      <c r="K464">
        <v>60.21</v>
      </c>
      <c r="L464" s="1">
        <v>45322</v>
      </c>
      <c r="M464" s="1">
        <v>45336</v>
      </c>
      <c r="N464" t="s">
        <v>22</v>
      </c>
      <c r="O464">
        <v>106529663</v>
      </c>
      <c r="P464">
        <v>816</v>
      </c>
      <c r="Q464" t="s">
        <v>29</v>
      </c>
      <c r="R464" t="s">
        <v>24</v>
      </c>
    </row>
    <row r="465" spans="1:18" x14ac:dyDescent="0.25">
      <c r="A465">
        <v>4708364</v>
      </c>
      <c r="B465" t="s">
        <v>1436</v>
      </c>
      <c r="C465" t="s">
        <v>1047</v>
      </c>
      <c r="D465">
        <v>1392683</v>
      </c>
      <c r="E465" t="s">
        <v>1437</v>
      </c>
      <c r="F465" t="s">
        <v>28</v>
      </c>
      <c r="G465">
        <v>294.5</v>
      </c>
      <c r="H465">
        <v>106.51</v>
      </c>
      <c r="I465">
        <v>106.51</v>
      </c>
      <c r="J465">
        <v>0</v>
      </c>
      <c r="K465">
        <v>31.95</v>
      </c>
      <c r="L465" s="1">
        <v>45311</v>
      </c>
      <c r="M465" s="1">
        <v>45336</v>
      </c>
      <c r="N465" t="s">
        <v>22</v>
      </c>
      <c r="O465">
        <v>106510956</v>
      </c>
      <c r="P465">
        <v>816</v>
      </c>
      <c r="Q465" t="s">
        <v>29</v>
      </c>
      <c r="R465" t="s">
        <v>24</v>
      </c>
    </row>
    <row r="466" spans="1:18" x14ac:dyDescent="0.25">
      <c r="A466">
        <v>4708663</v>
      </c>
      <c r="B466" t="s">
        <v>1439</v>
      </c>
      <c r="C466" t="s">
        <v>180</v>
      </c>
      <c r="D466">
        <v>1378986</v>
      </c>
      <c r="E466" t="s">
        <v>754</v>
      </c>
      <c r="F466" t="s">
        <v>28</v>
      </c>
      <c r="G466">
        <v>387.37</v>
      </c>
      <c r="H466">
        <v>220.78</v>
      </c>
      <c r="I466">
        <v>220.78</v>
      </c>
      <c r="J466">
        <v>0</v>
      </c>
      <c r="K466">
        <v>66.23</v>
      </c>
      <c r="L466" s="1">
        <v>45313</v>
      </c>
      <c r="M466" s="1">
        <v>45336</v>
      </c>
      <c r="N466" t="s">
        <v>22</v>
      </c>
      <c r="O466">
        <v>106528013</v>
      </c>
      <c r="P466">
        <v>816</v>
      </c>
      <c r="Q466" t="s">
        <v>29</v>
      </c>
      <c r="R466" t="s">
        <v>24</v>
      </c>
    </row>
    <row r="467" spans="1:18" x14ac:dyDescent="0.25">
      <c r="A467">
        <v>4711840</v>
      </c>
      <c r="B467" t="s">
        <v>1440</v>
      </c>
      <c r="C467" t="s">
        <v>1441</v>
      </c>
      <c r="D467">
        <v>1394955</v>
      </c>
      <c r="E467" t="s">
        <v>1442</v>
      </c>
      <c r="F467" t="s">
        <v>28</v>
      </c>
      <c r="G467">
        <v>307.5</v>
      </c>
      <c r="H467">
        <v>107.01</v>
      </c>
      <c r="I467">
        <v>107.01</v>
      </c>
      <c r="J467">
        <v>0</v>
      </c>
      <c r="K467">
        <v>32.1</v>
      </c>
      <c r="L467" s="1">
        <v>45312</v>
      </c>
      <c r="M467" s="1">
        <v>45336</v>
      </c>
      <c r="N467" t="s">
        <v>22</v>
      </c>
      <c r="O467">
        <v>106641065</v>
      </c>
      <c r="P467">
        <v>816</v>
      </c>
      <c r="Q467" t="s">
        <v>29</v>
      </c>
      <c r="R467" t="s">
        <v>24</v>
      </c>
    </row>
    <row r="468" spans="1:18" x14ac:dyDescent="0.25">
      <c r="A468">
        <v>4712443</v>
      </c>
      <c r="B468" t="s">
        <v>1443</v>
      </c>
      <c r="C468" t="s">
        <v>1441</v>
      </c>
      <c r="D468">
        <v>1394955</v>
      </c>
      <c r="E468" t="s">
        <v>1442</v>
      </c>
      <c r="F468" t="s">
        <v>28</v>
      </c>
      <c r="G468">
        <v>307.5</v>
      </c>
      <c r="H468">
        <v>107.01</v>
      </c>
      <c r="I468">
        <v>107.01</v>
      </c>
      <c r="J468">
        <v>0</v>
      </c>
      <c r="K468">
        <v>32.1</v>
      </c>
      <c r="L468" s="1">
        <v>45316</v>
      </c>
      <c r="M468" s="1">
        <v>45336</v>
      </c>
      <c r="N468" t="s">
        <v>22</v>
      </c>
      <c r="O468">
        <v>106670050</v>
      </c>
      <c r="P468">
        <v>816</v>
      </c>
      <c r="Q468" t="s">
        <v>29</v>
      </c>
      <c r="R468" t="s">
        <v>24</v>
      </c>
    </row>
    <row r="469" spans="1:18" x14ac:dyDescent="0.25">
      <c r="A469">
        <v>4740846</v>
      </c>
      <c r="B469" t="s">
        <v>1444</v>
      </c>
      <c r="C469" t="s">
        <v>215</v>
      </c>
      <c r="D469">
        <v>1392390</v>
      </c>
      <c r="E469" t="s">
        <v>1445</v>
      </c>
      <c r="F469" t="s">
        <v>28</v>
      </c>
      <c r="G469">
        <v>290</v>
      </c>
      <c r="H469">
        <v>106.49</v>
      </c>
      <c r="I469">
        <v>106.49</v>
      </c>
      <c r="J469">
        <v>0</v>
      </c>
      <c r="K469">
        <v>31.95</v>
      </c>
      <c r="L469" s="1">
        <v>45314</v>
      </c>
      <c r="M469" s="1">
        <v>45336</v>
      </c>
      <c r="N469" t="s">
        <v>22</v>
      </c>
      <c r="O469">
        <v>107316728</v>
      </c>
      <c r="P469">
        <v>816</v>
      </c>
      <c r="Q469" t="s">
        <v>29</v>
      </c>
      <c r="R469" t="s">
        <v>24</v>
      </c>
    </row>
    <row r="470" spans="1:18" x14ac:dyDescent="0.25">
      <c r="A470">
        <v>4750783</v>
      </c>
      <c r="B470" t="s">
        <v>1446</v>
      </c>
      <c r="C470" t="s">
        <v>120</v>
      </c>
      <c r="D470">
        <v>1409602</v>
      </c>
      <c r="E470" t="s">
        <v>1447</v>
      </c>
      <c r="F470" t="s">
        <v>28</v>
      </c>
      <c r="G470">
        <v>310</v>
      </c>
      <c r="H470">
        <v>231</v>
      </c>
      <c r="I470">
        <v>231</v>
      </c>
      <c r="J470">
        <v>0</v>
      </c>
      <c r="K470">
        <v>69.3</v>
      </c>
      <c r="L470" s="1">
        <v>45322</v>
      </c>
      <c r="M470" s="1">
        <v>45336</v>
      </c>
      <c r="N470" t="s">
        <v>22</v>
      </c>
      <c r="O470">
        <v>107662522</v>
      </c>
      <c r="P470">
        <v>816</v>
      </c>
      <c r="Q470" t="s">
        <v>29</v>
      </c>
      <c r="R470" t="s">
        <v>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Comissao Janeiro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 Uninter Salto</dc:creator>
  <cp:lastModifiedBy>Usuário do Windows</cp:lastModifiedBy>
  <dcterms:created xsi:type="dcterms:W3CDTF">2024-07-09T13:59:45Z</dcterms:created>
  <dcterms:modified xsi:type="dcterms:W3CDTF">2024-07-12T00:18:06Z</dcterms:modified>
</cp:coreProperties>
</file>