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AlexandraCabral\Documents\Eaton_PLC\BrightLayer\Ontology_excel\"/>
    </mc:Choice>
  </mc:AlternateContent>
  <xr:revisionPtr revIDLastSave="0" documentId="8_{28FBBA46-0FF2-4214-BBF8-26C4B47ADC55}" xr6:coauthVersionLast="47" xr6:coauthVersionMax="47" xr10:uidLastSave="{00000000-0000-0000-0000-000000000000}"/>
  <bookViews>
    <workbookView xWindow="-110" yWindow="-110" windowWidth="22780" windowHeight="14540" xr2:uid="{31AC037D-6EAA-436A-AFFD-49E34C359939}"/>
  </bookViews>
  <sheets>
    <sheet name="Sheet1" sheetId="1" r:id="rId1"/>
    <sheet name="Sheet2" sheetId="2" r:id="rId2"/>
    <sheet name="Sheet1 (2)" sheetId="3" r:id="rId3"/>
  </sheets>
  <definedNames>
    <definedName name="_xlnm._FilterDatabase" localSheetId="0" hidden="1">Sheet1!$B$19:$AH$422</definedName>
    <definedName name="_xlnm._FilterDatabase" localSheetId="2" hidden="1">'Sheet1 (2)'!$B$21:$AH$40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8" i="2" s="1"/>
  <c r="J7" i="2"/>
  <c r="J6" i="2"/>
  <c r="J5" i="2"/>
  <c r="J8" i="2" s="1"/>
  <c r="I7" i="2"/>
  <c r="I6" i="2"/>
  <c r="I5" i="2"/>
  <c r="I8" i="2" s="1"/>
  <c r="H7" i="2"/>
  <c r="H6" i="2"/>
  <c r="H5" i="2"/>
  <c r="H8" i="2" s="1"/>
</calcChain>
</file>

<file path=xl/sharedStrings.xml><?xml version="1.0" encoding="utf-8"?>
<sst xmlns="http://schemas.openxmlformats.org/spreadsheetml/2006/main" count="2075" uniqueCount="672">
  <si>
    <t>Device Details</t>
  </si>
  <si>
    <t>Profile Details</t>
  </si>
  <si>
    <t>Hardware Details</t>
  </si>
  <si>
    <t>Firmware Details</t>
  </si>
  <si>
    <t>Protocol Details</t>
  </si>
  <si>
    <t>Components</t>
  </si>
  <si>
    <t>OntologyVersion</t>
  </si>
  <si>
    <t>AdopterID</t>
  </si>
  <si>
    <t>CPU</t>
  </si>
  <si>
    <t>Version</t>
  </si>
  <si>
    <t>NorthBound</t>
  </si>
  <si>
    <t>Name</t>
  </si>
  <si>
    <t>Vendor</t>
  </si>
  <si>
    <t>Boreal</t>
  </si>
  <si>
    <t>ONTProfileID</t>
  </si>
  <si>
    <t>Memory</t>
  </si>
  <si>
    <t>Date</t>
  </si>
  <si>
    <t>MQTT</t>
  </si>
  <si>
    <t>Parameters</t>
  </si>
  <si>
    <t>Segment</t>
  </si>
  <si>
    <t>Industrial</t>
  </si>
  <si>
    <t>ProfileName</t>
  </si>
  <si>
    <t>DisplayName</t>
  </si>
  <si>
    <t>Category</t>
  </si>
  <si>
    <t>MOEM</t>
  </si>
  <si>
    <t>Description</t>
  </si>
  <si>
    <t>NFC</t>
  </si>
  <si>
    <t>Water Filtration</t>
  </si>
  <si>
    <t>DeviceID</t>
  </si>
  <si>
    <t>Type</t>
  </si>
  <si>
    <t>Specs</t>
  </si>
  <si>
    <t>DataType</t>
  </si>
  <si>
    <t>Model</t>
  </si>
  <si>
    <t>Created</t>
  </si>
  <si>
    <t>SouthBound</t>
  </si>
  <si>
    <t>ModelSeries</t>
  </si>
  <si>
    <t>Modified</t>
  </si>
  <si>
    <t>Mfg</t>
  </si>
  <si>
    <t>MODBUS_TCP</t>
  </si>
  <si>
    <t>StyleNumber</t>
  </si>
  <si>
    <t>INSProfileID</t>
  </si>
  <si>
    <t>Part</t>
  </si>
  <si>
    <t>CatalogNumber</t>
  </si>
  <si>
    <t>ApplicationID</t>
  </si>
  <si>
    <t>Protocol</t>
  </si>
  <si>
    <t>SKUNumber</t>
  </si>
  <si>
    <t>SiteID</t>
  </si>
  <si>
    <t>Mapping</t>
  </si>
  <si>
    <t>SerialNumber</t>
  </si>
  <si>
    <t>ConnectType</t>
  </si>
  <si>
    <t>Revision</t>
  </si>
  <si>
    <t>CloudEnabled</t>
  </si>
  <si>
    <t>UpdateChild</t>
  </si>
  <si>
    <t>ManageDevice</t>
  </si>
  <si>
    <t>QR Code</t>
  </si>
  <si>
    <t>TagID</t>
  </si>
  <si>
    <t>Unit</t>
  </si>
  <si>
    <t>AlarmBlock</t>
  </si>
  <si>
    <t>Mandatory</t>
  </si>
  <si>
    <t>Configuration</t>
  </si>
  <si>
    <t>Conversion</t>
  </si>
  <si>
    <t>Key</t>
  </si>
  <si>
    <t>Key Value</t>
  </si>
  <si>
    <t>Bit_Block</t>
  </si>
  <si>
    <t>Enum_Block</t>
  </si>
  <si>
    <t>Access</t>
  </si>
  <si>
    <t>Default Visible</t>
  </si>
  <si>
    <t>Supported</t>
  </si>
  <si>
    <t>Availability</t>
  </si>
  <si>
    <t>Groups</t>
  </si>
  <si>
    <t>Min</t>
  </si>
  <si>
    <t>Max</t>
  </si>
  <si>
    <t>Default</t>
  </si>
  <si>
    <t>ModuleID</t>
  </si>
  <si>
    <t>Severity</t>
  </si>
  <si>
    <t>EventCode</t>
  </si>
  <si>
    <t>ReportID</t>
  </si>
  <si>
    <t>Length</t>
  </si>
  <si>
    <t>RegType</t>
  </si>
  <si>
    <t>Format</t>
  </si>
  <si>
    <t>ScalingFactor</t>
  </si>
  <si>
    <t>Value</t>
  </si>
  <si>
    <t>mains_on</t>
  </si>
  <si>
    <t>System is on of not</t>
  </si>
  <si>
    <t>Main_ON</t>
  </si>
  <si>
    <t>BOOLEAN</t>
  </si>
  <si>
    <t>-</t>
  </si>
  <si>
    <t>Input</t>
  </si>
  <si>
    <t xml:space="preserve">Control </t>
  </si>
  <si>
    <t>Information</t>
  </si>
  <si>
    <t>RO</t>
  </si>
  <si>
    <t>totalwater_in</t>
  </si>
  <si>
    <t>Total amount of raw water processed</t>
  </si>
  <si>
    <t>TotalWater_Raw</t>
  </si>
  <si>
    <t>FLOAT</t>
  </si>
  <si>
    <t>m³</t>
  </si>
  <si>
    <t>Trend</t>
  </si>
  <si>
    <t>totalwater_pro</t>
  </si>
  <si>
    <t>Total amount of clean water produced</t>
  </si>
  <si>
    <t>Totalwater_Clean</t>
  </si>
  <si>
    <t>valves_pro</t>
  </si>
  <si>
    <t>Valves in production mode</t>
  </si>
  <si>
    <t>Valves_Pro</t>
  </si>
  <si>
    <t>Control , Trend</t>
  </si>
  <si>
    <t>valves_flush</t>
  </si>
  <si>
    <t>Valves in flush mode</t>
  </si>
  <si>
    <t>Valves_Flush</t>
  </si>
  <si>
    <t>valves_filling</t>
  </si>
  <si>
    <t>Valves in filling mode</t>
  </si>
  <si>
    <t>Valves_Filling</t>
  </si>
  <si>
    <t>valves_cip</t>
  </si>
  <si>
    <t>Valves in CIP mode (Clean In Place)</t>
  </si>
  <si>
    <t>Valves_CIP</t>
  </si>
  <si>
    <t>ec_value</t>
  </si>
  <si>
    <t>Electric conductivity value</t>
  </si>
  <si>
    <t>EC_Value</t>
  </si>
  <si>
    <t>µS/cm</t>
  </si>
  <si>
    <t>pressure</t>
  </si>
  <si>
    <t>Pressure value</t>
  </si>
  <si>
    <t>Pressure</t>
  </si>
  <si>
    <t>bar</t>
  </si>
  <si>
    <t>freq_drv1</t>
  </si>
  <si>
    <t>Frequency from raw water tank pump</t>
  </si>
  <si>
    <t>Frequency_Drv1</t>
  </si>
  <si>
    <t>Hz</t>
  </si>
  <si>
    <t>freq_drv2</t>
  </si>
  <si>
    <t>Frequency from feed pump</t>
  </si>
  <si>
    <t>Frequency_Drv2</t>
  </si>
  <si>
    <t>freq_drv3</t>
  </si>
  <si>
    <t>Frequency from booster pump</t>
  </si>
  <si>
    <t>Frequency_Drv3</t>
  </si>
  <si>
    <t>voltage_drv1</t>
  </si>
  <si>
    <t>Voltage from raw water tank pump</t>
  </si>
  <si>
    <t>Voltage_Drv1</t>
  </si>
  <si>
    <t>v</t>
  </si>
  <si>
    <t>voltage_drv2</t>
  </si>
  <si>
    <t>Voltage from feed pump</t>
  </si>
  <si>
    <t>Voltage_Drv2</t>
  </si>
  <si>
    <t>voltage_drv3</t>
  </si>
  <si>
    <t>Voltage from booster pump</t>
  </si>
  <si>
    <t>Voltage_Drv3</t>
  </si>
  <si>
    <t>temp_drv1</t>
  </si>
  <si>
    <t>Temperature from raw water tank pump</t>
  </si>
  <si>
    <t>Temp_Drv1</t>
  </si>
  <si>
    <t>°C</t>
  </si>
  <si>
    <t>temp_drv2</t>
  </si>
  <si>
    <t>Temperature from feed pump</t>
  </si>
  <si>
    <t>Temp_Drv2</t>
  </si>
  <si>
    <t>temp_drv3</t>
  </si>
  <si>
    <t>Temperature from booster pump</t>
  </si>
  <si>
    <t>Temp_Drv3</t>
  </si>
  <si>
    <t>INT</t>
  </si>
  <si>
    <t>Turn on the machine on Auto mode or Manual Mode</t>
  </si>
  <si>
    <t>Auto_Manual_Switch</t>
  </si>
  <si>
    <t>Eco Mode</t>
  </si>
  <si>
    <t xml:space="preserve">Eco </t>
  </si>
  <si>
    <t xml:space="preserve">High pressure, anti tank empty, Electric conductivity high </t>
  </si>
  <si>
    <t>Alarm</t>
  </si>
  <si>
    <t>Float switch shows if the tank has water or not</t>
  </si>
  <si>
    <t>Float_Switch</t>
  </si>
  <si>
    <t>Borehole has water or not</t>
  </si>
  <si>
    <t>Borehole_Float_Switch</t>
  </si>
  <si>
    <t>Machine working on grid</t>
  </si>
  <si>
    <t>Grid_Switch</t>
  </si>
  <si>
    <t>Gives Alarm when pressure high</t>
  </si>
  <si>
    <t>_16_Alarm_Well_Water</t>
  </si>
  <si>
    <t xml:space="preserve">Borehole has no water </t>
  </si>
  <si>
    <t>Borehole_empty</t>
  </si>
  <si>
    <t>It represents a state: compressor running</t>
  </si>
  <si>
    <t>Comp_Run</t>
  </si>
  <si>
    <t xml:space="preserve">It represents a state: Evaporator running </t>
  </si>
  <si>
    <t>Evap_Run</t>
  </si>
  <si>
    <t>When Temperature of inverter is high</t>
  </si>
  <si>
    <t>It represents a state: Pump running</t>
  </si>
  <si>
    <t>Pump_Run</t>
  </si>
  <si>
    <t xml:space="preserve">It represents a state: ice machine running </t>
  </si>
  <si>
    <t>When UV Lamp stopped working</t>
  </si>
  <si>
    <t>Alarm_UV_Lamp</t>
  </si>
  <si>
    <t>When Fan 1 stopped working</t>
  </si>
  <si>
    <t>No water in or out</t>
  </si>
  <si>
    <t>It represents a state: Evaporator stopped</t>
  </si>
  <si>
    <t>It represents a state: compressor stopped</t>
  </si>
  <si>
    <t>Tank is full</t>
  </si>
  <si>
    <t>Tank is empty</t>
  </si>
  <si>
    <t xml:space="preserve">No water in </t>
  </si>
  <si>
    <t>No water drain</t>
  </si>
  <si>
    <t>Differential Pressure Switch</t>
  </si>
  <si>
    <t>When Temperature of inverter 1 is high</t>
  </si>
  <si>
    <t>When Temperature of inverter 2 is high</t>
  </si>
  <si>
    <t>When Temperature of inverter 3 is high</t>
  </si>
  <si>
    <t>_39_Alarm_Tank</t>
  </si>
  <si>
    <t>Solar Power</t>
  </si>
  <si>
    <t>Solar_Power</t>
  </si>
  <si>
    <t>Kw</t>
  </si>
  <si>
    <t>Grid Power</t>
  </si>
  <si>
    <t>Grid_Power</t>
  </si>
  <si>
    <t>Total Power</t>
  </si>
  <si>
    <t>Total_Power</t>
  </si>
  <si>
    <t>Evap Power</t>
  </si>
  <si>
    <t>Evap_Power</t>
  </si>
  <si>
    <t>Pump Power</t>
  </si>
  <si>
    <t>Pump_Power</t>
  </si>
  <si>
    <t>Comp Power</t>
  </si>
  <si>
    <t>Comp_Power</t>
  </si>
  <si>
    <t>Operating capacity of the machine</t>
  </si>
  <si>
    <t>Machine_Capacity</t>
  </si>
  <si>
    <t xml:space="preserve">Precentage of operating capacity of the machine from grid </t>
  </si>
  <si>
    <t>Machine_Grid_Percentage</t>
  </si>
  <si>
    <t>_55_Pump_Power</t>
  </si>
  <si>
    <t>Precentage of operating capacity of the machine from solar</t>
  </si>
  <si>
    <t>Machine_Solar_Percentage</t>
  </si>
  <si>
    <t>voltage that comes from DC side</t>
  </si>
  <si>
    <t>DC_Voltage</t>
  </si>
  <si>
    <t>V</t>
  </si>
  <si>
    <t>Total Current</t>
  </si>
  <si>
    <t>Total_Current</t>
  </si>
  <si>
    <t>A</t>
  </si>
  <si>
    <t>DC voltage in evaporator</t>
  </si>
  <si>
    <t>DC_Voltage_Evap</t>
  </si>
  <si>
    <t>Pump_Current</t>
  </si>
  <si>
    <t>DC voltage in compressor</t>
  </si>
  <si>
    <t>DC_Voltage_Comp</t>
  </si>
  <si>
    <t>Solar Power for this hour</t>
  </si>
  <si>
    <t>Solar_Power_KWh_This_Hour</t>
  </si>
  <si>
    <t>Solar Power of the day</t>
  </si>
  <si>
    <t>Solar_Power_KWh_Today</t>
  </si>
  <si>
    <t>_64_Temperature_Inverter_Evap</t>
  </si>
  <si>
    <t>Temperature of Evaporator inverter</t>
  </si>
  <si>
    <t>Temp_Evap</t>
  </si>
  <si>
    <t>Solar Power for this month</t>
  </si>
  <si>
    <t>Solar_Power_KWh_This_Month</t>
  </si>
  <si>
    <t>_65_Temperature_Inverte_Comp</t>
  </si>
  <si>
    <t>Temperature of Compressor inverter</t>
  </si>
  <si>
    <t>Temp_Comp</t>
  </si>
  <si>
    <t>Total Grid Power</t>
  </si>
  <si>
    <t>Grid_Power_Total</t>
  </si>
  <si>
    <t>_67_Frequency_Inverter_Evap</t>
  </si>
  <si>
    <t>Frequency of Evaporator inverter</t>
  </si>
  <si>
    <t>Frequency_Evap</t>
  </si>
  <si>
    <t>Grid Power for this hour</t>
  </si>
  <si>
    <t>Grid_Power_KWh_This_Hour</t>
  </si>
  <si>
    <t>_68_Frequency_Inverter_Comp</t>
  </si>
  <si>
    <t>Frequency of Compressor inverter</t>
  </si>
  <si>
    <t>Frequency_Comp</t>
  </si>
  <si>
    <t>Grid Power for the day</t>
  </si>
  <si>
    <t>Grid_Power_KWh_This_Today</t>
  </si>
  <si>
    <t>Frequency of pump inverter</t>
  </si>
  <si>
    <t>Grid Power for this month</t>
  </si>
  <si>
    <t>Grid_Power_KWh_This_Month</t>
  </si>
  <si>
    <t>Current of Evaporator</t>
  </si>
  <si>
    <t>Current_Evap</t>
  </si>
  <si>
    <t>Current of Compressor</t>
  </si>
  <si>
    <t>Current_Comp</t>
  </si>
  <si>
    <t>Total Power for this hour</t>
  </si>
  <si>
    <t>Total_Power_KWh_This_Hour</t>
  </si>
  <si>
    <t>Total Power for today</t>
  </si>
  <si>
    <t>Total_Power_KWh_This_Today</t>
  </si>
  <si>
    <t>Total Power for this month</t>
  </si>
  <si>
    <t>Total_Power_KWh_This_Month</t>
  </si>
  <si>
    <t>Total Run Time</t>
  </si>
  <si>
    <t>Total_Run_Time</t>
  </si>
  <si>
    <t>_79_UV_Lamp_Run_Time</t>
  </si>
  <si>
    <t>UV lamp Run Time</t>
  </si>
  <si>
    <t>UV_workhours</t>
  </si>
  <si>
    <t>_80_Water_M3_Total</t>
  </si>
  <si>
    <t xml:space="preserve">Total amount of water </t>
  </si>
  <si>
    <t>_81_Water_M3_This_Hour</t>
  </si>
  <si>
    <t>Total amount of water for this hour</t>
  </si>
  <si>
    <t>_82_Water_M3_Today</t>
  </si>
  <si>
    <t>Total amount of water for today</t>
  </si>
  <si>
    <t>_83_Water_M3_Per_This_Month</t>
  </si>
  <si>
    <t>Alarm_Comp</t>
  </si>
  <si>
    <t>Alarm_Drain_Valve</t>
  </si>
  <si>
    <t>Alarm_Fan_1</t>
  </si>
  <si>
    <t>Alarm_Lid</t>
  </si>
  <si>
    <t>AlarmFlowMeter</t>
  </si>
  <si>
    <t>AlarmHighTDS</t>
  </si>
  <si>
    <t>AlarmRaw_Tank_Alarm</t>
  </si>
  <si>
    <t>AlarmUnstableVoltage</t>
  </si>
  <si>
    <t>AlarmUVInLamp</t>
  </si>
  <si>
    <t>AlarmUVOutLamp</t>
  </si>
  <si>
    <t>AlarmValve1</t>
  </si>
  <si>
    <t>AlarmValve2</t>
  </si>
  <si>
    <t>AlarmValve3</t>
  </si>
  <si>
    <t>AlarmValve4</t>
  </si>
  <si>
    <t>AlarmValve5</t>
  </si>
  <si>
    <t>Anti_pump</t>
  </si>
  <si>
    <t>BackwashSwitch</t>
  </si>
  <si>
    <t>BoosterPower</t>
  </si>
  <si>
    <t>CurrentInverterBooster</t>
  </si>
  <si>
    <t>CurrentInverterFeed</t>
  </si>
  <si>
    <t>Datum_CIP_Done</t>
  </si>
  <si>
    <t>DCVoltageBooster</t>
  </si>
  <si>
    <t>DCVoltageFeed</t>
  </si>
  <si>
    <t>DCVoltagePump</t>
  </si>
  <si>
    <t>Dosing_Pump_Alarm</t>
  </si>
  <si>
    <t>DriveError_Drv1</t>
  </si>
  <si>
    <t>DriveError_Drv2</t>
  </si>
  <si>
    <t>DriveError_Drv3</t>
  </si>
  <si>
    <t>Feed_Kwh</t>
  </si>
  <si>
    <t>Feed_TotalRUN</t>
  </si>
  <si>
    <t>FeedPower</t>
  </si>
  <si>
    <t>Frequenz_Inv4</t>
  </si>
  <si>
    <t>Machine_Mode_Backwash</t>
  </si>
  <si>
    <t>Machine_Mode_Bohrhole</t>
  </si>
  <si>
    <t>Machine_Mode_CIP</t>
  </si>
  <si>
    <t>Machine_Mode_Filling</t>
  </si>
  <si>
    <t>Machine_Mode_Flush</t>
  </si>
  <si>
    <t>Machine_Mode_Pro</t>
  </si>
  <si>
    <t>MachineRun</t>
  </si>
  <si>
    <t>Permtank_toplvl</t>
  </si>
  <si>
    <t>Ph_Alarm</t>
  </si>
  <si>
    <t>Ph_Tank1</t>
  </si>
  <si>
    <t>Ph_Tank2</t>
  </si>
  <si>
    <t>PremeateTank</t>
  </si>
  <si>
    <t>PremeateWaterM3ThisHour</t>
  </si>
  <si>
    <t>PremeateWaterM3ThisMonth</t>
  </si>
  <si>
    <t>RawWaterM3ThisHour</t>
  </si>
  <si>
    <t>RawWaterM3ThisMonth</t>
  </si>
  <si>
    <t>SC_ctrl1</t>
  </si>
  <si>
    <t>SC_ctrl2</t>
  </si>
  <si>
    <t>SC_Sw</t>
  </si>
  <si>
    <t>SCBW1_ok</t>
  </si>
  <si>
    <t>SCBW2_ok</t>
  </si>
  <si>
    <t>Solar_Power_KWh_Total</t>
  </si>
  <si>
    <t>Switch_P4</t>
  </si>
  <si>
    <t>Tank_High_Level</t>
  </si>
  <si>
    <t>Temperature_Inverter_Comp</t>
  </si>
  <si>
    <t>Temperature_Inverter_Evap</t>
  </si>
  <si>
    <t>TemperatureInverterBooster</t>
  </si>
  <si>
    <t>TemperatureInverterFeed</t>
  </si>
  <si>
    <t>UV_Lamp_Run_Time</t>
  </si>
  <si>
    <t>UVo_Watersensor</t>
  </si>
  <si>
    <t>Valves_bw</t>
  </si>
  <si>
    <t>Voltage_Drv4</t>
  </si>
  <si>
    <t>Water_M3_This_Hour</t>
  </si>
  <si>
    <t>Waterflowing</t>
  </si>
  <si>
    <t>Warning</t>
  </si>
  <si>
    <t>Gateway</t>
  </si>
  <si>
    <t>Create</t>
  </si>
  <si>
    <t>Ontology</t>
  </si>
  <si>
    <t>BLC</t>
  </si>
  <si>
    <t>INT8</t>
  </si>
  <si>
    <t>RW</t>
  </si>
  <si>
    <t>Utility</t>
  </si>
  <si>
    <t>Standalone</t>
  </si>
  <si>
    <t>Update</t>
  </si>
  <si>
    <t>UINT8</t>
  </si>
  <si>
    <t>Critical</t>
  </si>
  <si>
    <t>Data Center</t>
  </si>
  <si>
    <t>Child</t>
  </si>
  <si>
    <t>Delete</t>
  </si>
  <si>
    <t>SINT8</t>
  </si>
  <si>
    <t>INT16</t>
  </si>
  <si>
    <t>UINT16</t>
  </si>
  <si>
    <t>SINT16</t>
  </si>
  <si>
    <t>INT32</t>
  </si>
  <si>
    <t>UINT32</t>
  </si>
  <si>
    <t>SINT32</t>
  </si>
  <si>
    <t>INT64</t>
  </si>
  <si>
    <t>UINT64</t>
  </si>
  <si>
    <t>Modbus RTU</t>
  </si>
  <si>
    <t>SINT64</t>
  </si>
  <si>
    <t>TIMESTAMP</t>
  </si>
  <si>
    <t>Modbus TCP</t>
  </si>
  <si>
    <t>DOUBLE</t>
  </si>
  <si>
    <t>FLOAT32</t>
  </si>
  <si>
    <t>STRING</t>
  </si>
  <si>
    <t>FLOAT64</t>
  </si>
  <si>
    <t>DATE</t>
  </si>
  <si>
    <t>BOOL</t>
  </si>
  <si>
    <t>Total amount of water for the month</t>
  </si>
  <si>
    <t>Water_Total_Sold</t>
  </si>
  <si>
    <t>Water_Total_Recovery</t>
  </si>
  <si>
    <t>Water_Total_Pro</t>
  </si>
  <si>
    <t>Water_Today_Sold</t>
  </si>
  <si>
    <t>Water_Today_Recovery</t>
  </si>
  <si>
    <t>Water_Today_Raw</t>
  </si>
  <si>
    <t>Water_Total_Raw</t>
  </si>
  <si>
    <t>Water_flowing</t>
  </si>
  <si>
    <t>Water_Total_Clean</t>
  </si>
  <si>
    <t>Water_Today_Clean</t>
  </si>
  <si>
    <t>Water_This_Month_Clean</t>
  </si>
  <si>
    <t>Water_This_Hour_Clean</t>
  </si>
  <si>
    <t>Valves_Position_Pro</t>
  </si>
  <si>
    <t>Valves_Position_Flush</t>
  </si>
  <si>
    <t>Valves_Position_CIP</t>
  </si>
  <si>
    <t>Valves_Position_BW</t>
  </si>
  <si>
    <t>Valves_Position_Filling</t>
  </si>
  <si>
    <t>UV_Out_Ctrl</t>
  </si>
  <si>
    <t>UV_Out_Workhours</t>
  </si>
  <si>
    <t>UV_Out_Lifetime</t>
  </si>
  <si>
    <t>AntiScalant Tank is empty</t>
  </si>
  <si>
    <t>UV_Out_Switch</t>
  </si>
  <si>
    <t>UV_Out_Water_Sensor</t>
  </si>
  <si>
    <t>UV_In_Workhours</t>
  </si>
  <si>
    <t>UV_In_Switch</t>
  </si>
  <si>
    <t>UV_In_Lifetime</t>
  </si>
  <si>
    <t>UV_In_Ctrl</t>
  </si>
  <si>
    <t>hours</t>
  </si>
  <si>
    <t>Alarm when TDS is high</t>
  </si>
  <si>
    <t>Raw water Tank empty</t>
  </si>
  <si>
    <t>Indicates whether the voltage is outside stable operating limits</t>
  </si>
  <si>
    <t>UV in lamp Damaged</t>
  </si>
  <si>
    <t>UV out lamp Damaged</t>
  </si>
  <si>
    <t>Anti Pump not working</t>
  </si>
  <si>
    <t>Alarm or fault related to Valve1</t>
  </si>
  <si>
    <t>Alarm or fault related to Valve2</t>
  </si>
  <si>
    <t>Alarm or fault related to Valve3</t>
  </si>
  <si>
    <t>Alarm or fault related to Valve4</t>
  </si>
  <si>
    <t>Alarm or fault related to Valve5</t>
  </si>
  <si>
    <t>Backwash Switch</t>
  </si>
  <si>
    <t>Backwash_Switch</t>
  </si>
  <si>
    <t>Booster Pump Power</t>
  </si>
  <si>
    <t>Booster Pump Total Run</t>
  </si>
  <si>
    <t>Temp_Inverter_Feed</t>
  </si>
  <si>
    <t>Temp_Inverter_Booster</t>
  </si>
  <si>
    <t>Total_Power_Booster</t>
  </si>
  <si>
    <t>Temp_Inverter_Evap</t>
  </si>
  <si>
    <t>Temp_Inverter_Comp</t>
  </si>
  <si>
    <t>Booster_Pump_Total_Run</t>
  </si>
  <si>
    <t>Borehole_Pump_Current</t>
  </si>
  <si>
    <t>Power of the Borehole pump</t>
  </si>
  <si>
    <t>Borehole_Pump_Power</t>
  </si>
  <si>
    <t>CIP Tank empty</t>
  </si>
  <si>
    <t>Borehole_Pump_Switch</t>
  </si>
  <si>
    <t>Feed_Pump_Switch</t>
  </si>
  <si>
    <t>Booster_Pump_Switch</t>
  </si>
  <si>
    <t>CIP_Tank_Empty</t>
  </si>
  <si>
    <t>Elevating_Pump_Switch</t>
  </si>
  <si>
    <t>CIP Tank full</t>
  </si>
  <si>
    <t>CIP_Tank_Full</t>
  </si>
  <si>
    <t>CIP Switch</t>
  </si>
  <si>
    <t>CIP_Switch</t>
  </si>
  <si>
    <t>SCBW_1st_Done</t>
  </si>
  <si>
    <t>SCBW_2nd_Done</t>
  </si>
  <si>
    <t>UV_in_Ctrl</t>
  </si>
  <si>
    <t>SCBW_1st_Ctrl</t>
  </si>
  <si>
    <t>SCBW_2nd_Ctrl</t>
  </si>
  <si>
    <t>SCBW_Switch</t>
  </si>
  <si>
    <t>Current of booster pump</t>
  </si>
  <si>
    <t>Current_Booster_Pump</t>
  </si>
  <si>
    <t>Current of Feed pump</t>
  </si>
  <si>
    <t>Current_Feed_Pump</t>
  </si>
  <si>
    <t>DC voltage in Borehole pump</t>
  </si>
  <si>
    <t>DC_Voltage_Borehole_Pump</t>
  </si>
  <si>
    <t>Dosing Pump not working</t>
  </si>
  <si>
    <t>DC_Voltage_Booster</t>
  </si>
  <si>
    <t>DC_Voltage_Feed</t>
  </si>
  <si>
    <t>DC_Voltage_Borehole</t>
  </si>
  <si>
    <t>Water_This_Month_Pro</t>
  </si>
  <si>
    <t>Water_This_Hour_Pro</t>
  </si>
  <si>
    <t>FeedPump Power</t>
  </si>
  <si>
    <t>Total_Power_Feed</t>
  </si>
  <si>
    <t>Water_This_Hour_Raw</t>
  </si>
  <si>
    <t>Water_This_Month_Raw</t>
  </si>
  <si>
    <t>Tank_Raw_Low_Level</t>
  </si>
  <si>
    <t>Tank_Raw_High_Level</t>
  </si>
  <si>
    <t>Frequency fromElevating pump</t>
  </si>
  <si>
    <t>Frequency_Drv4</t>
  </si>
  <si>
    <t>Alarm_Pressure</t>
  </si>
  <si>
    <t>Machine Mode Bohrhole</t>
  </si>
  <si>
    <t>Machine Mode Backwash</t>
  </si>
  <si>
    <t>Machine Mode CIP</t>
  </si>
  <si>
    <t>Machine Mode Filling</t>
  </si>
  <si>
    <t>Machine Mode Flush</t>
  </si>
  <si>
    <t>Machine Mode Pro</t>
  </si>
  <si>
    <t>Tank_Water_Clean_High_Level</t>
  </si>
  <si>
    <t xml:space="preserve">It represents a state: machine running </t>
  </si>
  <si>
    <t>Machine_Run</t>
  </si>
  <si>
    <t>Total water cleaned</t>
  </si>
  <si>
    <t>Kwh</t>
  </si>
  <si>
    <t>Alarm_Inlet_Valve</t>
  </si>
  <si>
    <t>Alarm_DPS</t>
  </si>
  <si>
    <t>Alarm_Evap_Motor</t>
  </si>
  <si>
    <t xml:space="preserve">Alarm_Tank </t>
  </si>
  <si>
    <t>Alarm_Borehole_empty</t>
  </si>
  <si>
    <t>Alarm_Temp_Inverter</t>
  </si>
  <si>
    <t>Alarm_Temp_Inverter1</t>
  </si>
  <si>
    <t>Alarm_Temp_Inverter2</t>
  </si>
  <si>
    <t>Alarm_AntiScalant_Tank</t>
  </si>
  <si>
    <t>Alarm_Flowmeter</t>
  </si>
  <si>
    <t>Alarm_TDS</t>
  </si>
  <si>
    <t>Alarm_Raw_Tank</t>
  </si>
  <si>
    <t>Alarm_Unstable_Volt</t>
  </si>
  <si>
    <t>Alarm_UVIn_Lamp</t>
  </si>
  <si>
    <t>Alarm_UVOut_Lamp</t>
  </si>
  <si>
    <t>Alarm_Valve1</t>
  </si>
  <si>
    <t>Alarm_Valve2</t>
  </si>
  <si>
    <t>Alarm_Valve3</t>
  </si>
  <si>
    <t>Alarm_Valve4</t>
  </si>
  <si>
    <t>Alarm_Valve5</t>
  </si>
  <si>
    <t>Alarm_Anti_Pump</t>
  </si>
  <si>
    <t>Date_Backwash_Done</t>
  </si>
  <si>
    <t>Date_CIP_Done</t>
  </si>
  <si>
    <t>Date when last Backwash was done</t>
  </si>
  <si>
    <t>Date when last CIP was done</t>
  </si>
  <si>
    <t>Alarm_Dosing_Pump</t>
  </si>
  <si>
    <t>%</t>
  </si>
  <si>
    <t>Alarm_Ph</t>
  </si>
  <si>
    <t>ph</t>
  </si>
  <si>
    <t>Water_Total</t>
  </si>
  <si>
    <t>Water_Today</t>
  </si>
  <si>
    <t>Water_This_Hour</t>
  </si>
  <si>
    <t>Water_This_Month</t>
  </si>
  <si>
    <t>Check Evaporator inverter for further details</t>
  </si>
  <si>
    <t>Check Compressor inverter for further details</t>
  </si>
  <si>
    <t>Check Borehole inverter for further details</t>
  </si>
  <si>
    <t>Alarm_Inverter1</t>
  </si>
  <si>
    <t>Alarm_Inverter2</t>
  </si>
  <si>
    <t>Alarm_Inverter3</t>
  </si>
  <si>
    <t>No water flowing out from UV out flowmeter</t>
  </si>
  <si>
    <t>IceMachine_On</t>
  </si>
  <si>
    <t>Total amount of Permeate water produced</t>
  </si>
  <si>
    <t>Top level of permeate tank reached</t>
  </si>
  <si>
    <t>Alarm for critical level of ph</t>
  </si>
  <si>
    <t>Ph level for tank 1</t>
  </si>
  <si>
    <t>Ph level for tank 2</t>
  </si>
  <si>
    <t>Water produced in current hour</t>
  </si>
  <si>
    <t>Water produced in current month</t>
  </si>
  <si>
    <t>Water produced in current day</t>
  </si>
  <si>
    <t>Raw water tank low level sensor</t>
  </si>
  <si>
    <t>Raw water tank high level sensor</t>
  </si>
  <si>
    <t>Raw water intake at current hour</t>
  </si>
  <si>
    <t>Raw water intake at current month</t>
  </si>
  <si>
    <t>Raw water intake at current day</t>
  </si>
  <si>
    <t>Total raw water intake so far</t>
  </si>
  <si>
    <t>1st Sand-carbon backwash control</t>
  </si>
  <si>
    <t>Sand-carbon backwash switch</t>
  </si>
  <si>
    <t>2nd Sand-carbon backwash control</t>
  </si>
  <si>
    <t xml:space="preserve">Total generated solar power </t>
  </si>
  <si>
    <t>Status of Borehole pump switch</t>
  </si>
  <si>
    <t>Status of Feed pump switch</t>
  </si>
  <si>
    <t>Status of Booster pump switch</t>
  </si>
  <si>
    <t>Status of Elevating pump switch</t>
  </si>
  <si>
    <t>Temperature measurement for Compressor inverter</t>
  </si>
  <si>
    <t>Temperature measurement for Evaporator inverter</t>
  </si>
  <si>
    <t>Temperature measurement for Pump inverter</t>
  </si>
  <si>
    <t>Temperature measurement for Booster inverter</t>
  </si>
  <si>
    <t>Temperature measurement for Feed inverter</t>
  </si>
  <si>
    <t>Temp_Inverter_Pump</t>
  </si>
  <si>
    <t>Total amount of recovered water</t>
  </si>
  <si>
    <t>How many times UV lamp inside was switched on</t>
  </si>
  <si>
    <t>Water sold today</t>
  </si>
  <si>
    <t>Water recovered today</t>
  </si>
  <si>
    <t>Sensor to measure if water is flowing</t>
  </si>
  <si>
    <t>Clean water produced in current month</t>
  </si>
  <si>
    <t>Clean water produced in current hour</t>
  </si>
  <si>
    <t>Voltage from Elevating pump driver</t>
  </si>
  <si>
    <t>Valves in flush mode position</t>
  </si>
  <si>
    <t>Valves in production mode position</t>
  </si>
  <si>
    <t>Valves in filling mode position</t>
  </si>
  <si>
    <t>Valve in Backwash mode position</t>
  </si>
  <si>
    <t>If there is water or not</t>
  </si>
  <si>
    <t>How many times UV lamp outside was switched on</t>
  </si>
  <si>
    <t>Valves in CIP mode position</t>
  </si>
  <si>
    <t>Sum of how many hours has the lamp run</t>
  </si>
  <si>
    <t>Sum of how many hours has the outside UV lamp run</t>
  </si>
  <si>
    <t>Sum of how many hours has the inside UV lamp run</t>
  </si>
  <si>
    <t>Flowmeter sensor to check if water is flowing to outside UV lamp</t>
  </si>
  <si>
    <t>Total amount of clean water sold</t>
  </si>
  <si>
    <t>Alarm_Watermeter</t>
  </si>
  <si>
    <t>Alarm, Trend</t>
  </si>
  <si>
    <t xml:space="preserve">Trend </t>
  </si>
  <si>
    <t>Alarm_Well_Level, Alarm_Well_Water, AlarmWellLevel, _40_Alarm_Well_Level</t>
  </si>
  <si>
    <t>_23_Comp_Alarm, _35_Alarm_Comp, Alarm_Comp, Comp_Alarm</t>
  </si>
  <si>
    <t>_31_Alarm_DPS, Alarm_DPSe</t>
  </si>
  <si>
    <t>_30_Alarm_Drain_Valve, Alarm_Drain_Valve</t>
  </si>
  <si>
    <t>_22_Evap_Motor_Alarm,_34_Alarm_Evap,_41_Alarm_Evap_Rotation, Alarm_Evap, Alarm_Evap_Rotation, Evap_Motor_Alarm</t>
  </si>
  <si>
    <t>_20_Fan_1_Alarm, _32_Alarm_Fan_1, Alarm_Fan_1, Fan_1_Alarm, _21_Fan_2_Alarm, Alarm_Fan_2, Fan_2_Alarm, _33_Alarm_Fan_2</t>
  </si>
  <si>
    <t>_29_Alarm_Inlet_Valve_Water, Alarm_Inlet_Valve_Water</t>
  </si>
  <si>
    <t>Alarm_Inverter_A, AlarmFeedInverterStatus</t>
  </si>
  <si>
    <t>Alarm_Inverter_B, AlarmBoosterInverterStatus</t>
  </si>
  <si>
    <t>Alarm_Inverter_C, AlarmBohrholeInverterStatus</t>
  </si>
  <si>
    <t>_28_Alarm_Lid, Alarm_Lid, _12_Lid_Alarm</t>
  </si>
  <si>
    <t>Alarm_High_Pressure, Pressurre_Alarm, _15_Pressurre_Alarm, _17_Alarm_High_Pressure, AlarmHighPressure</t>
  </si>
  <si>
    <t>_18_Alarm_Inverter, _19_Alarm_Temperature_Inverter, Alarm_Inverter, Alarm_Temperature_Inverter</t>
  </si>
  <si>
    <t>AlarmFeedInverterTemperature, _37_Alarm_Inverter_B, _43_Alarm_Inverter_2_Over_Temperature, Alarm_Inverter_2_Over_Temperature</t>
  </si>
  <si>
    <t>AlarmBoosterInverterTemperature, _38_Alarm_Inverter_C, _44_Alarm_Inverter_3_Over_Temperature</t>
  </si>
  <si>
    <t>_36_Alarm_Inverter_A, _42_Alarm_Inverter_1_Over_Temperature, Alarm_Inverter_1_Over_Temperature; AlarmBohrholeInverterTemperature</t>
  </si>
  <si>
    <t>_20_Alarm_UV_Lamp, Alarm_UV_Lamp</t>
  </si>
  <si>
    <t>_21_Alarm_6_Water_Meter, Alarm_6_Water_Meter</t>
  </si>
  <si>
    <t>AlarmAntiScalant, Anti_Tank, Anti_Tankk, Anti_Tankkk, AntiScalantTank, AntiTank, AntiTank_empty, AntiTankkk</t>
  </si>
  <si>
    <t>Switch_P3, BoosterSwitch</t>
  </si>
  <si>
    <t>_14_Borhole_Float_Switch, _24_Borhole_Float_Switch, Borhole_Float_Switch, BorholeFloatSwitch, Borehole_lvl</t>
  </si>
  <si>
    <t>Switch_P1, BohrholeSwitch</t>
  </si>
  <si>
    <t>CIPSwitch, Switch_CIP</t>
  </si>
  <si>
    <t>CIP_tankempty, CIPtank_empty</t>
  </si>
  <si>
    <t>CIP_tankfull, CIPtankHigh, CIPtank_full, CIPtankLow</t>
  </si>
  <si>
    <t>_54_Comp_Power, Comp_Power</t>
  </si>
  <si>
    <t>_16_Comp_Run, Comp_Run</t>
  </si>
  <si>
    <t>Borehole Pump Current</t>
  </si>
  <si>
    <t>_61_Pump_Current, Current_Inverter_Pump,  _72_Current_Inverter_Pump</t>
  </si>
  <si>
    <t>_71_Current_Inverter_Comp, Current_Inverter_Comp, Frequency_Inverter_Comp</t>
  </si>
  <si>
    <t>_70_Current_Inverter_Evap, Current_Inverter_Evap, Frequency_Inverter_Evap</t>
  </si>
  <si>
    <t>_59_DC_Voltage, DC_Voltage</t>
  </si>
  <si>
    <t>_63_DC_Voltage_Pump, DC_Voltage_Pump</t>
  </si>
  <si>
    <t>_62_DC_Voltage_Comp, DC_Voltage_Comp</t>
  </si>
  <si>
    <t>_61_DC_Voltage_Evap, DC_Voltage_Evap</t>
  </si>
  <si>
    <t>ec_value, _14_Conductivity_Switch, Conductivity_Switch, EC_Value, Leitfaehigkeit</t>
  </si>
  <si>
    <t>_12_Eco, _13_Eco, Eco</t>
  </si>
  <si>
    <t>_53_Evap_Power, Evap_Power</t>
  </si>
  <si>
    <t>_17_Evap_Run, Evap_Run</t>
  </si>
  <si>
    <t>Switch_P2, FeedSwitch</t>
  </si>
  <si>
    <t>_13_Float_Switch, Float_Switch</t>
  </si>
  <si>
    <t>_69_Frequency_Inverter_Pump, freq_drv1, Frequency_Drv, Frequency_Inverter_Pump, FrequencyInverterPump, Frequenz_Inv1</t>
  </si>
  <si>
    <t xml:space="preserve">freq_drv2, Frequency_Drv2, FrequencyInverterFeed, Frequenz_Inv2, </t>
  </si>
  <si>
    <t xml:space="preserve">freq_drv3, Frequency_Drv3, FrequencyInverterBooster, Frequenz_Inv3, </t>
  </si>
  <si>
    <t>_51_Grid_Power, Grid_Power</t>
  </si>
  <si>
    <t>_67_Grid_Power_KWh_This_Hour, _78_Grid_Power_KWh_This_Hour, Grid_Power_KWh_This_Hour</t>
  </si>
  <si>
    <t>_69_Grid_Power_KWh_This_Month, _80_Grid_Power_KWh_This_Month, Grid_Power_KWh_This_Month</t>
  </si>
  <si>
    <t>_68_Grid_Power_KWh_Today, _79_Grid_Power_KWh_Today, Grid_Power_KWh_Today</t>
  </si>
  <si>
    <t>_66_Grid_Power_KWh_Total, _77_Grid_Power_KWh_Total, Grid_Power_KWh_Total</t>
  </si>
  <si>
    <t>_15_Grid_is_On, _27_Grid_is_ON, Grid_is_ON, Grid_is_On, GridisON</t>
  </si>
  <si>
    <t>IceMachine_Run, _19_IceMachine_Run</t>
  </si>
  <si>
    <t>Permeate_Tank_has_water</t>
  </si>
  <si>
    <t>Datum_Backwash_Done, Last_Backwash</t>
  </si>
  <si>
    <t>_54_Machine_Capacity, _56_Machine_Capacity, Machine_Capacity, MachineCapacity</t>
  </si>
  <si>
    <t>_55_Machine_Grid_Percentage, _57_Machine_Grid_Percentage, Machine_Grid_Percentage, MachineGridPercentage</t>
  </si>
  <si>
    <t>Machine_Mode_Borehole</t>
  </si>
  <si>
    <t>_56_Machine_Solar_Percentage, _58_Machine_Solar_Percentage, Machine_Solar_Percentage, MachineSolarPercentage</t>
  </si>
  <si>
    <t>mains_on, _11_Start, Mains_ON, Mains_OON</t>
  </si>
  <si>
    <t>pressure, _57_Actual_Pressure, Actual_Pressure, Pressure, Systemdruck</t>
  </si>
  <si>
    <t>_53_Pump_Power, Pump_Power</t>
  </si>
  <si>
    <t>_18_Pump_Run, Pump_Run</t>
  </si>
  <si>
    <t>_50_Solar_Power, _62_Solar_Power_KWh_Total, _73_Solar_Power_KWh_Total, Solar_Power</t>
  </si>
  <si>
    <t>_63_Solar_Power_KWh_This_Hour, _74_Solar_Power_KWh_This_Hour, Solar_Power_KWh_This_Hour</t>
  </si>
  <si>
    <t>_65_Solar_Power_KWh_This_Month, _76_Solar_Power_KWh_This_Month, Solar_Power_KWh_This_Month</t>
  </si>
  <si>
    <t>_64_Solar_Power_KWh_Today, _75_Solar_Power_KWh_Today, Solar_Power_KWh_Today</t>
  </si>
  <si>
    <t>_25_Tank_High_Level, Tank_High_Level, _26_Tank_Low_Level, Tank_Low_Level</t>
  </si>
  <si>
    <t>Rawtank_toplvl, RawWaterTankHigh</t>
  </si>
  <si>
    <t>Rawtank_lowlvl, RawWaterTankLow</t>
  </si>
  <si>
    <t>temp_drv1, _60_Inverter_Temperature, _66_Temperature_Inverter_Pump, Inverter_Temperature, Temp_Drv1</t>
  </si>
  <si>
    <t>temp_drv2, Temp_Drv2</t>
  </si>
  <si>
    <t>temp_drv3, Temp_Drv3</t>
  </si>
  <si>
    <t>Temperature_Inverter_Pump, TemperatureInverterPump</t>
  </si>
  <si>
    <t>_60_Total_Current, system_current, Total_Current</t>
  </si>
  <si>
    <t>_52_Total_Power, _70_Output_Power_KWh_Total, _81_Output_Power_KWh_Total, Output_Power_KWh_Total, Total_Power</t>
  </si>
  <si>
    <t>_71_Output_Power_KWh_This_Hour, _82_Output_Power_KWh_This_Hour, Output_Power_KWh_This_Hour</t>
  </si>
  <si>
    <t>_73_Output_Power_KWh_This_Month, _84_Output_Power_KWh_This_Month, Output_Power_KWh_This_Month</t>
  </si>
  <si>
    <t>_72_Output_Power_KWh_Today, _83_Output_Power_KWh_Today, Output_Power_KWh_Today</t>
  </si>
  <si>
    <t>_78_Total_Run_Time, Total_Run_Time</t>
  </si>
  <si>
    <t>Ctrl_Uvin, UVin2_ctrl, UVin_ctrl, UVin_ctrll</t>
  </si>
  <si>
    <t>UV_inside_lifetime, UVin_lifetime</t>
  </si>
  <si>
    <t>ctrl_UVout, UV_outside_switching_operations, UVout2_ctrl, UVout_ctrl, UVout_ctrll</t>
  </si>
  <si>
    <t>UV_outside_lifetime, UVout_lifetime</t>
  </si>
  <si>
    <t>UVin_Betriebsstunden, UVin_workhours, uvin_workhours</t>
  </si>
  <si>
    <t>UVo_workhours, uvo_workhours</t>
  </si>
  <si>
    <t>Valves_CIP, Valves_Position_cip</t>
  </si>
  <si>
    <t>Valves_Filling, Valves_Position_fillingcip</t>
  </si>
  <si>
    <t>Valves_Flush, Valves_Position_flush</t>
  </si>
  <si>
    <t>Valves_Position_pro, Valves_Pro, valves_pro</t>
  </si>
  <si>
    <t>voltage_drv1, Voltage_Drv1</t>
  </si>
  <si>
    <t>voltage_drv2, Voltage_Drv2</t>
  </si>
  <si>
    <t>voltage_drv3, Voltage_Drv3</t>
  </si>
  <si>
    <t>Water_M3_Per_This_Month, Water_M3_This_Month</t>
  </si>
  <si>
    <t>PremeateWaterM3Today, Water_Today_prod, WaterToday_Clean, WaterToday_pro, WaterToday_prod, Water_M3_Today</t>
  </si>
  <si>
    <t>RawWaterM3Today, Water_Today_in, WaterToday_in, WaterToday_Raw</t>
  </si>
  <si>
    <t>WaterToday_recov, WaterToday_Recovery</t>
  </si>
  <si>
    <t>Water_Today_sold, WaterToday_sold</t>
  </si>
  <si>
    <t>Permeat, PremeateWaterM3Total, Totalwater_Clean, Water_produced, WaterTotal_pro</t>
  </si>
  <si>
    <t xml:space="preserve">Wasser_permeat, Water_M3_Total, </t>
  </si>
  <si>
    <t>RawWaterM3Total, TotalWater_Raw, Wasser_eingang, Wassereingang, Water_in, WaterTotal_in</t>
  </si>
  <si>
    <t>TotalWater_Recovery, WaterTotal_recovery</t>
  </si>
  <si>
    <t>TotalWater_Sold, Verkauftes_Wasser, Wasser_verkauft, Water_sold, WaterTotal_sold</t>
  </si>
  <si>
    <t>_11_Auto_Manual, _12_Auto_Manual, Auto_Manual, Switch_Auto</t>
  </si>
  <si>
    <t>L</t>
  </si>
  <si>
    <t>UV_inside_switching_operations, UVin_switching, uvi_switching</t>
  </si>
  <si>
    <t>UVo_switching, uvo_switching, UvOutSwitch</t>
  </si>
  <si>
    <t>Alarm_Temp_Inverter3</t>
  </si>
  <si>
    <t>Pressure2</t>
  </si>
  <si>
    <t>2nd pressure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</si>
</sst>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3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2" fillId="0" borderId="3" xfId="0" applyFont="1" applyBorder="1" applyAlignment="1">
      <alignment horizontal="right" wrapText="1"/>
    </xf>
    <xf numFmtId="22" fontId="3" fillId="0" borderId="4" xfId="0" applyNumberFormat="1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4" fillId="0" borderId="4" xfId="0" applyFont="1" applyBorder="1" applyAlignment="1" applyProtection="1">
      <alignment horizontal="left"/>
      <protection locked="0"/>
    </xf>
    <xf numFmtId="0" fontId="4" fillId="0" borderId="4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4" fillId="0" borderId="7" xfId="0" applyFont="1" applyBorder="1" applyAlignment="1" applyProtection="1">
      <alignment wrapText="1"/>
      <protection locked="0"/>
    </xf>
    <xf numFmtId="0" fontId="0" fillId="0" borderId="7" xfId="0" applyBorder="1"/>
    <xf numFmtId="0" fontId="0" fillId="0" borderId="8" xfId="0" applyBorder="1"/>
    <xf numFmtId="0" fontId="4" fillId="0" borderId="3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0" fillId="0" borderId="4" xfId="0" applyBorder="1"/>
    <xf numFmtId="0" fontId="2" fillId="0" borderId="5" xfId="0" applyFont="1" applyBorder="1" applyAlignment="1">
      <alignment horizontal="right"/>
    </xf>
    <xf numFmtId="0" fontId="0" fillId="0" borderId="6" xfId="0" applyBorder="1"/>
    <xf numFmtId="0" fontId="1" fillId="0" borderId="5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0" xfId="0" applyFont="1" applyBorder="1" applyAlignment="1">
      <alignment horizontal="right"/>
    </xf>
    <xf numFmtId="0" fontId="5" fillId="0" borderId="0" xfId="0" applyFont="1"/>
    <xf numFmtId="0" fontId="6" fillId="3" borderId="0" xfId="0" applyFont="1" applyFill="1"/>
    <xf numFmtId="0" fontId="1" fillId="0" borderId="0" xfId="0" applyFont="1" applyAlignment="1">
      <alignment horizontal="right"/>
    </xf>
    <xf numFmtId="0" fontId="4" fillId="0" borderId="0" xfId="0" applyFont="1" applyProtection="1">
      <protection locked="0"/>
    </xf>
    <xf numFmtId="0" fontId="3" fillId="0" borderId="6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indent="2"/>
    </xf>
    <xf numFmtId="0" fontId="1" fillId="0" borderId="3" xfId="0" applyFont="1" applyBorder="1" applyAlignment="1">
      <alignment horizontal="left" indent="4"/>
    </xf>
    <xf numFmtId="0" fontId="1" fillId="0" borderId="5" xfId="0" applyFont="1" applyBorder="1" applyAlignment="1">
      <alignment horizontal="left" indent="4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 indent="2"/>
      <protection locked="0"/>
    </xf>
    <xf numFmtId="0" fontId="1" fillId="0" borderId="10" xfId="0" applyFont="1" applyBorder="1" applyAlignment="1" applyProtection="1">
      <alignment horizontal="left" indent="2"/>
      <protection locked="0"/>
    </xf>
    <xf numFmtId="0" fontId="1" fillId="0" borderId="5" xfId="0" applyFont="1" applyBorder="1" applyAlignment="1" applyProtection="1">
      <alignment horizontal="left" indent="2"/>
      <protection locked="0"/>
    </xf>
    <xf numFmtId="0" fontId="2" fillId="0" borderId="12" xfId="0" applyFont="1" applyBorder="1" applyAlignment="1">
      <alignment horizontal="right"/>
    </xf>
    <xf numFmtId="0" fontId="3" fillId="0" borderId="13" xfId="0" applyFont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center" textRotation="180" wrapText="1"/>
    </xf>
    <xf numFmtId="0" fontId="0" fillId="0" borderId="14" xfId="0" applyBorder="1"/>
    <xf numFmtId="0" fontId="0" fillId="0" borderId="15" xfId="0" applyBorder="1"/>
    <xf numFmtId="0" fontId="1" fillId="4" borderId="7" xfId="0" applyFont="1" applyFill="1" applyBorder="1" applyAlignment="1">
      <alignment horizontal="center" textRotation="180" wrapText="1"/>
    </xf>
    <xf numFmtId="0" fontId="2" fillId="4" borderId="7" xfId="0" applyFont="1" applyFill="1" applyBorder="1" applyAlignment="1">
      <alignment horizontal="center" textRotation="180" wrapText="1"/>
    </xf>
    <xf numFmtId="0" fontId="8" fillId="4" borderId="7" xfId="0" applyFont="1" applyFill="1" applyBorder="1" applyAlignment="1">
      <alignment horizontal="center" textRotation="180" wrapText="1"/>
    </xf>
    <xf numFmtId="0" fontId="4" fillId="5" borderId="7" xfId="0" applyFont="1" applyFill="1" applyBorder="1" applyProtection="1">
      <protection locked="0"/>
    </xf>
    <xf numFmtId="0" fontId="4" fillId="5" borderId="3" xfId="0" applyFont="1" applyFill="1" applyBorder="1" applyProtection="1">
      <protection locked="0"/>
    </xf>
    <xf numFmtId="0" fontId="4" fillId="5" borderId="7" xfId="0" applyFont="1" applyFill="1" applyBorder="1" applyAlignment="1" applyProtection="1">
      <alignment wrapText="1"/>
      <protection locked="0"/>
    </xf>
    <xf numFmtId="0" fontId="0" fillId="5" borderId="0" xfId="0" applyFill="1"/>
    <xf numFmtId="3" fontId="4" fillId="5" borderId="7" xfId="0" applyNumberFormat="1" applyFont="1" applyFill="1" applyBorder="1" applyProtection="1">
      <protection locked="0"/>
    </xf>
    <xf numFmtId="0" fontId="4" fillId="6" borderId="3" xfId="0" applyFont="1" applyFill="1" applyBorder="1" applyProtection="1">
      <protection locked="0"/>
    </xf>
    <xf numFmtId="0" fontId="4" fillId="6" borderId="7" xfId="0" applyFont="1" applyFill="1" applyBorder="1" applyProtection="1">
      <protection locked="0"/>
    </xf>
    <xf numFmtId="0" fontId="4" fillId="6" borderId="7" xfId="0" applyFont="1" applyFill="1" applyBorder="1" applyAlignment="1" applyProtection="1">
      <alignment wrapText="1"/>
      <protection locked="0"/>
    </xf>
    <xf numFmtId="0" fontId="0" fillId="6" borderId="0" xfId="0" applyFill="1"/>
    <xf numFmtId="3" fontId="4" fillId="6" borderId="7" xfId="0" applyNumberFormat="1" applyFont="1" applyFill="1" applyBorder="1" applyProtection="1">
      <protection locked="0"/>
    </xf>
    <xf numFmtId="0" fontId="4" fillId="7" borderId="3" xfId="0" applyFont="1" applyFill="1" applyBorder="1" applyProtection="1">
      <protection locked="0"/>
    </xf>
    <xf numFmtId="0" fontId="4" fillId="7" borderId="7" xfId="0" applyFont="1" applyFill="1" applyBorder="1" applyProtection="1">
      <protection locked="0"/>
    </xf>
    <xf numFmtId="0" fontId="4" fillId="7" borderId="7" xfId="0" applyFont="1" applyFill="1" applyBorder="1" applyAlignment="1" applyProtection="1">
      <alignment wrapText="1"/>
      <protection locked="0"/>
    </xf>
    <xf numFmtId="0" fontId="0" fillId="7" borderId="7" xfId="0" applyFill="1" applyBorder="1"/>
    <xf numFmtId="0" fontId="0" fillId="7" borderId="0" xfId="0" applyFill="1"/>
    <xf numFmtId="0" fontId="4" fillId="8" borderId="3" xfId="0" applyFont="1" applyFill="1" applyBorder="1" applyProtection="1">
      <protection locked="0"/>
    </xf>
    <xf numFmtId="0" fontId="4" fillId="8" borderId="7" xfId="0" applyFont="1" applyFill="1" applyBorder="1" applyProtection="1">
      <protection locked="0"/>
    </xf>
    <xf numFmtId="0" fontId="4" fillId="8" borderId="7" xfId="0" applyFont="1" applyFill="1" applyBorder="1" applyAlignment="1" applyProtection="1">
      <alignment wrapText="1"/>
      <protection locked="0"/>
    </xf>
    <xf numFmtId="0" fontId="0" fillId="8" borderId="0" xfId="0" applyFill="1"/>
    <xf numFmtId="0" fontId="4" fillId="8" borderId="4" xfId="0" applyFont="1" applyFill="1" applyBorder="1" applyProtection="1">
      <protection locked="0"/>
    </xf>
    <xf numFmtId="0" fontId="4" fillId="9" borderId="3" xfId="0" applyFont="1" applyFill="1" applyBorder="1" applyProtection="1">
      <protection locked="0"/>
    </xf>
    <xf numFmtId="0" fontId="4" fillId="9" borderId="7" xfId="0" applyFont="1" applyFill="1" applyBorder="1" applyProtection="1">
      <protection locked="0"/>
    </xf>
    <xf numFmtId="0" fontId="4" fillId="9" borderId="7" xfId="0" applyFont="1" applyFill="1" applyBorder="1" applyAlignment="1" applyProtection="1">
      <alignment wrapText="1"/>
      <protection locked="0"/>
    </xf>
    <xf numFmtId="0" fontId="4" fillId="9" borderId="4" xfId="0" applyFont="1" applyFill="1" applyBorder="1" applyProtection="1">
      <protection locked="0"/>
    </xf>
    <xf numFmtId="0" fontId="0" fillId="9" borderId="0" xfId="0" applyFill="1"/>
    <xf numFmtId="3" fontId="4" fillId="9" borderId="7" xfId="0" applyNumberFormat="1" applyFont="1" applyFill="1" applyBorder="1" applyProtection="1">
      <protection locked="0"/>
    </xf>
    <xf numFmtId="0" fontId="9" fillId="0" borderId="16" xfId="0" applyFont="1" applyBorder="1"/>
    <xf numFmtId="0" fontId="4" fillId="0" borderId="8" xfId="0" applyFont="1" applyBorder="1" applyProtection="1">
      <protection locked="0"/>
    </xf>
    <xf numFmtId="0" fontId="4" fillId="0" borderId="14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4" fillId="0" borderId="18" xfId="0" applyFont="1" applyBorder="1" applyProtection="1">
      <protection locked="0"/>
    </xf>
    <xf numFmtId="0" fontId="4" fillId="2" borderId="8" xfId="0" applyFont="1" applyFill="1" applyBorder="1" applyProtection="1">
      <protection locked="0"/>
    </xf>
    <xf numFmtId="0" fontId="4" fillId="0" borderId="16" xfId="0" applyFont="1" applyBorder="1" applyProtection="1">
      <protection locked="0"/>
    </xf>
    <xf numFmtId="0" fontId="9" fillId="0" borderId="19" xfId="0" applyFont="1" applyBorder="1"/>
    <xf numFmtId="0" fontId="9" fillId="0" borderId="20" xfId="0" applyFont="1" applyBorder="1"/>
    <xf numFmtId="3" fontId="4" fillId="0" borderId="7" xfId="0" applyNumberFormat="1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7" xfId="0" applyFont="1" applyBorder="1" applyAlignment="1" applyProtection="1">
      <alignment wrapText="1"/>
      <protection locked="0"/>
    </xf>
    <xf numFmtId="3" fontId="10" fillId="0" borderId="7" xfId="0" applyNumberFormat="1" applyFont="1" applyBorder="1" applyProtection="1">
      <protection locked="0"/>
    </xf>
    <xf numFmtId="0" fontId="2" fillId="4" borderId="22" xfId="0" applyFont="1" applyFill="1" applyBorder="1" applyAlignment="1">
      <alignment textRotation="180" wrapText="1"/>
    </xf>
    <xf numFmtId="0" fontId="2" fillId="4" borderId="23" xfId="0" applyFont="1" applyFill="1" applyBorder="1" applyAlignment="1">
      <alignment textRotation="180" wrapText="1"/>
    </xf>
    <xf numFmtId="0" fontId="2" fillId="2" borderId="24" xfId="0" applyFont="1" applyFill="1" applyBorder="1" applyAlignment="1">
      <alignment wrapText="1"/>
    </xf>
    <xf numFmtId="0" fontId="2" fillId="2" borderId="25" xfId="0" applyFont="1" applyFill="1" applyBorder="1" applyAlignment="1">
      <alignment wrapText="1"/>
    </xf>
    <xf numFmtId="0" fontId="2" fillId="4" borderId="21" xfId="0" applyFont="1" applyFill="1" applyBorder="1" applyAlignment="1">
      <alignment textRotation="180" wrapText="1"/>
    </xf>
    <xf numFmtId="0" fontId="2" fillId="4" borderId="18" xfId="0" applyFont="1" applyFill="1" applyBorder="1" applyAlignment="1">
      <alignment textRotation="180" wrapText="1"/>
    </xf>
    <xf numFmtId="0" fontId="2" fillId="2" borderId="21" xfId="0" applyFont="1" applyFill="1" applyBorder="1" applyAlignment="1">
      <alignment textRotation="180" wrapText="1"/>
    </xf>
    <xf numFmtId="0" fontId="2" fillId="2" borderId="18" xfId="0" applyFont="1" applyFill="1" applyBorder="1" applyAlignment="1">
      <alignment textRotation="180" wrapText="1"/>
    </xf>
    <xf numFmtId="0" fontId="2" fillId="4" borderId="21" xfId="0" applyFont="1" applyFill="1" applyBorder="1" applyAlignment="1">
      <alignment textRotation="180"/>
    </xf>
    <xf numFmtId="0" fontId="2" fillId="4" borderId="18" xfId="0" applyFont="1" applyFill="1" applyBorder="1" applyAlignment="1">
      <alignment textRotation="180"/>
    </xf>
    <xf numFmtId="0" fontId="8" fillId="4" borderId="24" xfId="0" applyFont="1" applyFill="1" applyBorder="1" applyAlignment="1">
      <alignment wrapText="1"/>
    </xf>
    <xf numFmtId="0" fontId="8" fillId="4" borderId="26" xfId="0" applyFont="1" applyFill="1" applyBorder="1" applyAlignment="1">
      <alignment wrapText="1"/>
    </xf>
    <xf numFmtId="0" fontId="8" fillId="4" borderId="25" xfId="0" applyFont="1" applyFill="1" applyBorder="1" applyAlignment="1">
      <alignment wrapText="1"/>
    </xf>
    <xf numFmtId="0" fontId="2" fillId="4" borderId="24" xfId="0" applyFont="1" applyFill="1" applyBorder="1" applyAlignment="1">
      <alignment wrapText="1"/>
    </xf>
    <xf numFmtId="0" fontId="2" fillId="4" borderId="26" xfId="0" applyFont="1" applyFill="1" applyBorder="1" applyAlignment="1">
      <alignment wrapText="1"/>
    </xf>
    <xf numFmtId="0" fontId="2" fillId="4" borderId="25" xfId="0" applyFont="1" applyFill="1" applyBorder="1" applyAlignment="1">
      <alignment wrapText="1"/>
    </xf>
    <xf numFmtId="0" fontId="2" fillId="2" borderId="21" xfId="0" applyFont="1" applyFill="1" applyBorder="1"/>
    <xf numFmtId="0" fontId="2" fillId="2" borderId="18" xfId="0" applyFont="1" applyFill="1" applyBorder="1"/>
    <xf numFmtId="0" fontId="2" fillId="4" borderId="27" xfId="0" applyFont="1" applyFill="1" applyBorder="1"/>
    <xf numFmtId="0" fontId="2" fillId="4" borderId="28" xfId="0" applyFont="1" applyFill="1" applyBorder="1"/>
    <xf numFmtId="0" fontId="9" fillId="2" borderId="16" xfId="0" applyFont="1" applyFill="1" applyBorder="1"/>
    <xf numFmtId="0" fontId="4" fillId="2" borderId="7" xfId="0" applyFont="1" applyFill="1" applyBorder="1" applyProtection="1">
      <protection locked="0"/>
    </xf>
    <xf numFmtId="0" fontId="4" fillId="2" borderId="7" xfId="0" applyFont="1" applyFill="1" applyBorder="1" applyAlignment="1" applyProtection="1">
      <alignment wrapText="1"/>
      <protection locked="0"/>
    </xf>
    <xf numFmtId="0" fontId="0" fillId="2" borderId="0" xfId="0" applyFill="1"/>
    <xf numFmtId="0" fontId="4" fillId="4" borderId="14" xfId="0" applyFont="1" applyFill="1" applyBorder="1" applyProtection="1">
      <protection locked="0"/>
    </xf>
    <xf numFmtId="0" fontId="10" fillId="0" borderId="14" xfId="0" applyFont="1" applyBorder="1" applyProtection="1">
      <protection locked="0"/>
    </xf>
    <xf numFmtId="0" fontId="9" fillId="0" borderId="29" xfId="0" applyFont="1" applyBorder="1"/>
    <xf numFmtId="0" fontId="11" fillId="0" borderId="16" xfId="0" applyFont="1" applyBorder="1"/>
    <xf numFmtId="0" fontId="11" fillId="0" borderId="19" xfId="0" applyFont="1" applyBorder="1"/>
    <xf numFmtId="0" fontId="9" fillId="0" borderId="30" xfId="0" applyFont="1" applyBorder="1"/>
    <xf numFmtId="0" fontId="11" fillId="0" borderId="20" xfId="0" applyFont="1" applyBorder="1"/>
    <xf numFmtId="0" fontId="4" fillId="10" borderId="8" xfId="0" applyFont="1" applyFill="1" applyBorder="1" applyProtection="1">
      <protection locked="0"/>
    </xf>
    <xf numFmtId="0" fontId="9" fillId="10" borderId="16" xfId="0" applyFont="1" applyFill="1" applyBorder="1"/>
    <xf numFmtId="0" fontId="11" fillId="10" borderId="16" xfId="0" applyFont="1" applyFill="1" applyBorder="1"/>
    <xf numFmtId="0" fontId="4" fillId="10" borderId="7" xfId="0" applyFont="1" applyFill="1" applyBorder="1" applyProtection="1">
      <protection locked="0"/>
    </xf>
    <xf numFmtId="0" fontId="4" fillId="10" borderId="7" xfId="0" applyFont="1" applyFill="1" applyBorder="1" applyAlignment="1" applyProtection="1">
      <alignment wrapText="1"/>
      <protection locked="0"/>
    </xf>
    <xf numFmtId="0" fontId="0" fillId="10" borderId="0" xfId="0" applyFill="1"/>
    <xf numFmtId="0" fontId="4" fillId="10" borderId="14" xfId="0" applyFont="1" applyFill="1" applyBorder="1" applyProtection="1">
      <protection locked="0"/>
    </xf>
    <xf numFmtId="0" fontId="9" fillId="0" borderId="7" xfId="0" applyFont="1" applyBorder="1"/>
    <xf numFmtId="0" fontId="2" fillId="4" borderId="2" xfId="0" applyFont="1" applyFill="1" applyBorder="1" applyAlignment="1">
      <alignment horizontal="center" textRotation="180" wrapText="1"/>
    </xf>
    <xf numFmtId="0" fontId="2" fillId="4" borderId="4" xfId="0" applyFont="1" applyFill="1" applyBorder="1" applyAlignment="1">
      <alignment horizontal="center" textRotation="180" wrapText="1"/>
    </xf>
    <xf numFmtId="0" fontId="2" fillId="2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textRotation="180" wrapText="1"/>
    </xf>
    <xf numFmtId="0" fontId="2" fillId="2" borderId="7" xfId="0" applyFont="1" applyFill="1" applyBorder="1" applyAlignment="1">
      <alignment horizontal="center" textRotation="180" wrapText="1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textRotation="180" wrapText="1"/>
    </xf>
    <xf numFmtId="0" fontId="2" fillId="4" borderId="7" xfId="0" applyFont="1" applyFill="1" applyBorder="1" applyAlignment="1">
      <alignment horizontal="center" textRotation="180" wrapText="1"/>
    </xf>
    <xf numFmtId="0" fontId="2" fillId="4" borderId="9" xfId="0" applyFont="1" applyFill="1" applyBorder="1" applyAlignment="1">
      <alignment horizontal="center" textRotation="180"/>
    </xf>
    <xf numFmtId="0" fontId="2" fillId="4" borderId="7" xfId="0" applyFont="1" applyFill="1" applyBorder="1" applyAlignment="1">
      <alignment horizontal="center" textRotation="180"/>
    </xf>
    <xf numFmtId="0" fontId="8" fillId="4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2" borderId="14" xfId="0" applyFont="1" applyFill="1" applyBorder="1" applyProtection="1">
      <protection locked="0"/>
    </xf>
  </cellXfs>
  <cellStyles count="1">
    <cellStyle name="Normal" xfId="0" builtinId="0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13FB-20C9-4BAB-9C60-FB426481355D}">
  <dimension ref="B1:AH554"/>
  <sheetViews>
    <sheetView tabSelected="1" zoomScale="85" zoomScaleNormal="85" workbookViewId="0">
      <pane ySplit="1" topLeftCell="A16" activePane="bottomLeft" state="frozen"/>
      <selection pane="bottomLeft" activeCell="C21" sqref="C21"/>
    </sheetView>
  </sheetViews>
  <sheetFormatPr defaultColWidth="9.1796875" defaultRowHeight="14.5" x14ac:dyDescent="0.35"/>
  <cols>
    <col min="2" max="2" width="18.81640625" bestFit="1" customWidth="1"/>
    <col min="3" max="3" width="137.26953125" customWidth="1"/>
    <col min="4" max="4" width="64.90625" customWidth="1"/>
    <col min="5" max="5" width="29.81640625" customWidth="1"/>
    <col min="6" max="6" width="10.54296875" customWidth="1"/>
    <col min="7" max="7" width="7.453125" bestFit="1" customWidth="1"/>
    <col min="8" max="8" width="28.54296875" bestFit="1" customWidth="1"/>
    <col min="9" max="9" width="24.453125" bestFit="1" customWidth="1"/>
    <col min="10" max="10" width="11.81640625" bestFit="1" customWidth="1"/>
    <col min="11" max="11" width="9.54296875" bestFit="1" customWidth="1"/>
    <col min="12" max="12" width="28.453125" bestFit="1" customWidth="1"/>
    <col min="13" max="13" width="34.453125" bestFit="1" customWidth="1"/>
    <col min="14" max="14" width="18.54296875" bestFit="1" customWidth="1"/>
    <col min="15" max="15" width="17.453125" bestFit="1" customWidth="1"/>
    <col min="16" max="16" width="4.1796875" bestFit="1" customWidth="1"/>
    <col min="17" max="17" width="8.81640625" bestFit="1" customWidth="1"/>
    <col min="18" max="18" width="17.453125" bestFit="1" customWidth="1"/>
    <col min="19" max="19" width="14.453125" bestFit="1" customWidth="1"/>
    <col min="20" max="20" width="4.81640625" customWidth="1"/>
    <col min="21" max="24" width="3.54296875" customWidth="1"/>
    <col min="25" max="25" width="4.54296875" customWidth="1"/>
    <col min="26" max="26" width="11.453125" customWidth="1"/>
    <col min="27" max="27" width="8.54296875" customWidth="1"/>
    <col min="28" max="29" width="6.453125" customWidth="1"/>
    <col min="30" max="30" width="3.54296875" customWidth="1"/>
    <col min="31" max="31" width="14.1796875" bestFit="1" customWidth="1"/>
    <col min="32" max="32" width="15.453125" bestFit="1" customWidth="1"/>
    <col min="33" max="34" width="3.54296875" customWidth="1"/>
  </cols>
  <sheetData>
    <row r="1" spans="2:19" ht="15" thickBot="1" x14ac:dyDescent="0.4"/>
    <row r="2" spans="2:19" ht="15.5" x14ac:dyDescent="0.35">
      <c r="B2" s="136" t="s">
        <v>0</v>
      </c>
      <c r="C2" s="137"/>
      <c r="E2" s="136" t="s">
        <v>1</v>
      </c>
      <c r="F2" s="137"/>
      <c r="H2" s="136" t="s">
        <v>2</v>
      </c>
      <c r="I2" s="137"/>
      <c r="K2" s="136" t="s">
        <v>3</v>
      </c>
      <c r="L2" s="137"/>
      <c r="N2" s="136" t="s">
        <v>4</v>
      </c>
      <c r="O2" s="137"/>
      <c r="R2" s="136" t="s">
        <v>5</v>
      </c>
      <c r="S2" s="137"/>
    </row>
    <row r="3" spans="2:19" ht="15.5" x14ac:dyDescent="0.35">
      <c r="B3" s="1" t="s">
        <v>6</v>
      </c>
      <c r="C3" s="2">
        <v>1</v>
      </c>
      <c r="E3" s="1" t="s">
        <v>7</v>
      </c>
      <c r="F3" s="15"/>
      <c r="H3" s="29" t="s">
        <v>8</v>
      </c>
      <c r="I3" s="41"/>
      <c r="K3" s="6" t="s">
        <v>9</v>
      </c>
      <c r="L3" s="8"/>
      <c r="N3" s="33" t="s">
        <v>10</v>
      </c>
      <c r="O3" s="8"/>
      <c r="P3" s="24"/>
      <c r="R3" s="33" t="s">
        <v>11</v>
      </c>
      <c r="S3" s="8"/>
    </row>
    <row r="4" spans="2:19" ht="16" thickBot="1" x14ac:dyDescent="0.4">
      <c r="B4" s="1" t="s">
        <v>12</v>
      </c>
      <c r="C4" s="3" t="s">
        <v>13</v>
      </c>
      <c r="E4" s="1" t="s">
        <v>14</v>
      </c>
      <c r="F4" s="15"/>
      <c r="H4" s="29" t="s">
        <v>15</v>
      </c>
      <c r="I4" s="8"/>
      <c r="K4" s="18" t="s">
        <v>16</v>
      </c>
      <c r="L4" s="14"/>
      <c r="N4" s="34" t="s">
        <v>11</v>
      </c>
      <c r="O4" s="8" t="s">
        <v>17</v>
      </c>
      <c r="P4" s="24"/>
      <c r="R4" s="33" t="s">
        <v>18</v>
      </c>
      <c r="S4" s="8"/>
    </row>
    <row r="5" spans="2:19" ht="15.5" x14ac:dyDescent="0.35">
      <c r="B5" s="1" t="s">
        <v>19</v>
      </c>
      <c r="C5" s="3" t="s">
        <v>20</v>
      </c>
      <c r="E5" s="1" t="s">
        <v>21</v>
      </c>
      <c r="F5" s="15"/>
      <c r="H5" s="29" t="s">
        <v>9</v>
      </c>
      <c r="I5" s="8"/>
      <c r="K5" s="23"/>
      <c r="L5" s="24"/>
      <c r="N5" s="34" t="s">
        <v>22</v>
      </c>
      <c r="O5" s="8" t="s">
        <v>17</v>
      </c>
      <c r="P5" s="24"/>
      <c r="R5" s="34" t="s">
        <v>11</v>
      </c>
      <c r="S5" s="8"/>
    </row>
    <row r="6" spans="2:19" ht="15.5" x14ac:dyDescent="0.35">
      <c r="B6" s="1" t="s">
        <v>23</v>
      </c>
      <c r="C6" s="3" t="s">
        <v>24</v>
      </c>
      <c r="E6" s="1" t="s">
        <v>25</v>
      </c>
      <c r="F6" s="15"/>
      <c r="H6" s="29" t="s">
        <v>26</v>
      </c>
      <c r="I6" s="15"/>
      <c r="N6" s="34" t="s">
        <v>25</v>
      </c>
      <c r="O6" s="15"/>
      <c r="R6" s="34" t="s">
        <v>22</v>
      </c>
      <c r="S6" s="15"/>
    </row>
    <row r="7" spans="2:19" ht="16" thickBot="1" x14ac:dyDescent="0.4">
      <c r="B7" s="4" t="s">
        <v>11</v>
      </c>
      <c r="C7" s="3" t="s">
        <v>27</v>
      </c>
      <c r="E7" s="1" t="s">
        <v>28</v>
      </c>
      <c r="F7" s="2"/>
      <c r="H7" s="30" t="s">
        <v>29</v>
      </c>
      <c r="I7" s="15"/>
      <c r="N7" s="34" t="s">
        <v>30</v>
      </c>
      <c r="O7" s="7"/>
      <c r="P7" s="27"/>
      <c r="R7" s="36" t="s">
        <v>31</v>
      </c>
      <c r="S7" s="28"/>
    </row>
    <row r="8" spans="2:19" ht="15.5" x14ac:dyDescent="0.35">
      <c r="B8" s="1" t="s">
        <v>32</v>
      </c>
      <c r="C8" s="3"/>
      <c r="E8" s="1" t="s">
        <v>33</v>
      </c>
      <c r="F8" s="2"/>
      <c r="H8" s="30" t="s">
        <v>18</v>
      </c>
      <c r="I8" s="15"/>
      <c r="N8" s="33" t="s">
        <v>34</v>
      </c>
      <c r="O8" s="8"/>
      <c r="P8" s="24"/>
    </row>
    <row r="9" spans="2:19" ht="15.5" x14ac:dyDescent="0.35">
      <c r="B9" s="1" t="s">
        <v>35</v>
      </c>
      <c r="C9" s="3"/>
      <c r="E9" s="4" t="s">
        <v>36</v>
      </c>
      <c r="F9" s="5"/>
      <c r="H9" s="31" t="s">
        <v>37</v>
      </c>
      <c r="I9" s="15"/>
      <c r="N9" s="34" t="s">
        <v>11</v>
      </c>
      <c r="O9" s="8" t="s">
        <v>38</v>
      </c>
      <c r="P9" s="24"/>
    </row>
    <row r="10" spans="2:19" ht="15.5" x14ac:dyDescent="0.35">
      <c r="B10" s="1" t="s">
        <v>39</v>
      </c>
      <c r="C10" s="3"/>
      <c r="E10" s="4" t="s">
        <v>40</v>
      </c>
      <c r="F10" s="5"/>
      <c r="H10" s="31" t="s">
        <v>41</v>
      </c>
      <c r="I10" s="15"/>
      <c r="N10" s="34" t="s">
        <v>22</v>
      </c>
      <c r="O10" s="8" t="s">
        <v>38</v>
      </c>
      <c r="P10" s="24"/>
    </row>
    <row r="11" spans="2:19" ht="15.5" x14ac:dyDescent="0.35">
      <c r="B11" s="1" t="s">
        <v>42</v>
      </c>
      <c r="C11" s="3"/>
      <c r="E11" s="1" t="s">
        <v>43</v>
      </c>
      <c r="F11" s="2"/>
      <c r="H11" s="31" t="s">
        <v>44</v>
      </c>
      <c r="I11" s="41"/>
      <c r="N11" s="34" t="s">
        <v>25</v>
      </c>
      <c r="O11" s="15"/>
    </row>
    <row r="12" spans="2:19" ht="16" thickBot="1" x14ac:dyDescent="0.4">
      <c r="B12" s="1" t="s">
        <v>45</v>
      </c>
      <c r="C12" s="3"/>
      <c r="E12" s="1" t="s">
        <v>46</v>
      </c>
      <c r="F12" s="2"/>
      <c r="H12" s="31" t="s">
        <v>47</v>
      </c>
      <c r="I12" s="15"/>
      <c r="N12" s="35" t="s">
        <v>30</v>
      </c>
      <c r="O12" s="26"/>
      <c r="P12" s="27"/>
    </row>
    <row r="13" spans="2:19" ht="16" thickBot="1" x14ac:dyDescent="0.4">
      <c r="B13" s="1" t="s">
        <v>48</v>
      </c>
      <c r="C13" s="15"/>
      <c r="E13" s="16" t="s">
        <v>49</v>
      </c>
      <c r="F13" s="17"/>
      <c r="H13" s="32" t="s">
        <v>50</v>
      </c>
      <c r="I13" s="17"/>
    </row>
    <row r="14" spans="2:19" ht="15.5" x14ac:dyDescent="0.35">
      <c r="B14" s="1" t="s">
        <v>51</v>
      </c>
      <c r="C14" s="3"/>
    </row>
    <row r="15" spans="2:19" ht="15.5" x14ac:dyDescent="0.35">
      <c r="B15" s="1" t="s">
        <v>52</v>
      </c>
      <c r="C15" s="3"/>
      <c r="E15" s="19"/>
    </row>
    <row r="16" spans="2:19" ht="15.5" x14ac:dyDescent="0.35">
      <c r="B16" s="37" t="s">
        <v>53</v>
      </c>
      <c r="C16" s="38"/>
      <c r="E16" s="19"/>
    </row>
    <row r="17" spans="2:34" ht="16" thickBot="1" x14ac:dyDescent="0.4">
      <c r="B17" s="20" t="s">
        <v>54</v>
      </c>
      <c r="C17" s="25"/>
      <c r="E17" s="19"/>
    </row>
    <row r="18" spans="2:34" ht="15" thickBot="1" x14ac:dyDescent="0.4"/>
    <row r="19" spans="2:34" ht="15.65" customHeight="1" x14ac:dyDescent="0.35">
      <c r="B19" s="138" t="s">
        <v>55</v>
      </c>
      <c r="C19" s="128" t="s">
        <v>11</v>
      </c>
      <c r="D19" s="128" t="s">
        <v>25</v>
      </c>
      <c r="E19" s="128" t="s">
        <v>22</v>
      </c>
      <c r="F19" s="128" t="s">
        <v>31</v>
      </c>
      <c r="G19" s="128" t="s">
        <v>56</v>
      </c>
      <c r="H19" s="126" t="s">
        <v>23</v>
      </c>
      <c r="I19" s="126" t="s">
        <v>29</v>
      </c>
      <c r="J19" s="125" t="s">
        <v>57</v>
      </c>
      <c r="K19" s="125"/>
      <c r="L19" s="126" t="s">
        <v>58</v>
      </c>
      <c r="M19" s="126" t="s">
        <v>59</v>
      </c>
      <c r="N19" s="134" t="s">
        <v>44</v>
      </c>
      <c r="O19" s="134"/>
      <c r="P19" s="134"/>
      <c r="Q19" s="134"/>
      <c r="R19" s="135" t="s">
        <v>60</v>
      </c>
      <c r="S19" s="135"/>
      <c r="T19" s="135"/>
      <c r="U19" s="130" t="s">
        <v>61</v>
      </c>
      <c r="V19" s="130" t="s">
        <v>62</v>
      </c>
      <c r="W19" s="132" t="s">
        <v>63</v>
      </c>
      <c r="X19" s="130" t="s">
        <v>64</v>
      </c>
      <c r="Y19" s="126" t="s">
        <v>65</v>
      </c>
      <c r="Z19" s="126" t="s">
        <v>66</v>
      </c>
      <c r="AA19" s="126" t="s">
        <v>67</v>
      </c>
      <c r="AB19" s="125" t="s">
        <v>68</v>
      </c>
      <c r="AC19" s="125"/>
      <c r="AD19" s="130" t="s">
        <v>69</v>
      </c>
      <c r="AE19" s="126" t="s">
        <v>70</v>
      </c>
      <c r="AF19" s="126" t="s">
        <v>71</v>
      </c>
      <c r="AG19" s="126" t="s">
        <v>72</v>
      </c>
      <c r="AH19" s="123" t="s">
        <v>73</v>
      </c>
    </row>
    <row r="20" spans="2:34" ht="90.65" customHeight="1" x14ac:dyDescent="0.35">
      <c r="B20" s="139"/>
      <c r="C20" s="129"/>
      <c r="D20" s="129"/>
      <c r="E20" s="129"/>
      <c r="F20" s="129"/>
      <c r="G20" s="129"/>
      <c r="H20" s="127"/>
      <c r="I20" s="127"/>
      <c r="J20" s="39" t="s">
        <v>74</v>
      </c>
      <c r="K20" s="39" t="s">
        <v>75</v>
      </c>
      <c r="L20" s="127"/>
      <c r="M20" s="127"/>
      <c r="N20" s="44" t="s">
        <v>11</v>
      </c>
      <c r="O20" s="44" t="s">
        <v>76</v>
      </c>
      <c r="P20" s="44" t="s">
        <v>77</v>
      </c>
      <c r="Q20" s="44" t="s">
        <v>78</v>
      </c>
      <c r="R20" s="42" t="s">
        <v>79</v>
      </c>
      <c r="S20" s="42" t="s">
        <v>56</v>
      </c>
      <c r="T20" s="43" t="s">
        <v>80</v>
      </c>
      <c r="U20" s="131"/>
      <c r="V20" s="131"/>
      <c r="W20" s="133"/>
      <c r="X20" s="131"/>
      <c r="Y20" s="127"/>
      <c r="Z20" s="127"/>
      <c r="AA20" s="127"/>
      <c r="AB20" s="43" t="s">
        <v>61</v>
      </c>
      <c r="AC20" s="43" t="s">
        <v>81</v>
      </c>
      <c r="AD20" s="131"/>
      <c r="AE20" s="127"/>
      <c r="AF20" s="127"/>
      <c r="AG20" s="127"/>
      <c r="AH20" s="124"/>
    </row>
    <row r="21" spans="2:34" ht="15.5" x14ac:dyDescent="0.35">
      <c r="B21" s="72"/>
      <c r="C21" s="71" t="s">
        <v>286</v>
      </c>
      <c r="D21" s="73" t="s">
        <v>405</v>
      </c>
      <c r="E21" s="71" t="s">
        <v>492</v>
      </c>
      <c r="F21" s="9" t="s">
        <v>342</v>
      </c>
      <c r="G21" s="9" t="s">
        <v>86</v>
      </c>
      <c r="H21" s="9" t="s">
        <v>87</v>
      </c>
      <c r="I21" s="9" t="s">
        <v>562</v>
      </c>
      <c r="J21" s="9" t="s">
        <v>337</v>
      </c>
      <c r="K21" s="9"/>
      <c r="L21" s="9" t="b">
        <v>1</v>
      </c>
      <c r="M21" s="10" t="b"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 t="s">
        <v>90</v>
      </c>
      <c r="Z21" s="9" t="b">
        <v>1</v>
      </c>
      <c r="AA21" s="9" t="b">
        <v>1</v>
      </c>
      <c r="AB21" s="9"/>
      <c r="AC21" s="9"/>
      <c r="AD21" s="9"/>
      <c r="AE21" s="9">
        <v>0</v>
      </c>
      <c r="AF21" s="9">
        <v>1</v>
      </c>
      <c r="AG21" s="9"/>
    </row>
    <row r="22" spans="2:34" ht="15.5" x14ac:dyDescent="0.35">
      <c r="B22" s="72"/>
      <c r="C22" s="71" t="s">
        <v>582</v>
      </c>
      <c r="D22" s="73" t="s">
        <v>392</v>
      </c>
      <c r="E22" s="71" t="s">
        <v>480</v>
      </c>
      <c r="F22" s="9" t="s">
        <v>342</v>
      </c>
      <c r="G22" s="9" t="s">
        <v>86</v>
      </c>
      <c r="H22" s="9" t="s">
        <v>87</v>
      </c>
      <c r="I22" s="9" t="s">
        <v>562</v>
      </c>
      <c r="J22" s="9" t="s">
        <v>337</v>
      </c>
      <c r="K22" s="9"/>
      <c r="L22" s="9" t="b">
        <v>1</v>
      </c>
      <c r="M22" s="10" t="b"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 t="s">
        <v>90</v>
      </c>
      <c r="Z22" s="9" t="b">
        <v>1</v>
      </c>
      <c r="AA22" s="9" t="b">
        <v>1</v>
      </c>
      <c r="AB22" s="9"/>
      <c r="AC22" s="9"/>
      <c r="AD22" s="9"/>
      <c r="AE22" s="9">
        <v>0</v>
      </c>
      <c r="AF22" s="9">
        <v>1</v>
      </c>
      <c r="AG22" s="9"/>
    </row>
    <row r="23" spans="2:34" ht="15.5" x14ac:dyDescent="0.35">
      <c r="B23" s="72"/>
      <c r="C23" s="71" t="s">
        <v>564</v>
      </c>
      <c r="D23" s="73" t="s">
        <v>166</v>
      </c>
      <c r="E23" s="71" t="s">
        <v>476</v>
      </c>
      <c r="F23" s="9" t="s">
        <v>342</v>
      </c>
      <c r="G23" s="9" t="s">
        <v>86</v>
      </c>
      <c r="H23" s="9" t="s">
        <v>87</v>
      </c>
      <c r="I23" s="9" t="s">
        <v>562</v>
      </c>
      <c r="J23" s="9" t="s">
        <v>337</v>
      </c>
      <c r="K23" s="9"/>
      <c r="L23" s="9" t="b">
        <v>1</v>
      </c>
      <c r="M23" s="10" t="b"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 t="s">
        <v>90</v>
      </c>
      <c r="Z23" s="9" t="b">
        <v>1</v>
      </c>
      <c r="AA23" s="9" t="b">
        <v>1</v>
      </c>
      <c r="AB23" s="9"/>
      <c r="AC23" s="9"/>
      <c r="AD23" s="9"/>
      <c r="AE23" s="9">
        <v>0</v>
      </c>
      <c r="AF23" s="9">
        <v>1</v>
      </c>
      <c r="AG23" s="9"/>
    </row>
    <row r="24" spans="2:34" ht="15.5" x14ac:dyDescent="0.35">
      <c r="B24" s="72"/>
      <c r="C24" s="71" t="s">
        <v>565</v>
      </c>
      <c r="D24" s="73" t="s">
        <v>181</v>
      </c>
      <c r="E24" s="71" t="s">
        <v>271</v>
      </c>
      <c r="F24" s="9" t="s">
        <v>342</v>
      </c>
      <c r="G24" s="9" t="s">
        <v>86</v>
      </c>
      <c r="H24" s="9" t="s">
        <v>87</v>
      </c>
      <c r="I24" s="9" t="s">
        <v>562</v>
      </c>
      <c r="J24" s="9" t="s">
        <v>337</v>
      </c>
      <c r="K24" s="9"/>
      <c r="L24" s="9" t="b">
        <v>1</v>
      </c>
      <c r="M24" s="10" t="b"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 t="s">
        <v>90</v>
      </c>
      <c r="Z24" s="9" t="b">
        <v>1</v>
      </c>
      <c r="AA24" s="9" t="b">
        <v>1</v>
      </c>
      <c r="AB24" s="9"/>
      <c r="AC24" s="9"/>
      <c r="AD24" s="9"/>
      <c r="AE24" s="9">
        <v>0</v>
      </c>
      <c r="AF24" s="9">
        <v>1</v>
      </c>
      <c r="AG24" s="9"/>
    </row>
    <row r="25" spans="2:34" ht="15.5" x14ac:dyDescent="0.35">
      <c r="B25" s="72"/>
      <c r="C25" s="71" t="s">
        <v>295</v>
      </c>
      <c r="D25" s="73" t="s">
        <v>446</v>
      </c>
      <c r="E25" s="71" t="s">
        <v>497</v>
      </c>
      <c r="F25" s="9" t="s">
        <v>342</v>
      </c>
      <c r="G25" s="9" t="s">
        <v>86</v>
      </c>
      <c r="H25" s="9" t="s">
        <v>87</v>
      </c>
      <c r="I25" s="9" t="s">
        <v>562</v>
      </c>
      <c r="J25" s="9" t="s">
        <v>337</v>
      </c>
      <c r="K25" s="9"/>
      <c r="L25" s="9" t="b">
        <v>1</v>
      </c>
      <c r="M25" s="10" t="b"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 t="s">
        <v>90</v>
      </c>
      <c r="Z25" s="9" t="b">
        <v>1</v>
      </c>
      <c r="AA25" s="9" t="b">
        <v>1</v>
      </c>
      <c r="AB25" s="9"/>
      <c r="AC25" s="9"/>
      <c r="AD25" s="9"/>
      <c r="AE25" s="9">
        <v>0</v>
      </c>
      <c r="AF25" s="9">
        <v>1</v>
      </c>
      <c r="AG25" s="9"/>
    </row>
    <row r="26" spans="2:34" ht="15.5" x14ac:dyDescent="0.35">
      <c r="B26" s="72"/>
      <c r="C26" s="71" t="s">
        <v>566</v>
      </c>
      <c r="D26" s="73" t="s">
        <v>186</v>
      </c>
      <c r="E26" s="71" t="s">
        <v>473</v>
      </c>
      <c r="F26" s="9" t="s">
        <v>342</v>
      </c>
      <c r="G26" s="9" t="s">
        <v>86</v>
      </c>
      <c r="H26" s="9" t="s">
        <v>87</v>
      </c>
      <c r="I26" s="9" t="s">
        <v>562</v>
      </c>
      <c r="J26" s="9" t="s">
        <v>337</v>
      </c>
      <c r="K26" s="9"/>
      <c r="L26" s="9" t="b">
        <v>1</v>
      </c>
      <c r="M26" s="10" t="b"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 t="s">
        <v>90</v>
      </c>
      <c r="Z26" s="9" t="b">
        <v>1</v>
      </c>
      <c r="AA26" s="9" t="b">
        <v>1</v>
      </c>
      <c r="AB26" s="9"/>
      <c r="AC26" s="9"/>
      <c r="AD26" s="9"/>
      <c r="AE26" s="9">
        <v>0</v>
      </c>
      <c r="AF26" s="9">
        <v>1</v>
      </c>
      <c r="AG26" s="9"/>
    </row>
    <row r="27" spans="2:34" ht="15.5" x14ac:dyDescent="0.35">
      <c r="B27" s="72"/>
      <c r="C27" s="71" t="s">
        <v>567</v>
      </c>
      <c r="D27" s="73" t="s">
        <v>185</v>
      </c>
      <c r="E27" s="71" t="s">
        <v>272</v>
      </c>
      <c r="F27" s="9" t="s">
        <v>342</v>
      </c>
      <c r="G27" s="9" t="s">
        <v>86</v>
      </c>
      <c r="H27" s="9" t="s">
        <v>87</v>
      </c>
      <c r="I27" s="9" t="s">
        <v>562</v>
      </c>
      <c r="J27" s="9" t="s">
        <v>337</v>
      </c>
      <c r="K27" s="9"/>
      <c r="L27" s="9" t="b">
        <v>1</v>
      </c>
      <c r="M27" s="10" t="b"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 t="s">
        <v>90</v>
      </c>
      <c r="Z27" s="9" t="b">
        <v>1</v>
      </c>
      <c r="AA27" s="9" t="b">
        <v>1</v>
      </c>
      <c r="AB27" s="9"/>
      <c r="AC27" s="9"/>
      <c r="AD27" s="9"/>
      <c r="AE27" s="9">
        <v>0</v>
      </c>
      <c r="AF27" s="9">
        <v>1</v>
      </c>
      <c r="AG27" s="9"/>
    </row>
    <row r="28" spans="2:34" ht="15.5" x14ac:dyDescent="0.35">
      <c r="B28" s="72"/>
      <c r="C28" s="71" t="s">
        <v>568</v>
      </c>
      <c r="D28" s="73" t="s">
        <v>180</v>
      </c>
      <c r="E28" s="71" t="s">
        <v>474</v>
      </c>
      <c r="F28" s="9" t="s">
        <v>342</v>
      </c>
      <c r="G28" s="9" t="s">
        <v>86</v>
      </c>
      <c r="H28" s="9" t="s">
        <v>87</v>
      </c>
      <c r="I28" s="9" t="s">
        <v>562</v>
      </c>
      <c r="J28" s="9" t="s">
        <v>337</v>
      </c>
      <c r="K28" s="9"/>
      <c r="L28" s="9" t="b">
        <v>1</v>
      </c>
      <c r="M28" s="10" t="b"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 t="s">
        <v>90</v>
      </c>
      <c r="Z28" s="9" t="b">
        <v>1</v>
      </c>
      <c r="AA28" s="9" t="b">
        <v>1</v>
      </c>
      <c r="AB28" s="9"/>
      <c r="AC28" s="9"/>
      <c r="AD28" s="9"/>
      <c r="AE28" s="9">
        <v>0</v>
      </c>
      <c r="AF28" s="9">
        <v>1</v>
      </c>
      <c r="AG28" s="9"/>
    </row>
    <row r="29" spans="2:34" ht="15.5" x14ac:dyDescent="0.35">
      <c r="B29" s="72"/>
      <c r="C29" s="71" t="s">
        <v>569</v>
      </c>
      <c r="D29" s="73" t="s">
        <v>178</v>
      </c>
      <c r="E29" s="71" t="s">
        <v>273</v>
      </c>
      <c r="F29" s="9" t="s">
        <v>342</v>
      </c>
      <c r="G29" s="9" t="s">
        <v>86</v>
      </c>
      <c r="H29" s="9" t="s">
        <v>87</v>
      </c>
      <c r="I29" s="9" t="s">
        <v>562</v>
      </c>
      <c r="J29" s="9" t="s">
        <v>337</v>
      </c>
      <c r="K29" s="9"/>
      <c r="L29" s="9" t="b">
        <v>1</v>
      </c>
      <c r="M29" s="10" t="b"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 t="s">
        <v>90</v>
      </c>
      <c r="Z29" s="9" t="b">
        <v>1</v>
      </c>
      <c r="AA29" s="9" t="b">
        <v>1</v>
      </c>
      <c r="AB29" s="9"/>
      <c r="AC29" s="9"/>
      <c r="AD29" s="9"/>
      <c r="AE29" s="9">
        <v>0</v>
      </c>
      <c r="AF29" s="9">
        <v>1</v>
      </c>
      <c r="AG29" s="9"/>
    </row>
    <row r="30" spans="2:34" ht="15.5" x14ac:dyDescent="0.35">
      <c r="B30" s="72"/>
      <c r="C30" s="71" t="s">
        <v>275</v>
      </c>
      <c r="D30" s="73" t="s">
        <v>511</v>
      </c>
      <c r="E30" s="71" t="s">
        <v>481</v>
      </c>
      <c r="F30" s="9" t="s">
        <v>342</v>
      </c>
      <c r="G30" s="9" t="s">
        <v>86</v>
      </c>
      <c r="H30" s="9" t="s">
        <v>87</v>
      </c>
      <c r="I30" s="9" t="s">
        <v>562</v>
      </c>
      <c r="J30" s="9" t="s">
        <v>337</v>
      </c>
      <c r="K30" s="9"/>
      <c r="L30" s="9" t="b">
        <v>1</v>
      </c>
      <c r="M30" s="10" t="b"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 t="s">
        <v>90</v>
      </c>
      <c r="Z30" s="9" t="b">
        <v>1</v>
      </c>
      <c r="AA30" s="9" t="b">
        <v>1</v>
      </c>
      <c r="AB30" s="9"/>
      <c r="AC30" s="9"/>
      <c r="AD30" s="9"/>
      <c r="AE30" s="9">
        <v>0</v>
      </c>
      <c r="AF30" s="9">
        <v>1</v>
      </c>
      <c r="AG30" s="9"/>
    </row>
    <row r="31" spans="2:34" ht="15.5" x14ac:dyDescent="0.35">
      <c r="B31" s="72"/>
      <c r="C31" s="71" t="s">
        <v>570</v>
      </c>
      <c r="D31" s="73" t="s">
        <v>184</v>
      </c>
      <c r="E31" s="71" t="s">
        <v>472</v>
      </c>
      <c r="F31" s="9" t="s">
        <v>342</v>
      </c>
      <c r="G31" s="9" t="s">
        <v>86</v>
      </c>
      <c r="H31" s="9" t="s">
        <v>87</v>
      </c>
      <c r="I31" s="9" t="s">
        <v>562</v>
      </c>
      <c r="J31" s="9" t="s">
        <v>337</v>
      </c>
      <c r="K31" s="9"/>
      <c r="L31" s="9" t="b">
        <v>1</v>
      </c>
      <c r="M31" s="10" t="b"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 t="s">
        <v>90</v>
      </c>
      <c r="Z31" s="9" t="b">
        <v>1</v>
      </c>
      <c r="AA31" s="9" t="b">
        <v>1</v>
      </c>
      <c r="AB31" s="9"/>
      <c r="AC31" s="9"/>
      <c r="AD31" s="9"/>
      <c r="AE31" s="9">
        <v>0</v>
      </c>
      <c r="AF31" s="9">
        <v>1</v>
      </c>
      <c r="AG31" s="9"/>
    </row>
    <row r="32" spans="2:34" ht="15.5" x14ac:dyDescent="0.35">
      <c r="B32" s="72"/>
      <c r="C32" s="71" t="s">
        <v>571</v>
      </c>
      <c r="D32" s="73" t="s">
        <v>505</v>
      </c>
      <c r="E32" s="71" t="s">
        <v>508</v>
      </c>
      <c r="F32" s="9" t="s">
        <v>342</v>
      </c>
      <c r="G32" s="9" t="s">
        <v>86</v>
      </c>
      <c r="H32" s="9" t="s">
        <v>87</v>
      </c>
      <c r="I32" s="9" t="s">
        <v>562</v>
      </c>
      <c r="J32" s="9" t="s">
        <v>337</v>
      </c>
      <c r="K32" s="9"/>
      <c r="L32" s="9" t="b">
        <v>1</v>
      </c>
      <c r="M32" s="10" t="b"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 t="s">
        <v>90</v>
      </c>
      <c r="Z32" s="9" t="b">
        <v>1</v>
      </c>
      <c r="AA32" s="9" t="b">
        <v>1</v>
      </c>
      <c r="AB32" s="9"/>
      <c r="AC32" s="9"/>
      <c r="AD32" s="9"/>
      <c r="AE32" s="9">
        <v>0</v>
      </c>
      <c r="AF32" s="9">
        <v>1</v>
      </c>
      <c r="AG32" s="9"/>
    </row>
    <row r="33" spans="2:33" ht="15.5" x14ac:dyDescent="0.35">
      <c r="B33" s="72"/>
      <c r="C33" s="71" t="s">
        <v>572</v>
      </c>
      <c r="D33" s="73" t="s">
        <v>506</v>
      </c>
      <c r="E33" s="71" t="s">
        <v>509</v>
      </c>
      <c r="F33" s="9" t="s">
        <v>342</v>
      </c>
      <c r="G33" s="9" t="s">
        <v>86</v>
      </c>
      <c r="H33" s="9" t="s">
        <v>87</v>
      </c>
      <c r="I33" s="9" t="s">
        <v>562</v>
      </c>
      <c r="J33" s="9" t="s">
        <v>337</v>
      </c>
      <c r="K33" s="9"/>
      <c r="L33" s="9" t="b">
        <v>1</v>
      </c>
      <c r="M33" s="10" t="b"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 t="s">
        <v>90</v>
      </c>
      <c r="Z33" s="9" t="b">
        <v>1</v>
      </c>
      <c r="AA33" s="9" t="b">
        <v>1</v>
      </c>
      <c r="AB33" s="9"/>
      <c r="AC33" s="9"/>
      <c r="AD33" s="9"/>
      <c r="AE33" s="9">
        <v>0</v>
      </c>
      <c r="AF33" s="9">
        <v>1</v>
      </c>
      <c r="AG33" s="9"/>
    </row>
    <row r="34" spans="2:33" ht="15.5" x14ac:dyDescent="0.35">
      <c r="B34" s="72"/>
      <c r="C34" s="71" t="s">
        <v>573</v>
      </c>
      <c r="D34" s="73" t="s">
        <v>507</v>
      </c>
      <c r="E34" s="71" t="s">
        <v>510</v>
      </c>
      <c r="F34" s="9" t="s">
        <v>342</v>
      </c>
      <c r="G34" s="9" t="s">
        <v>86</v>
      </c>
      <c r="H34" s="9" t="s">
        <v>87</v>
      </c>
      <c r="I34" s="9" t="s">
        <v>562</v>
      </c>
      <c r="J34" s="9" t="s">
        <v>337</v>
      </c>
      <c r="K34" s="9"/>
      <c r="L34" s="9" t="b">
        <v>1</v>
      </c>
      <c r="M34" s="10" t="b"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 t="s">
        <v>90</v>
      </c>
      <c r="Z34" s="9" t="b">
        <v>1</v>
      </c>
      <c r="AA34" s="9" t="b">
        <v>1</v>
      </c>
      <c r="AB34" s="9"/>
      <c r="AC34" s="9"/>
      <c r="AD34" s="9"/>
      <c r="AE34" s="9">
        <v>0</v>
      </c>
      <c r="AF34" s="9">
        <v>1</v>
      </c>
      <c r="AG34" s="9"/>
    </row>
    <row r="35" spans="2:33" ht="15.5" x14ac:dyDescent="0.35">
      <c r="B35" s="72"/>
      <c r="C35" s="71" t="s">
        <v>574</v>
      </c>
      <c r="D35" s="73" t="s">
        <v>156</v>
      </c>
      <c r="E35" s="71" t="s">
        <v>274</v>
      </c>
      <c r="F35" s="9" t="s">
        <v>342</v>
      </c>
      <c r="G35" s="9" t="s">
        <v>86</v>
      </c>
      <c r="H35" s="9" t="s">
        <v>87</v>
      </c>
      <c r="I35" s="9" t="s">
        <v>562</v>
      </c>
      <c r="J35" s="9" t="s">
        <v>337</v>
      </c>
      <c r="K35" s="9"/>
      <c r="L35" s="9" t="b">
        <v>1</v>
      </c>
      <c r="M35" s="10" t="b"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 t="s">
        <v>90</v>
      </c>
      <c r="Z35" s="9" t="b">
        <v>1</v>
      </c>
      <c r="AA35" s="9" t="b">
        <v>1</v>
      </c>
      <c r="AB35" s="9"/>
      <c r="AC35" s="9"/>
      <c r="AD35" s="9"/>
      <c r="AE35" s="9">
        <v>0</v>
      </c>
      <c r="AF35" s="9">
        <v>1</v>
      </c>
      <c r="AG35" s="9"/>
    </row>
    <row r="36" spans="2:33" ht="15.5" x14ac:dyDescent="0.35">
      <c r="B36" s="72"/>
      <c r="C36" s="71" t="s">
        <v>311</v>
      </c>
      <c r="D36" s="73" t="s">
        <v>515</v>
      </c>
      <c r="E36" s="71" t="s">
        <v>499</v>
      </c>
      <c r="F36" s="9" t="s">
        <v>342</v>
      </c>
      <c r="G36" s="9" t="s">
        <v>86</v>
      </c>
      <c r="H36" s="9" t="s">
        <v>87</v>
      </c>
      <c r="I36" s="9" t="s">
        <v>562</v>
      </c>
      <c r="J36" s="9" t="s">
        <v>337</v>
      </c>
      <c r="K36" s="9"/>
      <c r="L36" s="9" t="b">
        <v>1</v>
      </c>
      <c r="M36" s="10" t="b">
        <v>0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 t="s">
        <v>90</v>
      </c>
      <c r="Z36" s="9" t="b">
        <v>1</v>
      </c>
      <c r="AA36" s="9" t="b">
        <v>1</v>
      </c>
      <c r="AB36" s="9"/>
      <c r="AC36" s="9"/>
      <c r="AD36" s="9"/>
      <c r="AE36" s="9">
        <v>0</v>
      </c>
      <c r="AF36" s="9">
        <v>1</v>
      </c>
      <c r="AG36" s="9"/>
    </row>
    <row r="37" spans="2:33" ht="15.5" x14ac:dyDescent="0.35">
      <c r="B37" s="72"/>
      <c r="C37" s="71" t="s">
        <v>575</v>
      </c>
      <c r="D37" s="73" t="s">
        <v>164</v>
      </c>
      <c r="E37" s="71" t="s">
        <v>460</v>
      </c>
      <c r="F37" s="9" t="s">
        <v>342</v>
      </c>
      <c r="G37" s="9" t="s">
        <v>86</v>
      </c>
      <c r="H37" s="9" t="s">
        <v>87</v>
      </c>
      <c r="I37" s="9" t="s">
        <v>562</v>
      </c>
      <c r="J37" s="9" t="s">
        <v>337</v>
      </c>
      <c r="K37" s="9"/>
      <c r="L37" s="9" t="b">
        <v>1</v>
      </c>
      <c r="M37" s="10" t="b">
        <v>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 t="s">
        <v>90</v>
      </c>
      <c r="Z37" s="9" t="b">
        <v>1</v>
      </c>
      <c r="AA37" s="9" t="b">
        <v>1</v>
      </c>
      <c r="AB37" s="9"/>
      <c r="AC37" s="9"/>
      <c r="AD37" s="9"/>
      <c r="AE37" s="9">
        <v>0</v>
      </c>
      <c r="AF37" s="9">
        <v>1</v>
      </c>
      <c r="AG37" s="9"/>
    </row>
    <row r="38" spans="2:33" ht="15.5" x14ac:dyDescent="0.35">
      <c r="B38" s="72"/>
      <c r="C38" s="71" t="s">
        <v>277</v>
      </c>
      <c r="D38" s="73" t="s">
        <v>401</v>
      </c>
      <c r="E38" s="71" t="s">
        <v>483</v>
      </c>
      <c r="F38" s="9" t="s">
        <v>342</v>
      </c>
      <c r="G38" s="9" t="s">
        <v>86</v>
      </c>
      <c r="H38" s="9" t="s">
        <v>87</v>
      </c>
      <c r="I38" s="9" t="s">
        <v>562</v>
      </c>
      <c r="J38" s="9" t="s">
        <v>337</v>
      </c>
      <c r="K38" s="9"/>
      <c r="L38" s="9" t="b">
        <v>1</v>
      </c>
      <c r="M38" s="10" t="b">
        <v>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 t="s">
        <v>90</v>
      </c>
      <c r="Z38" s="9" t="b">
        <v>1</v>
      </c>
      <c r="AA38" s="9" t="b">
        <v>1</v>
      </c>
      <c r="AB38" s="9"/>
      <c r="AC38" s="9"/>
      <c r="AD38" s="9"/>
      <c r="AE38" s="9">
        <v>0</v>
      </c>
      <c r="AF38" s="9">
        <v>1</v>
      </c>
      <c r="AG38" s="9"/>
    </row>
    <row r="39" spans="2:33" ht="15.5" x14ac:dyDescent="0.35">
      <c r="B39" s="72"/>
      <c r="C39" s="71" t="s">
        <v>190</v>
      </c>
      <c r="D39" s="73" t="s">
        <v>183</v>
      </c>
      <c r="E39" s="71" t="s">
        <v>475</v>
      </c>
      <c r="F39" s="9" t="s">
        <v>342</v>
      </c>
      <c r="G39" s="9" t="s">
        <v>86</v>
      </c>
      <c r="H39" s="9" t="s">
        <v>87</v>
      </c>
      <c r="I39" s="9" t="s">
        <v>562</v>
      </c>
      <c r="J39" s="9" t="s">
        <v>337</v>
      </c>
      <c r="K39" s="9"/>
      <c r="L39" s="9" t="b">
        <v>1</v>
      </c>
      <c r="M39" s="10" t="b">
        <v>0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 t="s">
        <v>90</v>
      </c>
      <c r="Z39" s="9" t="b">
        <v>1</v>
      </c>
      <c r="AA39" s="9" t="b">
        <v>1</v>
      </c>
      <c r="AB39" s="9"/>
      <c r="AC39" s="9"/>
      <c r="AD39" s="9"/>
      <c r="AE39" s="9">
        <v>0</v>
      </c>
      <c r="AF39" s="9">
        <v>1</v>
      </c>
      <c r="AG39" s="9"/>
    </row>
    <row r="40" spans="2:33" ht="15.5" x14ac:dyDescent="0.35">
      <c r="B40" s="72"/>
      <c r="C40" s="71" t="s">
        <v>276</v>
      </c>
      <c r="D40" s="73" t="s">
        <v>400</v>
      </c>
      <c r="E40" s="71" t="s">
        <v>482</v>
      </c>
      <c r="F40" s="9" t="s">
        <v>342</v>
      </c>
      <c r="G40" s="9" t="s">
        <v>86</v>
      </c>
      <c r="H40" s="9" t="s">
        <v>87</v>
      </c>
      <c r="I40" s="9" t="s">
        <v>562</v>
      </c>
      <c r="J40" s="9" t="s">
        <v>337</v>
      </c>
      <c r="K40" s="9"/>
      <c r="L40" s="9" t="b">
        <v>1</v>
      </c>
      <c r="M40" s="10" t="b">
        <v>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 t="s">
        <v>90</v>
      </c>
      <c r="Z40" s="9" t="b">
        <v>1</v>
      </c>
      <c r="AA40" s="9" t="b">
        <v>1</v>
      </c>
      <c r="AB40" s="9"/>
      <c r="AC40" s="9"/>
      <c r="AD40" s="9"/>
      <c r="AE40" s="9">
        <v>0</v>
      </c>
      <c r="AF40" s="9">
        <v>1</v>
      </c>
      <c r="AG40" s="9"/>
    </row>
    <row r="41" spans="2:33" ht="15.5" x14ac:dyDescent="0.35">
      <c r="B41" s="72"/>
      <c r="C41" s="71" t="s">
        <v>576</v>
      </c>
      <c r="D41" s="73" t="s">
        <v>172</v>
      </c>
      <c r="E41" s="71" t="s">
        <v>477</v>
      </c>
      <c r="F41" s="9" t="s">
        <v>342</v>
      </c>
      <c r="G41" s="9" t="s">
        <v>86</v>
      </c>
      <c r="H41" s="9" t="s">
        <v>87</v>
      </c>
      <c r="I41" s="9" t="s">
        <v>562</v>
      </c>
      <c r="J41" s="9" t="s">
        <v>337</v>
      </c>
      <c r="K41" s="9"/>
      <c r="L41" s="9" t="b">
        <v>1</v>
      </c>
      <c r="M41" s="10" t="b">
        <v>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 t="s">
        <v>90</v>
      </c>
      <c r="Z41" s="9" t="b">
        <v>1</v>
      </c>
      <c r="AA41" s="9" t="b">
        <v>1</v>
      </c>
      <c r="AB41" s="9"/>
      <c r="AC41" s="9"/>
      <c r="AD41" s="9"/>
      <c r="AE41" s="9">
        <v>0</v>
      </c>
      <c r="AF41" s="9">
        <v>1</v>
      </c>
      <c r="AG41" s="9"/>
    </row>
    <row r="42" spans="2:33" ht="15.5" x14ac:dyDescent="0.35">
      <c r="B42" s="72"/>
      <c r="C42" s="71" t="s">
        <v>579</v>
      </c>
      <c r="D42" s="73" t="s">
        <v>187</v>
      </c>
      <c r="E42" s="71" t="s">
        <v>478</v>
      </c>
      <c r="F42" s="9" t="s">
        <v>342</v>
      </c>
      <c r="G42" s="9" t="s">
        <v>86</v>
      </c>
      <c r="H42" s="9" t="s">
        <v>87</v>
      </c>
      <c r="I42" s="9" t="s">
        <v>562</v>
      </c>
      <c r="J42" s="9" t="s">
        <v>337</v>
      </c>
      <c r="K42" s="9"/>
      <c r="L42" s="9" t="b">
        <v>1</v>
      </c>
      <c r="M42" s="10" t="b">
        <v>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 t="s">
        <v>90</v>
      </c>
      <c r="Z42" s="9" t="b">
        <v>1</v>
      </c>
      <c r="AA42" s="9" t="b">
        <v>1</v>
      </c>
      <c r="AB42" s="9"/>
      <c r="AC42" s="9"/>
      <c r="AD42" s="9"/>
      <c r="AE42" s="9">
        <v>0</v>
      </c>
      <c r="AF42" s="9">
        <v>1</v>
      </c>
      <c r="AG42" s="9"/>
    </row>
    <row r="43" spans="2:33" s="107" customFormat="1" ht="15.5" x14ac:dyDescent="0.35">
      <c r="B43" s="76"/>
      <c r="C43" s="104" t="s">
        <v>577</v>
      </c>
      <c r="D43" s="140" t="s">
        <v>188</v>
      </c>
      <c r="E43" s="116" t="s">
        <v>479</v>
      </c>
      <c r="F43" s="105" t="s">
        <v>342</v>
      </c>
      <c r="G43" s="105" t="s">
        <v>86</v>
      </c>
      <c r="H43" s="105" t="s">
        <v>87</v>
      </c>
      <c r="I43" s="105" t="s">
        <v>562</v>
      </c>
      <c r="J43" s="105" t="s">
        <v>337</v>
      </c>
      <c r="K43" s="105"/>
      <c r="L43" s="105" t="b">
        <v>1</v>
      </c>
      <c r="M43" s="106" t="b">
        <v>0</v>
      </c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 t="s">
        <v>90</v>
      </c>
      <c r="Z43" s="105" t="b">
        <v>1</v>
      </c>
      <c r="AA43" s="105" t="b">
        <v>1</v>
      </c>
      <c r="AB43" s="105"/>
      <c r="AC43" s="105"/>
      <c r="AD43" s="105"/>
      <c r="AE43" s="105">
        <v>0</v>
      </c>
      <c r="AF43" s="105">
        <v>1</v>
      </c>
      <c r="AG43" s="105"/>
    </row>
    <row r="44" spans="2:33" s="107" customFormat="1" ht="15.5" x14ac:dyDescent="0.35">
      <c r="B44" s="76"/>
      <c r="C44" s="104" t="s">
        <v>578</v>
      </c>
      <c r="D44" s="140" t="s">
        <v>189</v>
      </c>
      <c r="E44" s="116" t="s">
        <v>669</v>
      </c>
      <c r="F44" s="105" t="s">
        <v>342</v>
      </c>
      <c r="G44" s="105" t="s">
        <v>86</v>
      </c>
      <c r="H44" s="105" t="s">
        <v>87</v>
      </c>
      <c r="I44" s="105" t="s">
        <v>562</v>
      </c>
      <c r="J44" s="105" t="s">
        <v>337</v>
      </c>
      <c r="K44" s="105"/>
      <c r="L44" s="105" t="b">
        <v>1</v>
      </c>
      <c r="M44" s="106" t="b">
        <v>0</v>
      </c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 t="s">
        <v>90</v>
      </c>
      <c r="Z44" s="105" t="b">
        <v>1</v>
      </c>
      <c r="AA44" s="105" t="b">
        <v>1</v>
      </c>
      <c r="AB44" s="105"/>
      <c r="AC44" s="105"/>
      <c r="AD44" s="105"/>
      <c r="AE44" s="105">
        <v>0</v>
      </c>
      <c r="AF44" s="105">
        <v>1</v>
      </c>
      <c r="AG44" s="105"/>
    </row>
    <row r="45" spans="2:33" ht="15.5" x14ac:dyDescent="0.35">
      <c r="B45" s="72"/>
      <c r="C45" s="71" t="s">
        <v>278</v>
      </c>
      <c r="D45" s="73" t="s">
        <v>402</v>
      </c>
      <c r="E45" s="71" t="s">
        <v>484</v>
      </c>
      <c r="F45" s="9" t="s">
        <v>342</v>
      </c>
      <c r="G45" s="9" t="s">
        <v>86</v>
      </c>
      <c r="H45" s="9" t="s">
        <v>87</v>
      </c>
      <c r="I45" s="9" t="s">
        <v>562</v>
      </c>
      <c r="J45" s="9" t="s">
        <v>337</v>
      </c>
      <c r="K45" s="9"/>
      <c r="L45" s="9" t="b">
        <v>1</v>
      </c>
      <c r="M45" s="10" t="b">
        <v>0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 t="s">
        <v>90</v>
      </c>
      <c r="Z45" s="9" t="b">
        <v>1</v>
      </c>
      <c r="AA45" s="9" t="b">
        <v>1</v>
      </c>
      <c r="AB45" s="9"/>
      <c r="AC45" s="9"/>
      <c r="AD45" s="9"/>
      <c r="AE45" s="9">
        <v>0</v>
      </c>
      <c r="AF45" s="9">
        <v>1</v>
      </c>
      <c r="AG45" s="9"/>
    </row>
    <row r="46" spans="2:33" ht="15.5" x14ac:dyDescent="0.35">
      <c r="B46" s="72"/>
      <c r="C46" s="71" t="s">
        <v>580</v>
      </c>
      <c r="D46" s="73" t="s">
        <v>176</v>
      </c>
      <c r="E46" s="71" t="s">
        <v>177</v>
      </c>
      <c r="F46" s="9" t="s">
        <v>342</v>
      </c>
      <c r="G46" s="9" t="s">
        <v>86</v>
      </c>
      <c r="H46" s="9" t="s">
        <v>87</v>
      </c>
      <c r="I46" s="9" t="s">
        <v>562</v>
      </c>
      <c r="J46" s="9" t="s">
        <v>337</v>
      </c>
      <c r="K46" s="9"/>
      <c r="L46" s="9" t="b">
        <v>1</v>
      </c>
      <c r="M46" s="10" t="b">
        <v>0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 t="s">
        <v>90</v>
      </c>
      <c r="Z46" s="9" t="b">
        <v>1</v>
      </c>
      <c r="AA46" s="9" t="b">
        <v>1</v>
      </c>
      <c r="AB46" s="9"/>
      <c r="AC46" s="9"/>
      <c r="AD46" s="9"/>
      <c r="AE46" s="9">
        <v>0</v>
      </c>
      <c r="AF46" s="9">
        <v>1</v>
      </c>
      <c r="AG46" s="9"/>
    </row>
    <row r="47" spans="2:33" ht="15.5" x14ac:dyDescent="0.35">
      <c r="B47" s="72"/>
      <c r="C47" s="71" t="s">
        <v>279</v>
      </c>
      <c r="D47" s="73" t="s">
        <v>403</v>
      </c>
      <c r="E47" s="71" t="s">
        <v>485</v>
      </c>
      <c r="F47" s="9" t="s">
        <v>342</v>
      </c>
      <c r="G47" s="9" t="s">
        <v>86</v>
      </c>
      <c r="H47" s="9" t="s">
        <v>87</v>
      </c>
      <c r="I47" s="9" t="s">
        <v>562</v>
      </c>
      <c r="J47" s="9" t="s">
        <v>337</v>
      </c>
      <c r="K47" s="9"/>
      <c r="L47" s="9" t="b">
        <v>1</v>
      </c>
      <c r="M47" s="10" t="b">
        <v>0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 t="s">
        <v>90</v>
      </c>
      <c r="Z47" s="9" t="b">
        <v>1</v>
      </c>
      <c r="AA47" s="9" t="b">
        <v>1</v>
      </c>
      <c r="AB47" s="9"/>
      <c r="AC47" s="9"/>
      <c r="AD47" s="9"/>
      <c r="AE47" s="9">
        <v>0</v>
      </c>
      <c r="AF47" s="9">
        <v>1</v>
      </c>
      <c r="AG47" s="9"/>
    </row>
    <row r="48" spans="2:33" ht="15.5" x14ac:dyDescent="0.35">
      <c r="B48" s="72"/>
      <c r="C48" s="71" t="s">
        <v>280</v>
      </c>
      <c r="D48" s="73" t="s">
        <v>404</v>
      </c>
      <c r="E48" s="71" t="s">
        <v>486</v>
      </c>
      <c r="F48" s="9" t="s">
        <v>342</v>
      </c>
      <c r="G48" s="9" t="s">
        <v>86</v>
      </c>
      <c r="H48" s="9" t="s">
        <v>87</v>
      </c>
      <c r="I48" s="9" t="s">
        <v>562</v>
      </c>
      <c r="J48" s="9" t="s">
        <v>337</v>
      </c>
      <c r="K48" s="9"/>
      <c r="L48" s="9" t="b">
        <v>1</v>
      </c>
      <c r="M48" s="10" t="b">
        <v>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 t="s">
        <v>90</v>
      </c>
      <c r="Z48" s="9" t="b">
        <v>1</v>
      </c>
      <c r="AA48" s="9" t="b">
        <v>1</v>
      </c>
      <c r="AB48" s="9"/>
      <c r="AC48" s="9"/>
      <c r="AD48" s="9"/>
      <c r="AE48" s="9">
        <v>0</v>
      </c>
      <c r="AF48" s="9">
        <v>1</v>
      </c>
      <c r="AG48" s="9"/>
    </row>
    <row r="49" spans="2:33" ht="15.5" x14ac:dyDescent="0.35">
      <c r="B49" s="72"/>
      <c r="C49" s="71" t="s">
        <v>281</v>
      </c>
      <c r="D49" s="73" t="s">
        <v>406</v>
      </c>
      <c r="E49" s="71" t="s">
        <v>487</v>
      </c>
      <c r="F49" s="9" t="s">
        <v>342</v>
      </c>
      <c r="G49" s="9" t="s">
        <v>86</v>
      </c>
      <c r="H49" s="9" t="s">
        <v>87</v>
      </c>
      <c r="I49" s="9" t="s">
        <v>562</v>
      </c>
      <c r="J49" s="9" t="s">
        <v>337</v>
      </c>
      <c r="K49" s="9"/>
      <c r="L49" s="9" t="b">
        <v>1</v>
      </c>
      <c r="M49" s="10" t="b">
        <v>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 t="s">
        <v>90</v>
      </c>
      <c r="Z49" s="9" t="b">
        <v>1</v>
      </c>
      <c r="AA49" s="9" t="b">
        <v>1</v>
      </c>
      <c r="AB49" s="9"/>
      <c r="AC49" s="9"/>
      <c r="AD49" s="9"/>
      <c r="AE49" s="9">
        <v>0</v>
      </c>
      <c r="AF49" s="9">
        <v>1</v>
      </c>
      <c r="AG49" s="9"/>
    </row>
    <row r="50" spans="2:33" ht="15.5" x14ac:dyDescent="0.35">
      <c r="B50" s="72"/>
      <c r="C50" s="71" t="s">
        <v>282</v>
      </c>
      <c r="D50" s="73" t="s">
        <v>407</v>
      </c>
      <c r="E50" s="71" t="s">
        <v>488</v>
      </c>
      <c r="F50" s="9" t="s">
        <v>342</v>
      </c>
      <c r="G50" s="9" t="s">
        <v>86</v>
      </c>
      <c r="H50" s="9" t="s">
        <v>87</v>
      </c>
      <c r="I50" s="9" t="s">
        <v>562</v>
      </c>
      <c r="J50" s="9" t="s">
        <v>337</v>
      </c>
      <c r="K50" s="9"/>
      <c r="L50" s="9" t="b">
        <v>1</v>
      </c>
      <c r="M50" s="10" t="b">
        <v>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 t="s">
        <v>90</v>
      </c>
      <c r="Z50" s="9" t="b">
        <v>1</v>
      </c>
      <c r="AA50" s="9" t="b">
        <v>1</v>
      </c>
      <c r="AB50" s="9"/>
      <c r="AC50" s="9"/>
      <c r="AD50" s="9"/>
      <c r="AE50" s="9">
        <v>0</v>
      </c>
      <c r="AF50" s="9">
        <v>1</v>
      </c>
      <c r="AG50" s="9"/>
    </row>
    <row r="51" spans="2:33" ht="15.5" x14ac:dyDescent="0.35">
      <c r="B51" s="72"/>
      <c r="C51" s="71" t="s">
        <v>283</v>
      </c>
      <c r="D51" s="73" t="s">
        <v>408</v>
      </c>
      <c r="E51" s="71" t="s">
        <v>489</v>
      </c>
      <c r="F51" s="9" t="s">
        <v>342</v>
      </c>
      <c r="G51" s="9" t="s">
        <v>86</v>
      </c>
      <c r="H51" s="9" t="s">
        <v>87</v>
      </c>
      <c r="I51" s="9" t="s">
        <v>562</v>
      </c>
      <c r="J51" s="9" t="s">
        <v>337</v>
      </c>
      <c r="K51" s="9"/>
      <c r="L51" s="9" t="b">
        <v>1</v>
      </c>
      <c r="M51" s="10" t="b">
        <v>0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 t="s">
        <v>90</v>
      </c>
      <c r="Z51" s="9" t="b">
        <v>1</v>
      </c>
      <c r="AA51" s="9" t="b">
        <v>1</v>
      </c>
      <c r="AB51" s="9"/>
      <c r="AC51" s="9"/>
      <c r="AD51" s="9"/>
      <c r="AE51" s="9">
        <v>0</v>
      </c>
      <c r="AF51" s="9">
        <v>1</v>
      </c>
      <c r="AG51" s="9"/>
    </row>
    <row r="52" spans="2:33" ht="15.5" x14ac:dyDescent="0.35">
      <c r="B52" s="72"/>
      <c r="C52" s="71" t="s">
        <v>284</v>
      </c>
      <c r="D52" s="73" t="s">
        <v>409</v>
      </c>
      <c r="E52" s="71" t="s">
        <v>490</v>
      </c>
      <c r="F52" s="9" t="s">
        <v>342</v>
      </c>
      <c r="G52" s="9" t="s">
        <v>86</v>
      </c>
      <c r="H52" s="9" t="s">
        <v>87</v>
      </c>
      <c r="I52" s="9" t="s">
        <v>562</v>
      </c>
      <c r="J52" s="9" t="s">
        <v>337</v>
      </c>
      <c r="K52" s="9"/>
      <c r="L52" s="9" t="b">
        <v>1</v>
      </c>
      <c r="M52" s="10" t="b">
        <v>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 t="s">
        <v>90</v>
      </c>
      <c r="Z52" s="9" t="b">
        <v>1</v>
      </c>
      <c r="AA52" s="9" t="b">
        <v>1</v>
      </c>
      <c r="AB52" s="9"/>
      <c r="AC52" s="9"/>
      <c r="AD52" s="9"/>
      <c r="AE52" s="9">
        <v>0</v>
      </c>
      <c r="AF52" s="9">
        <v>1</v>
      </c>
      <c r="AG52" s="9"/>
    </row>
    <row r="53" spans="2:33" ht="15.5" x14ac:dyDescent="0.35">
      <c r="B53" s="72"/>
      <c r="C53" s="71" t="s">
        <v>285</v>
      </c>
      <c r="D53" s="73" t="s">
        <v>410</v>
      </c>
      <c r="E53" s="71" t="s">
        <v>491</v>
      </c>
      <c r="F53" s="9" t="s">
        <v>342</v>
      </c>
      <c r="G53" s="9" t="s">
        <v>86</v>
      </c>
      <c r="H53" s="9" t="s">
        <v>87</v>
      </c>
      <c r="I53" s="9" t="s">
        <v>562</v>
      </c>
      <c r="J53" s="9" t="s">
        <v>337</v>
      </c>
      <c r="K53" s="9"/>
      <c r="L53" s="9" t="b">
        <v>1</v>
      </c>
      <c r="M53" s="10" t="b">
        <v>0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 t="s">
        <v>90</v>
      </c>
      <c r="Z53" s="9" t="b">
        <v>1</v>
      </c>
      <c r="AA53" s="9" t="b">
        <v>1</v>
      </c>
      <c r="AB53" s="9"/>
      <c r="AC53" s="9"/>
      <c r="AD53" s="9"/>
      <c r="AE53" s="9">
        <v>0</v>
      </c>
      <c r="AF53" s="9">
        <v>1</v>
      </c>
      <c r="AG53" s="9"/>
    </row>
    <row r="54" spans="2:33" ht="15.5" x14ac:dyDescent="0.35">
      <c r="B54" s="72"/>
      <c r="C54" s="71" t="s">
        <v>581</v>
      </c>
      <c r="D54" s="73" t="s">
        <v>179</v>
      </c>
      <c r="E54" s="71" t="s">
        <v>561</v>
      </c>
      <c r="F54" s="9" t="s">
        <v>342</v>
      </c>
      <c r="G54" s="9" t="s">
        <v>86</v>
      </c>
      <c r="H54" s="9" t="s">
        <v>87</v>
      </c>
      <c r="I54" s="9" t="s">
        <v>562</v>
      </c>
      <c r="J54" s="9" t="s">
        <v>337</v>
      </c>
      <c r="K54" s="9"/>
      <c r="L54" s="9" t="b">
        <v>1</v>
      </c>
      <c r="M54" s="10" t="b">
        <v>0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 t="s">
        <v>90</v>
      </c>
      <c r="Z54" s="9" t="b">
        <v>1</v>
      </c>
      <c r="AA54" s="9" t="b">
        <v>1</v>
      </c>
      <c r="AB54" s="9"/>
      <c r="AC54" s="9"/>
      <c r="AD54" s="9"/>
      <c r="AE54" s="9">
        <v>0</v>
      </c>
      <c r="AF54" s="9">
        <v>1</v>
      </c>
      <c r="AG54" s="9"/>
    </row>
    <row r="55" spans="2:33" ht="15.5" x14ac:dyDescent="0.35">
      <c r="B55" s="72"/>
      <c r="C55" s="71" t="s">
        <v>665</v>
      </c>
      <c r="D55" s="73" t="s">
        <v>152</v>
      </c>
      <c r="E55" s="71" t="s">
        <v>153</v>
      </c>
      <c r="F55" s="9" t="s">
        <v>342</v>
      </c>
      <c r="G55" s="9" t="s">
        <v>86</v>
      </c>
      <c r="H55" s="9" t="s">
        <v>87</v>
      </c>
      <c r="I55" s="9" t="s">
        <v>96</v>
      </c>
      <c r="J55" s="9" t="s">
        <v>89</v>
      </c>
      <c r="K55" s="9"/>
      <c r="L55" s="9" t="b">
        <v>1</v>
      </c>
      <c r="M55" s="10" t="b">
        <v>0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 t="s">
        <v>90</v>
      </c>
      <c r="Z55" s="9" t="b">
        <v>1</v>
      </c>
      <c r="AA55" s="9" t="b">
        <v>1</v>
      </c>
      <c r="AB55" s="9"/>
      <c r="AC55" s="9"/>
      <c r="AD55" s="9"/>
      <c r="AE55" s="9">
        <v>0</v>
      </c>
      <c r="AF55" s="9">
        <v>1</v>
      </c>
      <c r="AG55" s="9"/>
    </row>
    <row r="56" spans="2:33" ht="15.5" x14ac:dyDescent="0.35">
      <c r="B56" s="72"/>
      <c r="C56" s="71" t="s">
        <v>287</v>
      </c>
      <c r="D56" s="73" t="s">
        <v>411</v>
      </c>
      <c r="E56" s="71" t="s">
        <v>412</v>
      </c>
      <c r="F56" s="9" t="s">
        <v>342</v>
      </c>
      <c r="G56" s="9" t="s">
        <v>86</v>
      </c>
      <c r="H56" s="9" t="s">
        <v>87</v>
      </c>
      <c r="I56" s="9" t="s">
        <v>103</v>
      </c>
      <c r="J56" s="9" t="s">
        <v>89</v>
      </c>
      <c r="K56" s="9"/>
      <c r="L56" s="9" t="b">
        <v>1</v>
      </c>
      <c r="M56" s="10" t="b">
        <v>0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 t="s">
        <v>343</v>
      </c>
      <c r="Z56" s="9" t="b">
        <v>1</v>
      </c>
      <c r="AA56" s="9" t="b">
        <v>1</v>
      </c>
      <c r="AB56" s="9"/>
      <c r="AC56" s="9"/>
      <c r="AD56" s="9"/>
      <c r="AE56" s="9">
        <v>0</v>
      </c>
      <c r="AF56" s="9">
        <v>1</v>
      </c>
      <c r="AG56" s="9"/>
    </row>
    <row r="57" spans="2:33" ht="15.5" x14ac:dyDescent="0.35">
      <c r="B57" s="72"/>
      <c r="C57" s="71" t="s">
        <v>583</v>
      </c>
      <c r="D57" s="73" t="s">
        <v>533</v>
      </c>
      <c r="E57" s="71" t="s">
        <v>427</v>
      </c>
      <c r="F57" s="9" t="s">
        <v>342</v>
      </c>
      <c r="G57" s="9" t="s">
        <v>86</v>
      </c>
      <c r="H57" s="9" t="s">
        <v>87</v>
      </c>
      <c r="I57" s="9" t="s">
        <v>103</v>
      </c>
      <c r="J57" s="9" t="s">
        <v>89</v>
      </c>
      <c r="K57" s="9"/>
      <c r="L57" s="9" t="b">
        <v>1</v>
      </c>
      <c r="M57" s="10" t="b">
        <v>0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 t="s">
        <v>343</v>
      </c>
      <c r="Z57" s="9" t="b">
        <v>1</v>
      </c>
      <c r="AA57" s="9" t="b">
        <v>1</v>
      </c>
      <c r="AB57" s="9"/>
      <c r="AC57" s="9"/>
      <c r="AD57" s="9"/>
      <c r="AE57" s="9">
        <v>0</v>
      </c>
      <c r="AF57" s="9">
        <v>1</v>
      </c>
      <c r="AG57" s="9"/>
    </row>
    <row r="58" spans="2:33" ht="15.5" x14ac:dyDescent="0.35">
      <c r="B58" s="72"/>
      <c r="C58" s="71" t="s">
        <v>300</v>
      </c>
      <c r="D58" s="73" t="s">
        <v>414</v>
      </c>
      <c r="E58" s="71" t="s">
        <v>420</v>
      </c>
      <c r="F58" s="9" t="s">
        <v>151</v>
      </c>
      <c r="G58" s="9" t="s">
        <v>399</v>
      </c>
      <c r="H58" s="9" t="s">
        <v>87</v>
      </c>
      <c r="I58" s="9" t="s">
        <v>96</v>
      </c>
      <c r="J58" s="9" t="s">
        <v>89</v>
      </c>
      <c r="K58" s="9"/>
      <c r="L58" s="9" t="b">
        <v>1</v>
      </c>
      <c r="M58" s="10" t="b">
        <v>0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 t="s">
        <v>90</v>
      </c>
      <c r="Z58" s="9" t="b">
        <v>1</v>
      </c>
      <c r="AA58" s="9" t="b">
        <v>1</v>
      </c>
      <c r="AB58" s="9"/>
      <c r="AC58" s="9"/>
      <c r="AD58" s="9"/>
      <c r="AE58" s="9">
        <v>0</v>
      </c>
      <c r="AF58" s="9"/>
      <c r="AG58" s="9"/>
    </row>
    <row r="59" spans="2:33" ht="15.5" x14ac:dyDescent="0.35">
      <c r="B59" s="72"/>
      <c r="C59" s="71" t="s">
        <v>165</v>
      </c>
      <c r="D59" s="73" t="s">
        <v>166</v>
      </c>
      <c r="E59" s="71" t="s">
        <v>167</v>
      </c>
      <c r="F59" s="9" t="s">
        <v>342</v>
      </c>
      <c r="G59" s="9" t="s">
        <v>86</v>
      </c>
      <c r="H59" s="9" t="s">
        <v>87</v>
      </c>
      <c r="I59" s="9" t="s">
        <v>96</v>
      </c>
      <c r="J59" s="9" t="s">
        <v>89</v>
      </c>
      <c r="K59" s="9"/>
      <c r="L59" s="9" t="b">
        <v>1</v>
      </c>
      <c r="M59" s="10" t="b">
        <v>0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 t="s">
        <v>90</v>
      </c>
      <c r="Z59" s="9" t="b">
        <v>1</v>
      </c>
      <c r="AA59" s="9" t="b">
        <v>1</v>
      </c>
      <c r="AB59" s="9"/>
      <c r="AC59" s="9"/>
      <c r="AD59" s="9"/>
      <c r="AE59" s="9">
        <v>0</v>
      </c>
      <c r="AF59" s="9">
        <v>1</v>
      </c>
      <c r="AG59" s="9"/>
    </row>
    <row r="60" spans="2:33" ht="15.5" x14ac:dyDescent="0.35">
      <c r="B60" s="72"/>
      <c r="C60" s="71" t="s">
        <v>584</v>
      </c>
      <c r="D60" s="73" t="s">
        <v>160</v>
      </c>
      <c r="E60" s="71" t="s">
        <v>161</v>
      </c>
      <c r="F60" s="9" t="s">
        <v>342</v>
      </c>
      <c r="G60" s="9" t="s">
        <v>86</v>
      </c>
      <c r="H60" s="9" t="s">
        <v>87</v>
      </c>
      <c r="I60" s="9" t="s">
        <v>96</v>
      </c>
      <c r="J60" s="9" t="s">
        <v>89</v>
      </c>
      <c r="K60" s="9"/>
      <c r="L60" s="9" t="b">
        <v>1</v>
      </c>
      <c r="M60" s="10" t="b">
        <v>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 t="s">
        <v>90</v>
      </c>
      <c r="Z60" s="9" t="b">
        <v>1</v>
      </c>
      <c r="AA60" s="9" t="b">
        <v>1</v>
      </c>
      <c r="AB60" s="9"/>
      <c r="AC60" s="9"/>
      <c r="AD60" s="9"/>
      <c r="AE60" s="9">
        <v>0</v>
      </c>
      <c r="AF60" s="9">
        <v>1</v>
      </c>
      <c r="AG60" s="9"/>
    </row>
    <row r="61" spans="2:33" ht="15.5" x14ac:dyDescent="0.35">
      <c r="B61" s="72"/>
      <c r="C61" s="71" t="s">
        <v>592</v>
      </c>
      <c r="D61" s="73" t="s">
        <v>591</v>
      </c>
      <c r="E61" s="71" t="s">
        <v>421</v>
      </c>
      <c r="F61" s="9" t="s">
        <v>94</v>
      </c>
      <c r="G61" s="9" t="s">
        <v>216</v>
      </c>
      <c r="H61" s="9" t="s">
        <v>87</v>
      </c>
      <c r="I61" s="9" t="s">
        <v>96</v>
      </c>
      <c r="J61" s="9" t="s">
        <v>89</v>
      </c>
      <c r="K61" s="9"/>
      <c r="L61" s="9" t="b">
        <v>1</v>
      </c>
      <c r="M61" s="10" t="b">
        <v>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 t="s">
        <v>90</v>
      </c>
      <c r="Z61" s="9" t="b">
        <v>1</v>
      </c>
      <c r="AA61" s="9" t="b">
        <v>1</v>
      </c>
      <c r="AB61" s="9"/>
      <c r="AC61" s="9"/>
      <c r="AD61" s="9"/>
      <c r="AE61" s="9">
        <v>0</v>
      </c>
      <c r="AF61" s="9"/>
      <c r="AG61" s="9"/>
    </row>
    <row r="62" spans="2:33" ht="15.5" x14ac:dyDescent="0.35">
      <c r="B62" s="72"/>
      <c r="C62" s="71" t="s">
        <v>208</v>
      </c>
      <c r="D62" s="73" t="s">
        <v>422</v>
      </c>
      <c r="E62" s="71" t="s">
        <v>423</v>
      </c>
      <c r="F62" s="9" t="s">
        <v>94</v>
      </c>
      <c r="G62" s="9" t="s">
        <v>193</v>
      </c>
      <c r="H62" s="9" t="s">
        <v>87</v>
      </c>
      <c r="I62" s="9" t="s">
        <v>96</v>
      </c>
      <c r="J62" s="9" t="s">
        <v>89</v>
      </c>
      <c r="K62" s="9"/>
      <c r="L62" s="9" t="b">
        <v>1</v>
      </c>
      <c r="M62" s="10" t="b">
        <v>0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 t="s">
        <v>90</v>
      </c>
      <c r="Z62" s="9" t="b">
        <v>1</v>
      </c>
      <c r="AA62" s="9" t="b">
        <v>1</v>
      </c>
      <c r="AB62" s="9"/>
      <c r="AC62" s="9"/>
      <c r="AD62" s="9"/>
      <c r="AE62" s="9">
        <v>0</v>
      </c>
      <c r="AF62" s="9"/>
      <c r="AG62" s="9"/>
    </row>
    <row r="63" spans="2:33" ht="15.5" x14ac:dyDescent="0.35">
      <c r="B63" s="72"/>
      <c r="C63" s="71" t="s">
        <v>585</v>
      </c>
      <c r="D63" s="73" t="s">
        <v>531</v>
      </c>
      <c r="E63" s="71" t="s">
        <v>425</v>
      </c>
      <c r="F63" s="9" t="s">
        <v>342</v>
      </c>
      <c r="G63" s="9" t="s">
        <v>86</v>
      </c>
      <c r="H63" s="9" t="s">
        <v>87</v>
      </c>
      <c r="I63" s="9" t="s">
        <v>103</v>
      </c>
      <c r="J63" s="9" t="s">
        <v>89</v>
      </c>
      <c r="K63" s="9"/>
      <c r="L63" s="9" t="b">
        <v>1</v>
      </c>
      <c r="M63" s="10" t="b">
        <v>0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 t="s">
        <v>343</v>
      </c>
      <c r="Z63" s="9" t="b">
        <v>1</v>
      </c>
      <c r="AA63" s="9" t="b">
        <v>1</v>
      </c>
      <c r="AB63" s="9"/>
      <c r="AC63" s="9"/>
      <c r="AD63" s="9"/>
      <c r="AE63" s="9">
        <v>0</v>
      </c>
      <c r="AF63" s="9">
        <v>1</v>
      </c>
      <c r="AG63" s="9"/>
    </row>
    <row r="64" spans="2:33" ht="15.5" x14ac:dyDescent="0.35">
      <c r="B64" s="72"/>
      <c r="C64" s="71" t="s">
        <v>586</v>
      </c>
      <c r="D64" s="73" t="s">
        <v>432</v>
      </c>
      <c r="E64" s="71" t="s">
        <v>433</v>
      </c>
      <c r="F64" s="9" t="s">
        <v>342</v>
      </c>
      <c r="G64" s="9" t="s">
        <v>86</v>
      </c>
      <c r="H64" s="9" t="s">
        <v>87</v>
      </c>
      <c r="I64" s="9" t="s">
        <v>103</v>
      </c>
      <c r="J64" s="9" t="s">
        <v>89</v>
      </c>
      <c r="K64" s="9"/>
      <c r="L64" s="9" t="b">
        <v>1</v>
      </c>
      <c r="M64" s="10" t="b">
        <v>0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 t="s">
        <v>343</v>
      </c>
      <c r="Z64" s="9" t="b">
        <v>1</v>
      </c>
      <c r="AA64" s="9" t="b">
        <v>1</v>
      </c>
      <c r="AB64" s="9"/>
      <c r="AC64" s="9"/>
      <c r="AD64" s="9"/>
      <c r="AE64" s="9">
        <v>0</v>
      </c>
      <c r="AF64" s="9">
        <v>1</v>
      </c>
      <c r="AG64" s="9"/>
    </row>
    <row r="65" spans="2:33" ht="15.5" x14ac:dyDescent="0.35">
      <c r="B65" s="72"/>
      <c r="C65" s="71" t="s">
        <v>587</v>
      </c>
      <c r="D65" s="73" t="s">
        <v>424</v>
      </c>
      <c r="E65" s="71" t="s">
        <v>428</v>
      </c>
      <c r="F65" s="9" t="s">
        <v>342</v>
      </c>
      <c r="G65" s="9" t="s">
        <v>86</v>
      </c>
      <c r="H65" s="9" t="s">
        <v>87</v>
      </c>
      <c r="I65" s="9" t="s">
        <v>96</v>
      </c>
      <c r="J65" s="9" t="s">
        <v>89</v>
      </c>
      <c r="K65" s="9"/>
      <c r="L65" s="9" t="b">
        <v>1</v>
      </c>
      <c r="M65" s="10" t="b">
        <v>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 t="s">
        <v>90</v>
      </c>
      <c r="Z65" s="9" t="b">
        <v>1</v>
      </c>
      <c r="AA65" s="9" t="b">
        <v>1</v>
      </c>
      <c r="AB65" s="9"/>
      <c r="AC65" s="9"/>
      <c r="AD65" s="9"/>
      <c r="AE65" s="9">
        <v>0</v>
      </c>
      <c r="AF65" s="9">
        <v>1</v>
      </c>
      <c r="AG65" s="9"/>
    </row>
    <row r="66" spans="2:33" ht="15.5" x14ac:dyDescent="0.35">
      <c r="B66" s="72"/>
      <c r="C66" s="71" t="s">
        <v>588</v>
      </c>
      <c r="D66" s="73" t="s">
        <v>430</v>
      </c>
      <c r="E66" s="71" t="s">
        <v>431</v>
      </c>
      <c r="F66" s="9" t="s">
        <v>342</v>
      </c>
      <c r="G66" s="9" t="s">
        <v>86</v>
      </c>
      <c r="H66" s="9" t="s">
        <v>87</v>
      </c>
      <c r="I66" s="9" t="s">
        <v>96</v>
      </c>
      <c r="J66" s="9" t="s">
        <v>89</v>
      </c>
      <c r="K66" s="9"/>
      <c r="L66" s="9" t="b">
        <v>1</v>
      </c>
      <c r="M66" s="10" t="b">
        <v>0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 t="s">
        <v>90</v>
      </c>
      <c r="Z66" s="9" t="b">
        <v>1</v>
      </c>
      <c r="AA66" s="9" t="b">
        <v>1</v>
      </c>
      <c r="AB66" s="9"/>
      <c r="AC66" s="9"/>
      <c r="AD66" s="9"/>
      <c r="AE66" s="9">
        <v>0</v>
      </c>
      <c r="AF66" s="9">
        <v>1</v>
      </c>
      <c r="AG66" s="9"/>
    </row>
    <row r="67" spans="2:33" ht="15.5" x14ac:dyDescent="0.35">
      <c r="B67" s="72"/>
      <c r="C67" s="71" t="s">
        <v>589</v>
      </c>
      <c r="D67" s="73" t="s">
        <v>202</v>
      </c>
      <c r="E67" s="71" t="s">
        <v>203</v>
      </c>
      <c r="F67" s="9" t="s">
        <v>94</v>
      </c>
      <c r="G67" s="9" t="s">
        <v>193</v>
      </c>
      <c r="H67" s="9" t="s">
        <v>87</v>
      </c>
      <c r="I67" s="9" t="s">
        <v>96</v>
      </c>
      <c r="J67" s="9" t="s">
        <v>89</v>
      </c>
      <c r="K67" s="9"/>
      <c r="L67" s="9" t="b">
        <v>1</v>
      </c>
      <c r="M67" s="10" t="b">
        <v>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 t="s">
        <v>90</v>
      </c>
      <c r="Z67" s="9" t="b">
        <v>1</v>
      </c>
      <c r="AA67" s="9" t="b">
        <v>1</v>
      </c>
      <c r="AB67" s="9"/>
      <c r="AC67" s="9"/>
      <c r="AD67" s="9"/>
      <c r="AE67" s="9">
        <v>0</v>
      </c>
      <c r="AF67" s="9"/>
      <c r="AG67" s="9"/>
    </row>
    <row r="68" spans="2:33" ht="15.5" x14ac:dyDescent="0.35">
      <c r="B68" s="72"/>
      <c r="C68" s="71" t="s">
        <v>590</v>
      </c>
      <c r="D68" s="73" t="s">
        <v>168</v>
      </c>
      <c r="E68" s="71" t="s">
        <v>169</v>
      </c>
      <c r="F68" s="9" t="s">
        <v>342</v>
      </c>
      <c r="G68" s="9" t="s">
        <v>86</v>
      </c>
      <c r="H68" s="9" t="s">
        <v>87</v>
      </c>
      <c r="I68" s="9" t="s">
        <v>96</v>
      </c>
      <c r="J68" s="9" t="s">
        <v>89</v>
      </c>
      <c r="K68" s="9"/>
      <c r="L68" s="9" t="b">
        <v>1</v>
      </c>
      <c r="M68" s="10" t="b">
        <v>0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 t="s">
        <v>90</v>
      </c>
      <c r="Z68" s="9" t="b">
        <v>1</v>
      </c>
      <c r="AA68" s="9" t="b">
        <v>1</v>
      </c>
      <c r="AB68" s="9"/>
      <c r="AC68" s="9"/>
      <c r="AD68" s="9"/>
      <c r="AE68" s="9">
        <v>0</v>
      </c>
      <c r="AF68" s="9">
        <v>1</v>
      </c>
      <c r="AG68" s="9"/>
    </row>
    <row r="69" spans="2:33" ht="15.5" x14ac:dyDescent="0.35">
      <c r="B69" s="72"/>
      <c r="C69" s="71" t="s">
        <v>289</v>
      </c>
      <c r="D69" s="73" t="s">
        <v>440</v>
      </c>
      <c r="E69" s="71" t="s">
        <v>441</v>
      </c>
      <c r="F69" s="9" t="s">
        <v>94</v>
      </c>
      <c r="G69" s="9" t="s">
        <v>216</v>
      </c>
      <c r="H69" s="9" t="s">
        <v>87</v>
      </c>
      <c r="I69" s="9" t="s">
        <v>96</v>
      </c>
      <c r="J69" s="9" t="s">
        <v>89</v>
      </c>
      <c r="K69" s="9"/>
      <c r="L69" s="9" t="b">
        <v>1</v>
      </c>
      <c r="M69" s="10" t="b">
        <v>0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 t="s">
        <v>90</v>
      </c>
      <c r="Z69" s="9" t="b">
        <v>1</v>
      </c>
      <c r="AA69" s="9" t="b">
        <v>1</v>
      </c>
      <c r="AB69" s="9"/>
      <c r="AC69" s="9"/>
      <c r="AD69" s="9"/>
      <c r="AE69" s="9">
        <v>0</v>
      </c>
      <c r="AF69" s="9"/>
      <c r="AG69" s="9"/>
    </row>
    <row r="70" spans="2:33" ht="15.5" x14ac:dyDescent="0.35">
      <c r="B70" s="72"/>
      <c r="C70" s="71" t="s">
        <v>593</v>
      </c>
      <c r="D70" s="73" t="s">
        <v>251</v>
      </c>
      <c r="E70" s="71" t="s">
        <v>252</v>
      </c>
      <c r="F70" s="9" t="s">
        <v>94</v>
      </c>
      <c r="G70" s="9" t="s">
        <v>216</v>
      </c>
      <c r="H70" s="9" t="s">
        <v>87</v>
      </c>
      <c r="I70" s="9" t="s">
        <v>96</v>
      </c>
      <c r="J70" s="9" t="s">
        <v>89</v>
      </c>
      <c r="K70" s="9"/>
      <c r="L70" s="9" t="b">
        <v>1</v>
      </c>
      <c r="M70" s="10" t="b">
        <v>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 t="s">
        <v>90</v>
      </c>
      <c r="Z70" s="9" t="b">
        <v>1</v>
      </c>
      <c r="AA70" s="9" t="b">
        <v>1</v>
      </c>
      <c r="AB70" s="9"/>
      <c r="AC70" s="9"/>
      <c r="AD70" s="9"/>
      <c r="AE70" s="9">
        <v>0</v>
      </c>
      <c r="AF70" s="9"/>
      <c r="AG70" s="9"/>
    </row>
    <row r="71" spans="2:33" ht="15.5" x14ac:dyDescent="0.35">
      <c r="B71" s="72"/>
      <c r="C71" s="71" t="s">
        <v>594</v>
      </c>
      <c r="D71" s="73" t="s">
        <v>249</v>
      </c>
      <c r="E71" s="71" t="s">
        <v>250</v>
      </c>
      <c r="F71" s="9" t="s">
        <v>94</v>
      </c>
      <c r="G71" s="9" t="s">
        <v>216</v>
      </c>
      <c r="H71" s="9" t="s">
        <v>87</v>
      </c>
      <c r="I71" s="9" t="s">
        <v>96</v>
      </c>
      <c r="J71" s="9" t="s">
        <v>89</v>
      </c>
      <c r="K71" s="9"/>
      <c r="L71" s="9" t="b">
        <v>1</v>
      </c>
      <c r="M71" s="10" t="b">
        <v>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 t="s">
        <v>90</v>
      </c>
      <c r="Z71" s="9" t="b">
        <v>1</v>
      </c>
      <c r="AA71" s="9" t="b">
        <v>1</v>
      </c>
      <c r="AB71" s="9"/>
      <c r="AC71" s="9"/>
      <c r="AD71" s="9"/>
      <c r="AE71" s="9">
        <v>0</v>
      </c>
      <c r="AF71" s="9"/>
      <c r="AG71" s="9"/>
    </row>
    <row r="72" spans="2:33" ht="15.5" x14ac:dyDescent="0.35">
      <c r="B72" s="72"/>
      <c r="C72" s="71" t="s">
        <v>290</v>
      </c>
      <c r="D72" s="73" t="s">
        <v>442</v>
      </c>
      <c r="E72" s="71" t="s">
        <v>443</v>
      </c>
      <c r="F72" s="9" t="s">
        <v>94</v>
      </c>
      <c r="G72" s="9" t="s">
        <v>216</v>
      </c>
      <c r="H72" s="9" t="s">
        <v>87</v>
      </c>
      <c r="I72" s="9" t="s">
        <v>96</v>
      </c>
      <c r="J72" s="9" t="s">
        <v>89</v>
      </c>
      <c r="K72" s="9"/>
      <c r="L72" s="9" t="b">
        <v>1</v>
      </c>
      <c r="M72" s="10" t="b">
        <v>0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 t="s">
        <v>90</v>
      </c>
      <c r="Z72" s="9" t="b">
        <v>1</v>
      </c>
      <c r="AA72" s="9" t="b">
        <v>1</v>
      </c>
      <c r="AB72" s="9"/>
      <c r="AC72" s="9"/>
      <c r="AD72" s="9"/>
      <c r="AE72" s="9">
        <v>0</v>
      </c>
      <c r="AF72" s="9"/>
      <c r="AG72" s="9"/>
    </row>
    <row r="73" spans="2:33" ht="15.5" x14ac:dyDescent="0.35">
      <c r="B73" s="72"/>
      <c r="C73" s="71" t="s">
        <v>616</v>
      </c>
      <c r="D73" s="73" t="s">
        <v>495</v>
      </c>
      <c r="E73" s="71" t="s">
        <v>493</v>
      </c>
      <c r="F73" s="9" t="s">
        <v>367</v>
      </c>
      <c r="G73" s="9" t="s">
        <v>86</v>
      </c>
      <c r="H73" s="9" t="s">
        <v>87</v>
      </c>
      <c r="I73" s="9" t="s">
        <v>563</v>
      </c>
      <c r="J73" s="9" t="s">
        <v>89</v>
      </c>
      <c r="K73" s="9"/>
      <c r="L73" s="9" t="b">
        <v>1</v>
      </c>
      <c r="M73" s="10" t="b">
        <v>0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 t="s">
        <v>90</v>
      </c>
      <c r="Z73" s="9" t="b">
        <v>1</v>
      </c>
      <c r="AA73" s="9" t="b">
        <v>1</v>
      </c>
      <c r="AB73" s="9"/>
      <c r="AC73" s="9"/>
      <c r="AD73" s="9"/>
      <c r="AE73" s="9">
        <v>0</v>
      </c>
      <c r="AF73" s="9">
        <v>1</v>
      </c>
      <c r="AG73" s="9"/>
    </row>
    <row r="74" spans="2:33" ht="15.5" x14ac:dyDescent="0.35">
      <c r="B74" s="72"/>
      <c r="C74" s="71" t="s">
        <v>291</v>
      </c>
      <c r="D74" s="73" t="s">
        <v>496</v>
      </c>
      <c r="E74" s="71" t="s">
        <v>494</v>
      </c>
      <c r="F74" s="9" t="s">
        <v>367</v>
      </c>
      <c r="G74" s="9" t="s">
        <v>86</v>
      </c>
      <c r="H74" s="9" t="s">
        <v>87</v>
      </c>
      <c r="I74" s="9" t="s">
        <v>96</v>
      </c>
      <c r="J74" s="9" t="s">
        <v>89</v>
      </c>
      <c r="K74" s="9"/>
      <c r="L74" s="9" t="b">
        <v>1</v>
      </c>
      <c r="M74" s="10" t="b">
        <v>0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 t="s">
        <v>90</v>
      </c>
      <c r="Z74" s="9" t="b">
        <v>1</v>
      </c>
      <c r="AA74" s="9" t="b">
        <v>1</v>
      </c>
      <c r="AB74" s="9"/>
      <c r="AC74" s="9"/>
      <c r="AD74" s="9"/>
      <c r="AE74" s="9">
        <v>0</v>
      </c>
      <c r="AF74" s="9">
        <v>1</v>
      </c>
      <c r="AG74" s="9"/>
    </row>
    <row r="75" spans="2:33" ht="15.5" x14ac:dyDescent="0.35">
      <c r="B75" s="72"/>
      <c r="C75" s="71" t="s">
        <v>595</v>
      </c>
      <c r="D75" s="73" t="s">
        <v>211</v>
      </c>
      <c r="E75" s="71" t="s">
        <v>212</v>
      </c>
      <c r="F75" s="9" t="s">
        <v>94</v>
      </c>
      <c r="G75" s="9" t="s">
        <v>213</v>
      </c>
      <c r="H75" s="9" t="s">
        <v>87</v>
      </c>
      <c r="I75" s="9" t="s">
        <v>96</v>
      </c>
      <c r="J75" s="9" t="s">
        <v>89</v>
      </c>
      <c r="K75" s="9"/>
      <c r="L75" s="9" t="b">
        <v>1</v>
      </c>
      <c r="M75" s="10" t="b">
        <v>0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 t="s">
        <v>90</v>
      </c>
      <c r="Z75" s="9" t="b">
        <v>1</v>
      </c>
      <c r="AA75" s="9" t="b">
        <v>1</v>
      </c>
      <c r="AB75" s="9"/>
      <c r="AC75" s="9"/>
      <c r="AD75" s="9"/>
      <c r="AE75" s="9">
        <v>0</v>
      </c>
      <c r="AF75" s="9"/>
      <c r="AG75" s="9"/>
    </row>
    <row r="76" spans="2:33" ht="15.5" x14ac:dyDescent="0.35">
      <c r="B76" s="72"/>
      <c r="C76" s="71" t="s">
        <v>292</v>
      </c>
      <c r="D76" s="73" t="s">
        <v>211</v>
      </c>
      <c r="E76" s="71" t="s">
        <v>447</v>
      </c>
      <c r="F76" s="9" t="s">
        <v>94</v>
      </c>
      <c r="G76" s="9" t="s">
        <v>213</v>
      </c>
      <c r="H76" s="9" t="s">
        <v>87</v>
      </c>
      <c r="I76" s="9" t="s">
        <v>96</v>
      </c>
      <c r="J76" s="9" t="s">
        <v>89</v>
      </c>
      <c r="K76" s="9"/>
      <c r="L76" s="9" t="b">
        <v>1</v>
      </c>
      <c r="M76" s="10" t="b">
        <v>0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 t="s">
        <v>90</v>
      </c>
      <c r="Z76" s="9" t="b">
        <v>1</v>
      </c>
      <c r="AA76" s="9" t="b">
        <v>1</v>
      </c>
      <c r="AB76" s="9"/>
      <c r="AC76" s="9"/>
      <c r="AD76" s="9"/>
      <c r="AE76" s="9">
        <v>0</v>
      </c>
      <c r="AF76" s="9"/>
      <c r="AG76" s="9"/>
    </row>
    <row r="77" spans="2:33" ht="15.5" x14ac:dyDescent="0.35">
      <c r="B77" s="72"/>
      <c r="C77" s="71" t="s">
        <v>294</v>
      </c>
      <c r="D77" s="73" t="s">
        <v>211</v>
      </c>
      <c r="E77" s="71" t="s">
        <v>449</v>
      </c>
      <c r="F77" s="9" t="s">
        <v>94</v>
      </c>
      <c r="G77" s="9" t="s">
        <v>213</v>
      </c>
      <c r="H77" s="9" t="s">
        <v>87</v>
      </c>
      <c r="I77" s="9" t="s">
        <v>96</v>
      </c>
      <c r="J77" s="9" t="s">
        <v>89</v>
      </c>
      <c r="K77" s="9"/>
      <c r="L77" s="9" t="b">
        <v>1</v>
      </c>
      <c r="M77" s="10" t="b">
        <v>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 t="s">
        <v>90</v>
      </c>
      <c r="Z77" s="9" t="b">
        <v>1</v>
      </c>
      <c r="AA77" s="9" t="b">
        <v>1</v>
      </c>
      <c r="AB77" s="9"/>
      <c r="AC77" s="9"/>
      <c r="AD77" s="9"/>
      <c r="AE77" s="9">
        <v>0</v>
      </c>
      <c r="AF77" s="9"/>
      <c r="AG77" s="9"/>
    </row>
    <row r="78" spans="2:33" ht="15.5" x14ac:dyDescent="0.35">
      <c r="B78" s="72"/>
      <c r="C78" s="71" t="s">
        <v>596</v>
      </c>
      <c r="D78" s="73" t="s">
        <v>444</v>
      </c>
      <c r="E78" s="71" t="s">
        <v>445</v>
      </c>
      <c r="F78" s="9" t="s">
        <v>94</v>
      </c>
      <c r="G78" s="9" t="s">
        <v>213</v>
      </c>
      <c r="H78" s="9" t="s">
        <v>87</v>
      </c>
      <c r="I78" s="9" t="s">
        <v>96</v>
      </c>
      <c r="J78" s="9" t="s">
        <v>89</v>
      </c>
      <c r="K78" s="9"/>
      <c r="L78" s="9" t="b">
        <v>1</v>
      </c>
      <c r="M78" s="10" t="b">
        <v>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 t="s">
        <v>90</v>
      </c>
      <c r="Z78" s="9" t="b">
        <v>1</v>
      </c>
      <c r="AA78" s="9" t="b">
        <v>1</v>
      </c>
      <c r="AB78" s="9"/>
      <c r="AC78" s="9"/>
      <c r="AD78" s="9"/>
      <c r="AE78" s="9">
        <v>0</v>
      </c>
      <c r="AF78" s="9"/>
      <c r="AG78" s="9"/>
    </row>
    <row r="79" spans="2:33" ht="15.5" x14ac:dyDescent="0.35">
      <c r="B79" s="72"/>
      <c r="C79" s="71" t="s">
        <v>597</v>
      </c>
      <c r="D79" s="73" t="s">
        <v>220</v>
      </c>
      <c r="E79" s="71" t="s">
        <v>221</v>
      </c>
      <c r="F79" s="9" t="s">
        <v>94</v>
      </c>
      <c r="G79" s="9" t="s">
        <v>213</v>
      </c>
      <c r="H79" s="9" t="s">
        <v>87</v>
      </c>
      <c r="I79" s="9" t="s">
        <v>96</v>
      </c>
      <c r="J79" s="9" t="s">
        <v>89</v>
      </c>
      <c r="K79" s="9"/>
      <c r="L79" s="9" t="b">
        <v>1</v>
      </c>
      <c r="M79" s="10" t="b">
        <v>0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 t="s">
        <v>90</v>
      </c>
      <c r="Z79" s="9" t="b">
        <v>1</v>
      </c>
      <c r="AA79" s="9" t="b">
        <v>1</v>
      </c>
      <c r="AB79" s="9"/>
      <c r="AC79" s="9"/>
      <c r="AD79" s="9"/>
      <c r="AE79" s="9">
        <v>0</v>
      </c>
      <c r="AF79" s="9"/>
      <c r="AG79" s="9"/>
    </row>
    <row r="80" spans="2:33" ht="15.5" x14ac:dyDescent="0.35">
      <c r="B80" s="72"/>
      <c r="C80" s="71" t="s">
        <v>598</v>
      </c>
      <c r="D80" s="73" t="s">
        <v>217</v>
      </c>
      <c r="E80" s="71" t="s">
        <v>218</v>
      </c>
      <c r="F80" s="9" t="s">
        <v>94</v>
      </c>
      <c r="G80" s="9" t="s">
        <v>213</v>
      </c>
      <c r="H80" s="9" t="s">
        <v>87</v>
      </c>
      <c r="I80" s="9" t="s">
        <v>96</v>
      </c>
      <c r="J80" s="9" t="s">
        <v>89</v>
      </c>
      <c r="K80" s="9"/>
      <c r="L80" s="9" t="b">
        <v>1</v>
      </c>
      <c r="M80" s="10" t="b">
        <v>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 t="s">
        <v>90</v>
      </c>
      <c r="Z80" s="9" t="b">
        <v>1</v>
      </c>
      <c r="AA80" s="9" t="b">
        <v>1</v>
      </c>
      <c r="AB80" s="9"/>
      <c r="AC80" s="9"/>
      <c r="AD80" s="9"/>
      <c r="AE80" s="9">
        <v>0</v>
      </c>
      <c r="AF80" s="9"/>
      <c r="AG80" s="9"/>
    </row>
    <row r="81" spans="2:33" ht="15.5" x14ac:dyDescent="0.35">
      <c r="B81" s="72"/>
      <c r="C81" s="71" t="s">
        <v>293</v>
      </c>
      <c r="D81" s="73" t="s">
        <v>211</v>
      </c>
      <c r="E81" s="71" t="s">
        <v>448</v>
      </c>
      <c r="F81" s="9" t="s">
        <v>94</v>
      </c>
      <c r="G81" s="9" t="s">
        <v>213</v>
      </c>
      <c r="H81" s="9" t="s">
        <v>87</v>
      </c>
      <c r="I81" s="9" t="s">
        <v>96</v>
      </c>
      <c r="J81" s="9" t="s">
        <v>89</v>
      </c>
      <c r="K81" s="9"/>
      <c r="L81" s="9" t="b">
        <v>1</v>
      </c>
      <c r="M81" s="10" t="b">
        <v>0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 t="s">
        <v>90</v>
      </c>
      <c r="Z81" s="9" t="b">
        <v>1</v>
      </c>
      <c r="AA81" s="9" t="b">
        <v>1</v>
      </c>
      <c r="AB81" s="9"/>
      <c r="AC81" s="9"/>
      <c r="AD81" s="9"/>
      <c r="AE81" s="9">
        <v>0</v>
      </c>
      <c r="AF81" s="9"/>
      <c r="AG81" s="9"/>
    </row>
    <row r="82" spans="2:33" ht="15.5" x14ac:dyDescent="0.35">
      <c r="B82" s="72"/>
      <c r="C82" s="71" t="s">
        <v>296</v>
      </c>
      <c r="D82" s="73" t="s">
        <v>296</v>
      </c>
      <c r="E82" s="71" t="s">
        <v>296</v>
      </c>
      <c r="F82" s="9" t="s">
        <v>342</v>
      </c>
      <c r="G82" s="9" t="s">
        <v>86</v>
      </c>
      <c r="H82" s="9" t="s">
        <v>87</v>
      </c>
      <c r="I82" s="9" t="s">
        <v>562</v>
      </c>
      <c r="J82" s="9" t="s">
        <v>89</v>
      </c>
      <c r="K82" s="9"/>
      <c r="L82" s="9" t="b">
        <v>1</v>
      </c>
      <c r="M82" s="10" t="b">
        <v>0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 t="s">
        <v>90</v>
      </c>
      <c r="Z82" s="9" t="b">
        <v>1</v>
      </c>
      <c r="AA82" s="9" t="b">
        <v>1</v>
      </c>
      <c r="AB82" s="9"/>
      <c r="AC82" s="9"/>
      <c r="AD82" s="9"/>
      <c r="AE82" s="9">
        <v>0</v>
      </c>
      <c r="AF82" s="9">
        <v>1</v>
      </c>
      <c r="AG82" s="9"/>
    </row>
    <row r="83" spans="2:33" ht="15.5" x14ac:dyDescent="0.35">
      <c r="B83" s="72"/>
      <c r="C83" s="71" t="s">
        <v>297</v>
      </c>
      <c r="D83" s="73" t="s">
        <v>297</v>
      </c>
      <c r="E83" s="71" t="s">
        <v>297</v>
      </c>
      <c r="F83" s="9" t="s">
        <v>342</v>
      </c>
      <c r="G83" s="9" t="s">
        <v>86</v>
      </c>
      <c r="H83" s="9" t="s">
        <v>87</v>
      </c>
      <c r="I83" s="9" t="s">
        <v>562</v>
      </c>
      <c r="J83" s="9" t="s">
        <v>89</v>
      </c>
      <c r="K83" s="9"/>
      <c r="L83" s="9" t="b">
        <v>1</v>
      </c>
      <c r="M83" s="10" t="b">
        <v>0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 t="s">
        <v>90</v>
      </c>
      <c r="Z83" s="9" t="b">
        <v>1</v>
      </c>
      <c r="AA83" s="9" t="b">
        <v>1</v>
      </c>
      <c r="AB83" s="9"/>
      <c r="AC83" s="9"/>
      <c r="AD83" s="9"/>
      <c r="AE83" s="9">
        <v>0</v>
      </c>
      <c r="AF83" s="9">
        <v>1</v>
      </c>
      <c r="AG83" s="9"/>
    </row>
    <row r="84" spans="2:33" ht="15.5" x14ac:dyDescent="0.35">
      <c r="B84" s="72"/>
      <c r="C84" s="71" t="s">
        <v>298</v>
      </c>
      <c r="D84" s="73" t="s">
        <v>298</v>
      </c>
      <c r="E84" s="71" t="s">
        <v>298</v>
      </c>
      <c r="F84" s="9" t="s">
        <v>342</v>
      </c>
      <c r="G84" s="9" t="s">
        <v>86</v>
      </c>
      <c r="H84" s="9" t="s">
        <v>87</v>
      </c>
      <c r="I84" s="9" t="s">
        <v>562</v>
      </c>
      <c r="J84" s="9" t="s">
        <v>89</v>
      </c>
      <c r="K84" s="9"/>
      <c r="L84" s="9" t="b">
        <v>1</v>
      </c>
      <c r="M84" s="10" t="b">
        <v>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 t="s">
        <v>90</v>
      </c>
      <c r="Z84" s="9" t="b">
        <v>1</v>
      </c>
      <c r="AA84" s="9" t="b">
        <v>1</v>
      </c>
      <c r="AB84" s="9"/>
      <c r="AC84" s="9"/>
      <c r="AD84" s="9"/>
      <c r="AE84" s="9">
        <v>0</v>
      </c>
      <c r="AF84" s="9">
        <v>1</v>
      </c>
      <c r="AG84" s="9"/>
    </row>
    <row r="85" spans="2:33" ht="15.5" x14ac:dyDescent="0.35">
      <c r="B85" s="72"/>
      <c r="C85" s="71" t="s">
        <v>599</v>
      </c>
      <c r="D85" s="73" t="s">
        <v>114</v>
      </c>
      <c r="E85" s="71" t="s">
        <v>115</v>
      </c>
      <c r="F85" s="9" t="s">
        <v>94</v>
      </c>
      <c r="G85" s="9" t="s">
        <v>116</v>
      </c>
      <c r="H85" s="9" t="s">
        <v>87</v>
      </c>
      <c r="I85" s="9" t="s">
        <v>96</v>
      </c>
      <c r="J85" s="9" t="s">
        <v>89</v>
      </c>
      <c r="K85" s="9"/>
      <c r="L85" s="9" t="b">
        <v>1</v>
      </c>
      <c r="M85" s="10" t="b">
        <v>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 t="s">
        <v>90</v>
      </c>
      <c r="Z85" s="9" t="b">
        <v>1</v>
      </c>
      <c r="AA85" s="9" t="b">
        <v>1</v>
      </c>
      <c r="AB85" s="9"/>
      <c r="AC85" s="9"/>
      <c r="AD85" s="9"/>
      <c r="AE85" s="9">
        <v>0</v>
      </c>
      <c r="AF85" s="9"/>
      <c r="AG85" s="9"/>
    </row>
    <row r="86" spans="2:33" ht="15.5" x14ac:dyDescent="0.35">
      <c r="B86" s="72"/>
      <c r="C86" s="71" t="s">
        <v>600</v>
      </c>
      <c r="D86" s="73" t="s">
        <v>154</v>
      </c>
      <c r="E86" s="71" t="s">
        <v>155</v>
      </c>
      <c r="F86" s="9" t="s">
        <v>342</v>
      </c>
      <c r="G86" s="9" t="s">
        <v>86</v>
      </c>
      <c r="H86" s="9" t="s">
        <v>87</v>
      </c>
      <c r="I86" s="9" t="s">
        <v>103</v>
      </c>
      <c r="J86" s="9" t="s">
        <v>89</v>
      </c>
      <c r="K86" s="9"/>
      <c r="L86" s="9" t="b">
        <v>1</v>
      </c>
      <c r="M86" s="10" t="b">
        <v>0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 t="s">
        <v>343</v>
      </c>
      <c r="Z86" s="9" t="b">
        <v>1</v>
      </c>
      <c r="AA86" s="9" t="b">
        <v>1</v>
      </c>
      <c r="AB86" s="9"/>
      <c r="AC86" s="9"/>
      <c r="AD86" s="9"/>
      <c r="AE86" s="9">
        <v>0</v>
      </c>
      <c r="AF86" s="9">
        <v>1</v>
      </c>
      <c r="AG86" s="9"/>
    </row>
    <row r="87" spans="2:33" ht="15.5" x14ac:dyDescent="0.35">
      <c r="B87" s="72"/>
      <c r="C87" s="71" t="s">
        <v>325</v>
      </c>
      <c r="D87" s="73" t="s">
        <v>534</v>
      </c>
      <c r="E87" s="71" t="s">
        <v>429</v>
      </c>
      <c r="F87" s="9" t="s">
        <v>342</v>
      </c>
      <c r="G87" s="9" t="s">
        <v>86</v>
      </c>
      <c r="H87" s="9" t="s">
        <v>87</v>
      </c>
      <c r="I87" s="9" t="s">
        <v>103</v>
      </c>
      <c r="J87" s="9" t="s">
        <v>89</v>
      </c>
      <c r="K87" s="9"/>
      <c r="L87" s="9" t="b">
        <v>1</v>
      </c>
      <c r="M87" s="10" t="b">
        <v>0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 t="s">
        <v>343</v>
      </c>
      <c r="Z87" s="9" t="b">
        <v>1</v>
      </c>
      <c r="AA87" s="9" t="b">
        <v>1</v>
      </c>
      <c r="AB87" s="9"/>
      <c r="AC87" s="9"/>
      <c r="AD87" s="9"/>
      <c r="AE87" s="9">
        <v>0</v>
      </c>
      <c r="AF87" s="9">
        <v>1</v>
      </c>
      <c r="AG87" s="9"/>
    </row>
    <row r="88" spans="2:33" ht="15.5" x14ac:dyDescent="0.35">
      <c r="B88" s="72"/>
      <c r="C88" s="71" t="s">
        <v>601</v>
      </c>
      <c r="D88" s="73" t="s">
        <v>198</v>
      </c>
      <c r="E88" s="71" t="s">
        <v>199</v>
      </c>
      <c r="F88" s="9" t="s">
        <v>94</v>
      </c>
      <c r="G88" s="9" t="s">
        <v>193</v>
      </c>
      <c r="H88" s="9" t="s">
        <v>87</v>
      </c>
      <c r="I88" s="9" t="s">
        <v>96</v>
      </c>
      <c r="J88" s="9" t="s">
        <v>89</v>
      </c>
      <c r="K88" s="9"/>
      <c r="L88" s="9" t="b">
        <v>1</v>
      </c>
      <c r="M88" s="10" t="b">
        <v>0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 t="s">
        <v>90</v>
      </c>
      <c r="Z88" s="9" t="b">
        <v>1</v>
      </c>
      <c r="AA88" s="9" t="b">
        <v>1</v>
      </c>
      <c r="AB88" s="9"/>
      <c r="AC88" s="9"/>
      <c r="AD88" s="9"/>
      <c r="AE88" s="9">
        <v>0</v>
      </c>
      <c r="AF88" s="9"/>
      <c r="AG88" s="9"/>
    </row>
    <row r="89" spans="2:33" ht="15.5" x14ac:dyDescent="0.35">
      <c r="B89" s="72"/>
      <c r="C89" s="71" t="s">
        <v>602</v>
      </c>
      <c r="D89" s="73" t="s">
        <v>170</v>
      </c>
      <c r="E89" s="71" t="s">
        <v>171</v>
      </c>
      <c r="F89" s="9" t="s">
        <v>342</v>
      </c>
      <c r="G89" s="9" t="s">
        <v>86</v>
      </c>
      <c r="H89" s="9" t="s">
        <v>87</v>
      </c>
      <c r="I89" s="9" t="s">
        <v>96</v>
      </c>
      <c r="J89" s="9" t="s">
        <v>89</v>
      </c>
      <c r="K89" s="9"/>
      <c r="L89" s="9" t="b">
        <v>1</v>
      </c>
      <c r="M89" s="10" t="b">
        <v>0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 t="s">
        <v>90</v>
      </c>
      <c r="Z89" s="9" t="b">
        <v>1</v>
      </c>
      <c r="AA89" s="9" t="b">
        <v>1</v>
      </c>
      <c r="AB89" s="9"/>
      <c r="AC89" s="9"/>
      <c r="AD89" s="9"/>
      <c r="AE89" s="9">
        <v>0</v>
      </c>
      <c r="AF89" s="9">
        <v>1</v>
      </c>
      <c r="AG89" s="9"/>
    </row>
    <row r="90" spans="2:33" ht="15.5" x14ac:dyDescent="0.35">
      <c r="B90" s="72"/>
      <c r="C90" s="71" t="s">
        <v>299</v>
      </c>
      <c r="D90" s="73" t="s">
        <v>299</v>
      </c>
      <c r="E90" s="71" t="s">
        <v>299</v>
      </c>
      <c r="F90" s="9" t="s">
        <v>94</v>
      </c>
      <c r="G90" s="9" t="s">
        <v>471</v>
      </c>
      <c r="H90" s="9" t="s">
        <v>87</v>
      </c>
      <c r="I90" s="9" t="s">
        <v>96</v>
      </c>
      <c r="J90" s="9" t="s">
        <v>89</v>
      </c>
      <c r="K90" s="9"/>
      <c r="L90" s="9" t="b">
        <v>1</v>
      </c>
      <c r="M90" s="10" t="b">
        <v>0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 t="s">
        <v>90</v>
      </c>
      <c r="Z90" s="9" t="b">
        <v>1</v>
      </c>
      <c r="AA90" s="9" t="b">
        <v>1</v>
      </c>
      <c r="AB90" s="9"/>
      <c r="AC90" s="9"/>
      <c r="AD90" s="9"/>
      <c r="AE90" s="9">
        <v>0</v>
      </c>
      <c r="AF90" s="9"/>
      <c r="AG90" s="9"/>
    </row>
    <row r="91" spans="2:33" ht="15.5" x14ac:dyDescent="0.35">
      <c r="B91" s="72"/>
      <c r="C91" s="71" t="s">
        <v>603</v>
      </c>
      <c r="D91" s="73" t="s">
        <v>532</v>
      </c>
      <c r="E91" s="71" t="s">
        <v>426</v>
      </c>
      <c r="F91" s="9" t="s">
        <v>342</v>
      </c>
      <c r="G91" s="9" t="s">
        <v>86</v>
      </c>
      <c r="H91" s="9" t="s">
        <v>87</v>
      </c>
      <c r="I91" s="9" t="s">
        <v>103</v>
      </c>
      <c r="J91" s="9" t="s">
        <v>89</v>
      </c>
      <c r="K91" s="9"/>
      <c r="L91" s="9" t="b">
        <v>1</v>
      </c>
      <c r="M91" s="10" t="b">
        <v>0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 t="s">
        <v>343</v>
      </c>
      <c r="Z91" s="9" t="b">
        <v>1</v>
      </c>
      <c r="AA91" s="9" t="b">
        <v>1</v>
      </c>
      <c r="AB91" s="9"/>
      <c r="AC91" s="9"/>
      <c r="AD91" s="9"/>
      <c r="AE91" s="9">
        <v>0</v>
      </c>
      <c r="AF91" s="9">
        <v>1</v>
      </c>
      <c r="AG91" s="9"/>
    </row>
    <row r="92" spans="2:33" ht="15.5" x14ac:dyDescent="0.35">
      <c r="B92" s="72"/>
      <c r="C92" s="71" t="s">
        <v>604</v>
      </c>
      <c r="D92" s="73" t="s">
        <v>158</v>
      </c>
      <c r="E92" s="71" t="s">
        <v>159</v>
      </c>
      <c r="F92" s="9" t="s">
        <v>342</v>
      </c>
      <c r="G92" s="9" t="s">
        <v>86</v>
      </c>
      <c r="H92" s="9" t="s">
        <v>87</v>
      </c>
      <c r="I92" s="9" t="s">
        <v>96</v>
      </c>
      <c r="J92" s="9" t="s">
        <v>89</v>
      </c>
      <c r="K92" s="9"/>
      <c r="L92" s="9" t="b">
        <v>1</v>
      </c>
      <c r="M92" s="10" t="b">
        <v>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 t="s">
        <v>90</v>
      </c>
      <c r="Z92" s="9" t="b">
        <v>1</v>
      </c>
      <c r="AA92" s="9" t="b">
        <v>1</v>
      </c>
      <c r="AB92" s="9"/>
      <c r="AC92" s="9"/>
      <c r="AD92" s="9"/>
      <c r="AE92" s="9">
        <v>0</v>
      </c>
      <c r="AF92" s="9">
        <v>1</v>
      </c>
      <c r="AG92" s="9"/>
    </row>
    <row r="93" spans="2:33" ht="15.5" x14ac:dyDescent="0.35">
      <c r="B93" s="72"/>
      <c r="C93" s="71" t="s">
        <v>241</v>
      </c>
      <c r="D93" s="73" t="s">
        <v>242</v>
      </c>
      <c r="E93" s="71" t="s">
        <v>243</v>
      </c>
      <c r="F93" s="9" t="s">
        <v>94</v>
      </c>
      <c r="G93" s="9" t="s">
        <v>124</v>
      </c>
      <c r="H93" s="9" t="s">
        <v>87</v>
      </c>
      <c r="I93" s="9" t="s">
        <v>96</v>
      </c>
      <c r="J93" s="9" t="s">
        <v>89</v>
      </c>
      <c r="K93" s="9"/>
      <c r="L93" s="9" t="b">
        <v>1</v>
      </c>
      <c r="M93" s="10" t="b">
        <v>0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 t="s">
        <v>90</v>
      </c>
      <c r="Z93" s="9" t="b">
        <v>1</v>
      </c>
      <c r="AA93" s="9" t="b">
        <v>1</v>
      </c>
      <c r="AB93" s="9"/>
      <c r="AC93" s="9"/>
      <c r="AD93" s="9"/>
      <c r="AE93" s="9">
        <v>0</v>
      </c>
      <c r="AF93" s="9"/>
      <c r="AG93" s="9"/>
    </row>
    <row r="94" spans="2:33" ht="15.5" x14ac:dyDescent="0.35">
      <c r="B94" s="72"/>
      <c r="C94" s="71" t="s">
        <v>605</v>
      </c>
      <c r="D94" s="73" t="s">
        <v>246</v>
      </c>
      <c r="E94" s="71" t="s">
        <v>123</v>
      </c>
      <c r="F94" s="9" t="s">
        <v>94</v>
      </c>
      <c r="G94" s="9" t="s">
        <v>124</v>
      </c>
      <c r="H94" s="9" t="s">
        <v>87</v>
      </c>
      <c r="I94" s="9" t="s">
        <v>96</v>
      </c>
      <c r="J94" s="9" t="s">
        <v>89</v>
      </c>
      <c r="K94" s="9"/>
      <c r="L94" s="9" t="b">
        <v>1</v>
      </c>
      <c r="M94" s="10" t="b">
        <v>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 t="s">
        <v>90</v>
      </c>
      <c r="Z94" s="9" t="b">
        <v>1</v>
      </c>
      <c r="AA94" s="9" t="b">
        <v>1</v>
      </c>
      <c r="AB94" s="9"/>
      <c r="AC94" s="9"/>
      <c r="AD94" s="9"/>
      <c r="AE94" s="9">
        <v>0</v>
      </c>
      <c r="AF94" s="9"/>
      <c r="AG94" s="9"/>
    </row>
    <row r="95" spans="2:33" ht="15.5" x14ac:dyDescent="0.35">
      <c r="B95" s="72"/>
      <c r="C95" s="71" t="s">
        <v>606</v>
      </c>
      <c r="D95" s="73" t="s">
        <v>126</v>
      </c>
      <c r="E95" s="71" t="s">
        <v>127</v>
      </c>
      <c r="F95" s="9" t="s">
        <v>94</v>
      </c>
      <c r="G95" s="9" t="s">
        <v>124</v>
      </c>
      <c r="H95" s="9" t="s">
        <v>87</v>
      </c>
      <c r="I95" s="9" t="s">
        <v>96</v>
      </c>
      <c r="J95" s="9" t="s">
        <v>89</v>
      </c>
      <c r="K95" s="9"/>
      <c r="L95" s="9" t="b">
        <v>1</v>
      </c>
      <c r="M95" s="10" t="b">
        <v>0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 t="s">
        <v>90</v>
      </c>
      <c r="Z95" s="9" t="b">
        <v>1</v>
      </c>
      <c r="AA95" s="9" t="b">
        <v>1</v>
      </c>
      <c r="AB95" s="9"/>
      <c r="AC95" s="9"/>
      <c r="AD95" s="9"/>
      <c r="AE95" s="9">
        <v>0</v>
      </c>
      <c r="AF95" s="9"/>
      <c r="AG95" s="9"/>
    </row>
    <row r="96" spans="2:33" ht="15.5" x14ac:dyDescent="0.35">
      <c r="B96" s="72"/>
      <c r="C96" s="71" t="s">
        <v>607</v>
      </c>
      <c r="D96" s="73" t="s">
        <v>129</v>
      </c>
      <c r="E96" s="71" t="s">
        <v>130</v>
      </c>
      <c r="F96" s="9" t="s">
        <v>94</v>
      </c>
      <c r="G96" s="9" t="s">
        <v>124</v>
      </c>
      <c r="H96" s="9" t="s">
        <v>87</v>
      </c>
      <c r="I96" s="9" t="s">
        <v>96</v>
      </c>
      <c r="J96" s="9" t="s">
        <v>89</v>
      </c>
      <c r="K96" s="9"/>
      <c r="L96" s="9" t="b">
        <v>1</v>
      </c>
      <c r="M96" s="10" t="b">
        <v>0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 t="s">
        <v>90</v>
      </c>
      <c r="Z96" s="9" t="b">
        <v>1</v>
      </c>
      <c r="AA96" s="9" t="b">
        <v>1</v>
      </c>
      <c r="AB96" s="9"/>
      <c r="AC96" s="9"/>
      <c r="AD96" s="9"/>
      <c r="AE96" s="9">
        <v>0</v>
      </c>
      <c r="AF96" s="9"/>
      <c r="AG96" s="9"/>
    </row>
    <row r="97" spans="2:33" ht="15.5" x14ac:dyDescent="0.35">
      <c r="B97" s="72"/>
      <c r="C97" s="71" t="s">
        <v>302</v>
      </c>
      <c r="D97" s="73" t="s">
        <v>458</v>
      </c>
      <c r="E97" s="71" t="s">
        <v>459</v>
      </c>
      <c r="F97" s="9" t="s">
        <v>94</v>
      </c>
      <c r="G97" s="9" t="s">
        <v>124</v>
      </c>
      <c r="H97" s="9" t="s">
        <v>87</v>
      </c>
      <c r="I97" s="9" t="s">
        <v>96</v>
      </c>
      <c r="J97" s="9" t="s">
        <v>89</v>
      </c>
      <c r="K97" s="9"/>
      <c r="L97" s="9" t="b">
        <v>1</v>
      </c>
      <c r="M97" s="10" t="b">
        <v>0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 t="s">
        <v>90</v>
      </c>
      <c r="Z97" s="9" t="b">
        <v>1</v>
      </c>
      <c r="AA97" s="9" t="b">
        <v>1</v>
      </c>
      <c r="AB97" s="9"/>
      <c r="AC97" s="9"/>
      <c r="AD97" s="9"/>
      <c r="AE97" s="9">
        <v>0</v>
      </c>
      <c r="AF97" s="9"/>
      <c r="AG97" s="9"/>
    </row>
    <row r="98" spans="2:33" ht="15.5" x14ac:dyDescent="0.35">
      <c r="B98" s="72"/>
      <c r="C98" s="71" t="s">
        <v>236</v>
      </c>
      <c r="D98" s="73" t="s">
        <v>237</v>
      </c>
      <c r="E98" s="71" t="s">
        <v>238</v>
      </c>
      <c r="F98" s="9" t="s">
        <v>94</v>
      </c>
      <c r="G98" s="9" t="s">
        <v>124</v>
      </c>
      <c r="H98" s="9" t="s">
        <v>87</v>
      </c>
      <c r="I98" s="9" t="s">
        <v>96</v>
      </c>
      <c r="J98" s="9" t="s">
        <v>89</v>
      </c>
      <c r="K98" s="9"/>
      <c r="L98" s="9" t="b">
        <v>1</v>
      </c>
      <c r="M98" s="10" t="b">
        <v>0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 t="s">
        <v>90</v>
      </c>
      <c r="Z98" s="9" t="b">
        <v>1</v>
      </c>
      <c r="AA98" s="9" t="b">
        <v>1</v>
      </c>
      <c r="AB98" s="9"/>
      <c r="AC98" s="9"/>
      <c r="AD98" s="9"/>
      <c r="AE98" s="9">
        <v>0</v>
      </c>
      <c r="AF98" s="9"/>
      <c r="AG98" s="9"/>
    </row>
    <row r="99" spans="2:33" ht="15.5" x14ac:dyDescent="0.35">
      <c r="B99" s="72"/>
      <c r="C99" s="71" t="s">
        <v>608</v>
      </c>
      <c r="D99" s="73" t="s">
        <v>194</v>
      </c>
      <c r="E99" s="71" t="s">
        <v>195</v>
      </c>
      <c r="F99" s="9" t="s">
        <v>94</v>
      </c>
      <c r="G99" s="9" t="s">
        <v>193</v>
      </c>
      <c r="H99" s="9" t="s">
        <v>87</v>
      </c>
      <c r="I99" s="9" t="s">
        <v>96</v>
      </c>
      <c r="J99" s="9" t="s">
        <v>89</v>
      </c>
      <c r="K99" s="9"/>
      <c r="L99" s="9" t="b">
        <v>1</v>
      </c>
      <c r="M99" s="10" t="b">
        <v>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 t="s">
        <v>90</v>
      </c>
      <c r="Z99" s="9" t="b">
        <v>1</v>
      </c>
      <c r="AA99" s="9" t="b">
        <v>1</v>
      </c>
      <c r="AB99" s="9"/>
      <c r="AC99" s="9"/>
      <c r="AD99" s="9"/>
      <c r="AE99" s="9">
        <v>0</v>
      </c>
      <c r="AF99" s="9"/>
      <c r="AG99" s="9"/>
    </row>
    <row r="100" spans="2:33" ht="15.5" x14ac:dyDescent="0.35">
      <c r="B100" s="72"/>
      <c r="C100" s="71" t="s">
        <v>609</v>
      </c>
      <c r="D100" s="73" t="s">
        <v>239</v>
      </c>
      <c r="E100" s="71" t="s">
        <v>240</v>
      </c>
      <c r="F100" s="9" t="s">
        <v>94</v>
      </c>
      <c r="G100" s="9" t="s">
        <v>471</v>
      </c>
      <c r="H100" s="9" t="s">
        <v>87</v>
      </c>
      <c r="I100" s="9" t="s">
        <v>96</v>
      </c>
      <c r="J100" s="9" t="s">
        <v>89</v>
      </c>
      <c r="K100" s="9"/>
      <c r="L100" s="9" t="b">
        <v>1</v>
      </c>
      <c r="M100" s="10" t="b">
        <v>0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 t="s">
        <v>90</v>
      </c>
      <c r="Z100" s="9" t="b">
        <v>1</v>
      </c>
      <c r="AA100" s="9" t="b">
        <v>1</v>
      </c>
      <c r="AB100" s="9"/>
      <c r="AC100" s="9"/>
      <c r="AD100" s="9"/>
      <c r="AE100" s="9">
        <v>0</v>
      </c>
      <c r="AF100" s="9"/>
      <c r="AG100" s="9"/>
    </row>
    <row r="101" spans="2:33" ht="15.5" x14ac:dyDescent="0.35">
      <c r="B101" s="72"/>
      <c r="C101" s="71" t="s">
        <v>610</v>
      </c>
      <c r="D101" s="73" t="s">
        <v>247</v>
      </c>
      <c r="E101" s="71" t="s">
        <v>248</v>
      </c>
      <c r="F101" s="9" t="s">
        <v>94</v>
      </c>
      <c r="G101" s="9" t="s">
        <v>471</v>
      </c>
      <c r="H101" s="9" t="s">
        <v>87</v>
      </c>
      <c r="I101" s="9" t="s">
        <v>96</v>
      </c>
      <c r="J101" s="9" t="s">
        <v>89</v>
      </c>
      <c r="K101" s="9"/>
      <c r="L101" s="9" t="b">
        <v>1</v>
      </c>
      <c r="M101" s="10" t="b">
        <v>0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 t="s">
        <v>90</v>
      </c>
      <c r="Z101" s="9" t="b">
        <v>1</v>
      </c>
      <c r="AA101" s="9" t="b">
        <v>1</v>
      </c>
      <c r="AB101" s="9"/>
      <c r="AC101" s="9"/>
      <c r="AD101" s="9"/>
      <c r="AE101" s="9">
        <v>0</v>
      </c>
      <c r="AF101" s="9"/>
      <c r="AG101" s="9"/>
    </row>
    <row r="102" spans="2:33" ht="15.5" x14ac:dyDescent="0.35">
      <c r="B102" s="72"/>
      <c r="C102" s="71" t="s">
        <v>611</v>
      </c>
      <c r="D102" s="73" t="s">
        <v>244</v>
      </c>
      <c r="E102" s="71" t="s">
        <v>245</v>
      </c>
      <c r="F102" s="9" t="s">
        <v>94</v>
      </c>
      <c r="G102" s="9" t="s">
        <v>471</v>
      </c>
      <c r="H102" s="9" t="s">
        <v>87</v>
      </c>
      <c r="I102" s="9" t="s">
        <v>96</v>
      </c>
      <c r="J102" s="9" t="s">
        <v>89</v>
      </c>
      <c r="K102" s="9"/>
      <c r="L102" s="9" t="b">
        <v>1</v>
      </c>
      <c r="M102" s="10" t="b">
        <v>0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 t="s">
        <v>90</v>
      </c>
      <c r="Z102" s="9" t="b">
        <v>1</v>
      </c>
      <c r="AA102" s="9" t="b">
        <v>1</v>
      </c>
      <c r="AB102" s="9"/>
      <c r="AC102" s="9"/>
      <c r="AD102" s="9"/>
      <c r="AE102" s="9">
        <v>0</v>
      </c>
      <c r="AF102" s="9"/>
      <c r="AG102" s="9"/>
    </row>
    <row r="103" spans="2:33" ht="15.5" x14ac:dyDescent="0.35">
      <c r="B103" s="72"/>
      <c r="C103" s="71" t="s">
        <v>612</v>
      </c>
      <c r="D103" s="73" t="s">
        <v>234</v>
      </c>
      <c r="E103" s="71" t="s">
        <v>235</v>
      </c>
      <c r="F103" s="9" t="s">
        <v>94</v>
      </c>
      <c r="G103" s="9" t="s">
        <v>471</v>
      </c>
      <c r="H103" s="9" t="s">
        <v>87</v>
      </c>
      <c r="I103" s="9" t="s">
        <v>96</v>
      </c>
      <c r="J103" s="9" t="s">
        <v>89</v>
      </c>
      <c r="K103" s="9"/>
      <c r="L103" s="9" t="b">
        <v>1</v>
      </c>
      <c r="M103" s="10" t="b">
        <v>0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 t="s">
        <v>90</v>
      </c>
      <c r="Z103" s="9" t="b">
        <v>1</v>
      </c>
      <c r="AA103" s="9" t="b">
        <v>1</v>
      </c>
      <c r="AB103" s="9"/>
      <c r="AC103" s="9"/>
      <c r="AD103" s="9"/>
      <c r="AE103" s="9">
        <v>0</v>
      </c>
      <c r="AF103" s="9"/>
      <c r="AG103" s="9"/>
    </row>
    <row r="104" spans="2:33" ht="15.5" x14ac:dyDescent="0.35">
      <c r="B104" s="72"/>
      <c r="C104" s="71" t="s">
        <v>613</v>
      </c>
      <c r="D104" s="73" t="s">
        <v>162</v>
      </c>
      <c r="E104" s="71" t="s">
        <v>163</v>
      </c>
      <c r="F104" s="9" t="s">
        <v>342</v>
      </c>
      <c r="G104" s="9" t="s">
        <v>86</v>
      </c>
      <c r="H104" s="9" t="s">
        <v>87</v>
      </c>
      <c r="I104" s="9" t="s">
        <v>96</v>
      </c>
      <c r="J104" s="9" t="s">
        <v>89</v>
      </c>
      <c r="K104" s="9"/>
      <c r="L104" s="9" t="b">
        <v>1</v>
      </c>
      <c r="M104" s="10" t="b">
        <v>0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 t="s">
        <v>90</v>
      </c>
      <c r="Z104" s="9" t="b">
        <v>1</v>
      </c>
      <c r="AA104" s="9" t="b">
        <v>1</v>
      </c>
      <c r="AB104" s="9"/>
      <c r="AC104" s="9"/>
      <c r="AD104" s="9"/>
      <c r="AE104" s="9">
        <v>0</v>
      </c>
      <c r="AF104" s="9">
        <v>1</v>
      </c>
      <c r="AG104" s="9"/>
    </row>
    <row r="105" spans="2:33" ht="15.5" x14ac:dyDescent="0.35">
      <c r="B105" s="72"/>
      <c r="C105" s="71" t="s">
        <v>614</v>
      </c>
      <c r="D105" s="73" t="s">
        <v>175</v>
      </c>
      <c r="E105" s="71" t="s">
        <v>512</v>
      </c>
      <c r="F105" s="9" t="s">
        <v>342</v>
      </c>
      <c r="G105" s="9" t="s">
        <v>86</v>
      </c>
      <c r="H105" s="9" t="s">
        <v>87</v>
      </c>
      <c r="I105" s="9" t="s">
        <v>103</v>
      </c>
      <c r="J105" s="9" t="s">
        <v>89</v>
      </c>
      <c r="K105" s="9"/>
      <c r="L105" s="9" t="b">
        <v>1</v>
      </c>
      <c r="M105" s="10" t="b">
        <v>0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 t="s">
        <v>343</v>
      </c>
      <c r="Z105" s="9" t="b">
        <v>1</v>
      </c>
      <c r="AA105" s="9" t="b">
        <v>1</v>
      </c>
      <c r="AB105" s="9"/>
      <c r="AC105" s="9"/>
      <c r="AD105" s="9"/>
      <c r="AE105" s="9">
        <v>0</v>
      </c>
      <c r="AF105" s="9">
        <v>1</v>
      </c>
      <c r="AG105" s="9"/>
    </row>
    <row r="106" spans="2:33" ht="15.5" x14ac:dyDescent="0.35">
      <c r="B106" s="72"/>
      <c r="C106" s="71" t="s">
        <v>617</v>
      </c>
      <c r="D106" s="73" t="s">
        <v>204</v>
      </c>
      <c r="E106" s="71" t="s">
        <v>205</v>
      </c>
      <c r="F106" s="9" t="s">
        <v>94</v>
      </c>
      <c r="G106" s="9" t="s">
        <v>193</v>
      </c>
      <c r="H106" s="9" t="s">
        <v>87</v>
      </c>
      <c r="I106" s="9" t="s">
        <v>96</v>
      </c>
      <c r="J106" s="9" t="s">
        <v>89</v>
      </c>
      <c r="K106" s="9"/>
      <c r="L106" s="9" t="b">
        <v>1</v>
      </c>
      <c r="M106" s="10" t="b">
        <v>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 t="s">
        <v>90</v>
      </c>
      <c r="Z106" s="9" t="b">
        <v>1</v>
      </c>
      <c r="AA106" s="9" t="b">
        <v>1</v>
      </c>
      <c r="AB106" s="9"/>
      <c r="AC106" s="9"/>
      <c r="AD106" s="9"/>
      <c r="AE106" s="9">
        <v>0</v>
      </c>
      <c r="AF106" s="9"/>
      <c r="AG106" s="9"/>
    </row>
    <row r="107" spans="2:33" ht="15.5" x14ac:dyDescent="0.35">
      <c r="B107" s="72"/>
      <c r="C107" s="71" t="s">
        <v>618</v>
      </c>
      <c r="D107" s="73" t="s">
        <v>206</v>
      </c>
      <c r="E107" s="71" t="s">
        <v>207</v>
      </c>
      <c r="F107" s="9" t="s">
        <v>94</v>
      </c>
      <c r="G107" s="9" t="s">
        <v>498</v>
      </c>
      <c r="H107" s="9" t="s">
        <v>87</v>
      </c>
      <c r="I107" s="9" t="s">
        <v>96</v>
      </c>
      <c r="J107" s="9" t="s">
        <v>89</v>
      </c>
      <c r="K107" s="9"/>
      <c r="L107" s="9" t="b">
        <v>1</v>
      </c>
      <c r="M107" s="10" t="b">
        <v>0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 t="s">
        <v>90</v>
      </c>
      <c r="Z107" s="9" t="b">
        <v>1</v>
      </c>
      <c r="AA107" s="9" t="b">
        <v>1</v>
      </c>
      <c r="AB107" s="9"/>
      <c r="AC107" s="9"/>
      <c r="AD107" s="9"/>
      <c r="AE107" s="9">
        <v>0</v>
      </c>
      <c r="AF107" s="9"/>
      <c r="AG107" s="9"/>
    </row>
    <row r="108" spans="2:33" ht="15.5" x14ac:dyDescent="0.35">
      <c r="B108" s="72"/>
      <c r="C108" s="71" t="s">
        <v>303</v>
      </c>
      <c r="D108" s="73" t="s">
        <v>462</v>
      </c>
      <c r="E108" s="71" t="s">
        <v>303</v>
      </c>
      <c r="F108" s="9" t="s">
        <v>342</v>
      </c>
      <c r="G108" s="9" t="s">
        <v>86</v>
      </c>
      <c r="H108" s="9" t="s">
        <v>87</v>
      </c>
      <c r="I108" s="9" t="s">
        <v>103</v>
      </c>
      <c r="J108" s="9" t="s">
        <v>89</v>
      </c>
      <c r="K108" s="9"/>
      <c r="L108" s="9" t="b">
        <v>1</v>
      </c>
      <c r="M108" s="10" t="b">
        <v>0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 t="s">
        <v>343</v>
      </c>
      <c r="Z108" s="9" t="b">
        <v>1</v>
      </c>
      <c r="AA108" s="9" t="b">
        <v>1</v>
      </c>
      <c r="AB108" s="9"/>
      <c r="AC108" s="9"/>
      <c r="AD108" s="9"/>
      <c r="AE108" s="9">
        <v>0</v>
      </c>
      <c r="AF108" s="9">
        <v>1</v>
      </c>
      <c r="AG108" s="9"/>
    </row>
    <row r="109" spans="2:33" ht="15.5" x14ac:dyDescent="0.35">
      <c r="B109" s="72"/>
      <c r="C109" s="71" t="s">
        <v>304</v>
      </c>
      <c r="D109" s="73" t="s">
        <v>461</v>
      </c>
      <c r="E109" s="71" t="s">
        <v>619</v>
      </c>
      <c r="F109" s="9" t="s">
        <v>342</v>
      </c>
      <c r="G109" s="9" t="s">
        <v>86</v>
      </c>
      <c r="H109" s="9" t="s">
        <v>87</v>
      </c>
      <c r="I109" s="9" t="s">
        <v>103</v>
      </c>
      <c r="J109" s="9" t="s">
        <v>89</v>
      </c>
      <c r="K109" s="9"/>
      <c r="L109" s="9" t="b">
        <v>1</v>
      </c>
      <c r="M109" s="10" t="b">
        <v>0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 t="s">
        <v>343</v>
      </c>
      <c r="Z109" s="9" t="b">
        <v>1</v>
      </c>
      <c r="AA109" s="9" t="b">
        <v>1</v>
      </c>
      <c r="AB109" s="9"/>
      <c r="AC109" s="9"/>
      <c r="AD109" s="9"/>
      <c r="AE109" s="9">
        <v>0</v>
      </c>
      <c r="AF109" s="9">
        <v>1</v>
      </c>
      <c r="AG109" s="9"/>
    </row>
    <row r="110" spans="2:33" ht="15.5" x14ac:dyDescent="0.35">
      <c r="B110" s="72"/>
      <c r="C110" s="71" t="s">
        <v>305</v>
      </c>
      <c r="D110" s="73" t="s">
        <v>463</v>
      </c>
      <c r="E110" s="71" t="s">
        <v>305</v>
      </c>
      <c r="F110" s="9" t="s">
        <v>342</v>
      </c>
      <c r="G110" s="9" t="s">
        <v>86</v>
      </c>
      <c r="H110" s="9" t="s">
        <v>87</v>
      </c>
      <c r="I110" s="9" t="s">
        <v>103</v>
      </c>
      <c r="J110" s="9" t="s">
        <v>89</v>
      </c>
      <c r="K110" s="9"/>
      <c r="L110" s="9" t="b">
        <v>1</v>
      </c>
      <c r="M110" s="10" t="b">
        <v>0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 t="s">
        <v>343</v>
      </c>
      <c r="Z110" s="9" t="b">
        <v>1</v>
      </c>
      <c r="AA110" s="9" t="b">
        <v>1</v>
      </c>
      <c r="AB110" s="9"/>
      <c r="AC110" s="9"/>
      <c r="AD110" s="9"/>
      <c r="AE110" s="9">
        <v>0</v>
      </c>
      <c r="AF110" s="9">
        <v>1</v>
      </c>
      <c r="AG110" s="9"/>
    </row>
    <row r="111" spans="2:33" ht="15.5" x14ac:dyDescent="0.35">
      <c r="B111" s="72"/>
      <c r="C111" s="71" t="s">
        <v>306</v>
      </c>
      <c r="D111" s="73" t="s">
        <v>464</v>
      </c>
      <c r="E111" s="71" t="s">
        <v>306</v>
      </c>
      <c r="F111" s="9" t="s">
        <v>342</v>
      </c>
      <c r="G111" s="9" t="s">
        <v>86</v>
      </c>
      <c r="H111" s="9" t="s">
        <v>87</v>
      </c>
      <c r="I111" s="9" t="s">
        <v>103</v>
      </c>
      <c r="J111" s="9" t="s">
        <v>89</v>
      </c>
      <c r="K111" s="9"/>
      <c r="L111" s="9" t="b">
        <v>1</v>
      </c>
      <c r="M111" s="10" t="b">
        <v>0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 t="s">
        <v>343</v>
      </c>
      <c r="Z111" s="9" t="b">
        <v>1</v>
      </c>
      <c r="AA111" s="9" t="b">
        <v>1</v>
      </c>
      <c r="AB111" s="9"/>
      <c r="AC111" s="9"/>
      <c r="AD111" s="9"/>
      <c r="AE111" s="9">
        <v>0</v>
      </c>
      <c r="AF111" s="9">
        <v>1</v>
      </c>
      <c r="AG111" s="9"/>
    </row>
    <row r="112" spans="2:33" ht="15.5" x14ac:dyDescent="0.35">
      <c r="B112" s="72"/>
      <c r="C112" s="71" t="s">
        <v>307</v>
      </c>
      <c r="D112" s="73" t="s">
        <v>465</v>
      </c>
      <c r="E112" s="71" t="s">
        <v>307</v>
      </c>
      <c r="F112" s="9" t="s">
        <v>342</v>
      </c>
      <c r="G112" s="9" t="s">
        <v>86</v>
      </c>
      <c r="H112" s="9" t="s">
        <v>87</v>
      </c>
      <c r="I112" s="9" t="s">
        <v>103</v>
      </c>
      <c r="J112" s="9" t="s">
        <v>89</v>
      </c>
      <c r="K112" s="9"/>
      <c r="L112" s="9" t="b">
        <v>1</v>
      </c>
      <c r="M112" s="10" t="b">
        <v>0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 t="s">
        <v>343</v>
      </c>
      <c r="Z112" s="9" t="b">
        <v>1</v>
      </c>
      <c r="AA112" s="9" t="b">
        <v>1</v>
      </c>
      <c r="AB112" s="9"/>
      <c r="AC112" s="9"/>
      <c r="AD112" s="9"/>
      <c r="AE112" s="9">
        <v>0</v>
      </c>
      <c r="AF112" s="9">
        <v>1</v>
      </c>
      <c r="AG112" s="9"/>
    </row>
    <row r="113" spans="2:33" ht="15.5" x14ac:dyDescent="0.35">
      <c r="B113" s="72"/>
      <c r="C113" s="71" t="s">
        <v>308</v>
      </c>
      <c r="D113" s="73" t="s">
        <v>466</v>
      </c>
      <c r="E113" s="71" t="s">
        <v>308</v>
      </c>
      <c r="F113" s="9" t="s">
        <v>342</v>
      </c>
      <c r="G113" s="9" t="s">
        <v>86</v>
      </c>
      <c r="H113" s="9" t="s">
        <v>87</v>
      </c>
      <c r="I113" s="9" t="s">
        <v>103</v>
      </c>
      <c r="J113" s="9" t="s">
        <v>89</v>
      </c>
      <c r="K113" s="9"/>
      <c r="L113" s="9" t="b">
        <v>1</v>
      </c>
      <c r="M113" s="10" t="b">
        <v>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 t="s">
        <v>343</v>
      </c>
      <c r="Z113" s="9" t="b">
        <v>1</v>
      </c>
      <c r="AA113" s="9" t="b">
        <v>1</v>
      </c>
      <c r="AB113" s="9"/>
      <c r="AC113" s="9"/>
      <c r="AD113" s="9"/>
      <c r="AE113" s="9">
        <v>0</v>
      </c>
      <c r="AF113" s="9">
        <v>1</v>
      </c>
      <c r="AG113" s="9"/>
    </row>
    <row r="114" spans="2:33" ht="15.5" x14ac:dyDescent="0.35">
      <c r="B114" s="72"/>
      <c r="C114" s="71" t="s">
        <v>309</v>
      </c>
      <c r="D114" s="73" t="s">
        <v>468</v>
      </c>
      <c r="E114" s="71" t="s">
        <v>469</v>
      </c>
      <c r="F114" s="9" t="s">
        <v>342</v>
      </c>
      <c r="G114" s="9" t="s">
        <v>86</v>
      </c>
      <c r="H114" s="9" t="s">
        <v>87</v>
      </c>
      <c r="I114" s="9" t="s">
        <v>103</v>
      </c>
      <c r="J114" s="9" t="s">
        <v>89</v>
      </c>
      <c r="K114" s="9"/>
      <c r="L114" s="9" t="b">
        <v>1</v>
      </c>
      <c r="M114" s="10" t="b">
        <v>0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 t="s">
        <v>343</v>
      </c>
      <c r="Z114" s="9" t="b">
        <v>1</v>
      </c>
      <c r="AA114" s="9" t="b">
        <v>1</v>
      </c>
      <c r="AB114" s="9"/>
      <c r="AC114" s="9"/>
      <c r="AD114" s="9"/>
      <c r="AE114" s="9">
        <v>0</v>
      </c>
      <c r="AF114" s="9">
        <v>1</v>
      </c>
      <c r="AG114" s="9"/>
    </row>
    <row r="115" spans="2:33" ht="15.5" x14ac:dyDescent="0.35">
      <c r="B115" s="72"/>
      <c r="C115" s="71" t="s">
        <v>620</v>
      </c>
      <c r="D115" s="73" t="s">
        <v>209</v>
      </c>
      <c r="E115" s="71" t="s">
        <v>210</v>
      </c>
      <c r="F115" s="9" t="s">
        <v>94</v>
      </c>
      <c r="G115" s="9" t="s">
        <v>498</v>
      </c>
      <c r="H115" s="9" t="s">
        <v>87</v>
      </c>
      <c r="I115" s="9" t="s">
        <v>96</v>
      </c>
      <c r="J115" s="9" t="s">
        <v>89</v>
      </c>
      <c r="K115" s="9"/>
      <c r="L115" s="9" t="b">
        <v>1</v>
      </c>
      <c r="M115" s="10" t="b">
        <v>0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 t="s">
        <v>90</v>
      </c>
      <c r="Z115" s="9" t="b">
        <v>1</v>
      </c>
      <c r="AA115" s="9" t="b">
        <v>1</v>
      </c>
      <c r="AB115" s="9"/>
      <c r="AC115" s="9"/>
      <c r="AD115" s="9"/>
      <c r="AE115" s="9">
        <v>0</v>
      </c>
      <c r="AF115" s="9"/>
      <c r="AG115" s="9"/>
    </row>
    <row r="116" spans="2:33" ht="15.5" x14ac:dyDescent="0.35">
      <c r="B116" s="72"/>
      <c r="C116" s="71" t="s">
        <v>621</v>
      </c>
      <c r="D116" s="73" t="s">
        <v>83</v>
      </c>
      <c r="E116" s="71" t="s">
        <v>84</v>
      </c>
      <c r="F116" s="9" t="s">
        <v>342</v>
      </c>
      <c r="G116" s="9" t="s">
        <v>86</v>
      </c>
      <c r="H116" s="9" t="s">
        <v>87</v>
      </c>
      <c r="I116" s="9" t="s">
        <v>103</v>
      </c>
      <c r="J116" s="9" t="s">
        <v>89</v>
      </c>
      <c r="K116" s="9"/>
      <c r="L116" s="9" t="b">
        <v>1</v>
      </c>
      <c r="M116" s="10" t="b">
        <v>0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 t="s">
        <v>343</v>
      </c>
      <c r="Z116" s="9" t="b">
        <v>1</v>
      </c>
      <c r="AA116" s="9" t="b">
        <v>1</v>
      </c>
      <c r="AB116" s="9"/>
      <c r="AC116" s="9"/>
      <c r="AD116" s="9"/>
      <c r="AE116" s="9">
        <v>0</v>
      </c>
      <c r="AF116" s="9">
        <v>1</v>
      </c>
      <c r="AG116" s="9"/>
    </row>
    <row r="117" spans="2:33" ht="15.5" x14ac:dyDescent="0.35">
      <c r="B117" s="72"/>
      <c r="C117" s="71" t="s">
        <v>314</v>
      </c>
      <c r="D117" s="73" t="s">
        <v>553</v>
      </c>
      <c r="E117" s="71" t="s">
        <v>615</v>
      </c>
      <c r="F117" s="9" t="s">
        <v>342</v>
      </c>
      <c r="G117" s="9" t="s">
        <v>86</v>
      </c>
      <c r="H117" s="9" t="s">
        <v>87</v>
      </c>
      <c r="I117" s="9" t="s">
        <v>96</v>
      </c>
      <c r="J117" s="9" t="s">
        <v>89</v>
      </c>
      <c r="K117" s="9"/>
      <c r="L117" s="9" t="b">
        <v>1</v>
      </c>
      <c r="M117" s="10" t="b">
        <v>0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 t="s">
        <v>90</v>
      </c>
      <c r="Z117" s="9" t="b">
        <v>1</v>
      </c>
      <c r="AA117" s="9" t="b">
        <v>1</v>
      </c>
      <c r="AB117" s="9"/>
      <c r="AC117" s="9"/>
      <c r="AD117" s="9"/>
      <c r="AE117" s="9">
        <v>0</v>
      </c>
      <c r="AF117" s="9">
        <v>1</v>
      </c>
      <c r="AG117" s="9"/>
    </row>
    <row r="118" spans="2:33" ht="15.5" x14ac:dyDescent="0.35">
      <c r="B118" s="72"/>
      <c r="C118" s="71" t="s">
        <v>312</v>
      </c>
      <c r="D118" s="73" t="s">
        <v>516</v>
      </c>
      <c r="E118" s="71" t="s">
        <v>312</v>
      </c>
      <c r="F118" s="9" t="s">
        <v>151</v>
      </c>
      <c r="G118" s="9" t="s">
        <v>500</v>
      </c>
      <c r="H118" s="9" t="s">
        <v>87</v>
      </c>
      <c r="I118" s="9" t="s">
        <v>96</v>
      </c>
      <c r="J118" s="9" t="s">
        <v>89</v>
      </c>
      <c r="K118" s="9"/>
      <c r="L118" s="9" t="b">
        <v>1</v>
      </c>
      <c r="M118" s="10" t="b">
        <v>0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 t="s">
        <v>90</v>
      </c>
      <c r="Z118" s="9" t="b">
        <v>1</v>
      </c>
      <c r="AA118" s="9" t="b">
        <v>1</v>
      </c>
      <c r="AB118" s="9"/>
      <c r="AC118" s="9"/>
      <c r="AD118" s="9"/>
      <c r="AE118" s="9">
        <v>0</v>
      </c>
      <c r="AF118" s="9"/>
      <c r="AG118" s="9"/>
    </row>
    <row r="119" spans="2:33" ht="15.5" x14ac:dyDescent="0.35">
      <c r="B119" s="72"/>
      <c r="C119" s="71" t="s">
        <v>313</v>
      </c>
      <c r="D119" s="73" t="s">
        <v>517</v>
      </c>
      <c r="E119" s="71" t="s">
        <v>313</v>
      </c>
      <c r="F119" s="9" t="s">
        <v>151</v>
      </c>
      <c r="G119" s="9" t="s">
        <v>500</v>
      </c>
      <c r="H119" s="9" t="s">
        <v>87</v>
      </c>
      <c r="I119" s="9" t="s">
        <v>96</v>
      </c>
      <c r="J119" s="9" t="s">
        <v>89</v>
      </c>
      <c r="K119" s="9"/>
      <c r="L119" s="9" t="b">
        <v>1</v>
      </c>
      <c r="M119" s="10" t="b">
        <v>0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 t="s">
        <v>90</v>
      </c>
      <c r="Z119" s="9" t="b">
        <v>1</v>
      </c>
      <c r="AA119" s="9" t="b">
        <v>1</v>
      </c>
      <c r="AB119" s="9"/>
      <c r="AC119" s="9"/>
      <c r="AD119" s="9"/>
      <c r="AE119" s="9">
        <v>0</v>
      </c>
      <c r="AF119" s="9"/>
      <c r="AG119" s="9"/>
    </row>
    <row r="120" spans="2:33" ht="15.5" x14ac:dyDescent="0.35">
      <c r="B120" s="72"/>
      <c r="C120" s="71" t="s">
        <v>622</v>
      </c>
      <c r="D120" s="73" t="s">
        <v>118</v>
      </c>
      <c r="E120" s="71" t="s">
        <v>119</v>
      </c>
      <c r="F120" s="9" t="s">
        <v>94</v>
      </c>
      <c r="G120" s="9" t="s">
        <v>120</v>
      </c>
      <c r="H120" s="9" t="s">
        <v>87</v>
      </c>
      <c r="I120" s="9" t="s">
        <v>96</v>
      </c>
      <c r="J120" s="9" t="s">
        <v>89</v>
      </c>
      <c r="K120" s="9"/>
      <c r="L120" s="9" t="b">
        <v>1</v>
      </c>
      <c r="M120" s="10" t="b">
        <v>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 t="s">
        <v>90</v>
      </c>
      <c r="Z120" s="9" t="b">
        <v>1</v>
      </c>
      <c r="AA120" s="9" t="b">
        <v>1</v>
      </c>
      <c r="AB120" s="9"/>
      <c r="AC120" s="9"/>
      <c r="AD120" s="9"/>
      <c r="AE120" s="9">
        <v>0</v>
      </c>
      <c r="AF120" s="9"/>
      <c r="AG120" s="9"/>
    </row>
    <row r="121" spans="2:33" s="120" customFormat="1" ht="15.5" x14ac:dyDescent="0.35">
      <c r="B121" s="115"/>
      <c r="C121" s="116" t="s">
        <v>670</v>
      </c>
      <c r="D121" s="121" t="s">
        <v>671</v>
      </c>
      <c r="E121" s="116" t="s">
        <v>670</v>
      </c>
      <c r="F121" s="118" t="s">
        <v>94</v>
      </c>
      <c r="G121" s="118" t="s">
        <v>120</v>
      </c>
      <c r="H121" s="118" t="s">
        <v>87</v>
      </c>
      <c r="I121" s="118" t="s">
        <v>96</v>
      </c>
      <c r="J121" s="118" t="s">
        <v>89</v>
      </c>
      <c r="K121" s="118"/>
      <c r="L121" s="118" t="b">
        <v>1</v>
      </c>
      <c r="M121" s="119" t="b">
        <v>0</v>
      </c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 t="s">
        <v>90</v>
      </c>
      <c r="Z121" s="118" t="b">
        <v>1</v>
      </c>
      <c r="AA121" s="118" t="b">
        <v>1</v>
      </c>
      <c r="AB121" s="118"/>
      <c r="AC121" s="118"/>
      <c r="AD121" s="118"/>
      <c r="AE121" s="118">
        <v>0</v>
      </c>
      <c r="AF121" s="118"/>
      <c r="AG121" s="118"/>
    </row>
    <row r="122" spans="2:33" ht="15.5" x14ac:dyDescent="0.35">
      <c r="B122" s="72"/>
      <c r="C122" s="71" t="s">
        <v>219</v>
      </c>
      <c r="D122" s="73"/>
      <c r="E122" s="71" t="s">
        <v>219</v>
      </c>
      <c r="F122" s="9" t="s">
        <v>94</v>
      </c>
      <c r="G122" s="9" t="s">
        <v>216</v>
      </c>
      <c r="H122" s="9" t="s">
        <v>87</v>
      </c>
      <c r="I122" s="9" t="s">
        <v>96</v>
      </c>
      <c r="J122" s="9" t="s">
        <v>89</v>
      </c>
      <c r="K122" s="9"/>
      <c r="L122" s="9" t="b">
        <v>1</v>
      </c>
      <c r="M122" s="10" t="b">
        <v>0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 t="s">
        <v>90</v>
      </c>
      <c r="Z122" s="9" t="b">
        <v>1</v>
      </c>
      <c r="AA122" s="9" t="b">
        <v>1</v>
      </c>
      <c r="AB122" s="9"/>
      <c r="AC122" s="9"/>
      <c r="AD122" s="9"/>
      <c r="AE122" s="9">
        <v>0</v>
      </c>
      <c r="AF122" s="9"/>
      <c r="AG122" s="9"/>
    </row>
    <row r="123" spans="2:33" ht="15.5" x14ac:dyDescent="0.35">
      <c r="B123" s="72"/>
      <c r="C123" s="71" t="s">
        <v>623</v>
      </c>
      <c r="D123" s="73" t="s">
        <v>200</v>
      </c>
      <c r="E123" s="71" t="s">
        <v>201</v>
      </c>
      <c r="F123" s="9" t="s">
        <v>94</v>
      </c>
      <c r="G123" s="9" t="s">
        <v>193</v>
      </c>
      <c r="H123" s="9" t="s">
        <v>87</v>
      </c>
      <c r="I123" s="9" t="s">
        <v>96</v>
      </c>
      <c r="J123" s="9" t="s">
        <v>89</v>
      </c>
      <c r="K123" s="9"/>
      <c r="L123" s="9" t="b">
        <v>1</v>
      </c>
      <c r="M123" s="10" t="b">
        <v>0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 t="s">
        <v>90</v>
      </c>
      <c r="Z123" s="9" t="b">
        <v>1</v>
      </c>
      <c r="AA123" s="9" t="b">
        <v>1</v>
      </c>
      <c r="AB123" s="9"/>
      <c r="AC123" s="9"/>
      <c r="AD123" s="9"/>
      <c r="AE123" s="9">
        <v>0</v>
      </c>
      <c r="AF123" s="9"/>
      <c r="AG123" s="9"/>
    </row>
    <row r="124" spans="2:33" ht="15.5" x14ac:dyDescent="0.35">
      <c r="B124" s="72"/>
      <c r="C124" s="71" t="s">
        <v>624</v>
      </c>
      <c r="D124" s="73" t="s">
        <v>173</v>
      </c>
      <c r="E124" s="71" t="s">
        <v>174</v>
      </c>
      <c r="F124" s="9" t="s">
        <v>342</v>
      </c>
      <c r="G124" s="9" t="s">
        <v>86</v>
      </c>
      <c r="H124" s="9" t="s">
        <v>87</v>
      </c>
      <c r="I124" s="9" t="s">
        <v>96</v>
      </c>
      <c r="J124" s="9" t="s">
        <v>89</v>
      </c>
      <c r="K124" s="9"/>
      <c r="L124" s="9" t="b">
        <v>1</v>
      </c>
      <c r="M124" s="10" t="b">
        <v>0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 t="s">
        <v>90</v>
      </c>
      <c r="Z124" s="9" t="b">
        <v>1</v>
      </c>
      <c r="AA124" s="9" t="b">
        <v>1</v>
      </c>
      <c r="AB124" s="9"/>
      <c r="AC124" s="9"/>
      <c r="AD124" s="9"/>
      <c r="AE124" s="9">
        <v>0</v>
      </c>
      <c r="AF124" s="9">
        <v>1</v>
      </c>
      <c r="AG124" s="9"/>
    </row>
    <row r="125" spans="2:33" ht="15.5" x14ac:dyDescent="0.35">
      <c r="B125" s="72"/>
      <c r="C125" s="71" t="s">
        <v>319</v>
      </c>
      <c r="D125" s="73" t="s">
        <v>527</v>
      </c>
      <c r="E125" s="71" t="s">
        <v>437</v>
      </c>
      <c r="F125" s="9" t="s">
        <v>342</v>
      </c>
      <c r="G125" s="9" t="s">
        <v>86</v>
      </c>
      <c r="H125" s="9" t="s">
        <v>87</v>
      </c>
      <c r="I125" s="9" t="s">
        <v>96</v>
      </c>
      <c r="J125" s="9" t="s">
        <v>89</v>
      </c>
      <c r="K125" s="9"/>
      <c r="L125" s="9" t="b">
        <v>1</v>
      </c>
      <c r="M125" s="10" t="b">
        <v>0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 t="s">
        <v>90</v>
      </c>
      <c r="Z125" s="9" t="b">
        <v>1</v>
      </c>
      <c r="AA125" s="9" t="b">
        <v>1</v>
      </c>
      <c r="AB125" s="9"/>
      <c r="AC125" s="9"/>
      <c r="AD125" s="9"/>
      <c r="AE125" s="9">
        <v>0</v>
      </c>
      <c r="AF125" s="9">
        <v>1</v>
      </c>
      <c r="AG125" s="9"/>
    </row>
    <row r="126" spans="2:33" ht="15.5" x14ac:dyDescent="0.35">
      <c r="B126" s="72"/>
      <c r="C126" s="71" t="s">
        <v>322</v>
      </c>
      <c r="D126" s="73" t="s">
        <v>527</v>
      </c>
      <c r="E126" s="71" t="s">
        <v>434</v>
      </c>
      <c r="F126" s="9" t="s">
        <v>342</v>
      </c>
      <c r="G126" s="9" t="s">
        <v>86</v>
      </c>
      <c r="H126" s="9" t="s">
        <v>87</v>
      </c>
      <c r="I126" s="9" t="s">
        <v>96</v>
      </c>
      <c r="J126" s="9" t="s">
        <v>89</v>
      </c>
      <c r="K126" s="9"/>
      <c r="L126" s="9" t="b">
        <v>1</v>
      </c>
      <c r="M126" s="10" t="b">
        <v>0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 t="s">
        <v>90</v>
      </c>
      <c r="Z126" s="9" t="b">
        <v>1</v>
      </c>
      <c r="AA126" s="9" t="b">
        <v>1</v>
      </c>
      <c r="AB126" s="9"/>
      <c r="AC126" s="9"/>
      <c r="AD126" s="9"/>
      <c r="AE126" s="9">
        <v>0</v>
      </c>
      <c r="AF126" s="9">
        <v>1</v>
      </c>
      <c r="AG126" s="9"/>
    </row>
    <row r="127" spans="2:33" ht="15.5" x14ac:dyDescent="0.35">
      <c r="B127" s="72"/>
      <c r="C127" s="71" t="s">
        <v>320</v>
      </c>
      <c r="D127" s="73" t="s">
        <v>529</v>
      </c>
      <c r="E127" s="71" t="s">
        <v>438</v>
      </c>
      <c r="F127" s="9" t="s">
        <v>342</v>
      </c>
      <c r="G127" s="9" t="s">
        <v>86</v>
      </c>
      <c r="H127" s="9" t="s">
        <v>87</v>
      </c>
      <c r="I127" s="9" t="s">
        <v>96</v>
      </c>
      <c r="J127" s="9" t="s">
        <v>89</v>
      </c>
      <c r="K127" s="9"/>
      <c r="L127" s="9" t="b">
        <v>1</v>
      </c>
      <c r="M127" s="10" t="b">
        <v>0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 t="s">
        <v>90</v>
      </c>
      <c r="Z127" s="9" t="b">
        <v>1</v>
      </c>
      <c r="AA127" s="9" t="b">
        <v>1</v>
      </c>
      <c r="AB127" s="9"/>
      <c r="AC127" s="9"/>
      <c r="AD127" s="9"/>
      <c r="AE127" s="9">
        <v>0</v>
      </c>
      <c r="AF127" s="9">
        <v>1</v>
      </c>
      <c r="AG127" s="9"/>
    </row>
    <row r="128" spans="2:33" ht="15.5" x14ac:dyDescent="0.35">
      <c r="B128" s="72"/>
      <c r="C128" s="71" t="s">
        <v>323</v>
      </c>
      <c r="D128" s="73" t="s">
        <v>529</v>
      </c>
      <c r="E128" s="71" t="s">
        <v>435</v>
      </c>
      <c r="F128" s="9" t="s">
        <v>342</v>
      </c>
      <c r="G128" s="9" t="s">
        <v>86</v>
      </c>
      <c r="H128" s="9" t="s">
        <v>87</v>
      </c>
      <c r="I128" s="9" t="s">
        <v>96</v>
      </c>
      <c r="J128" s="9" t="s">
        <v>89</v>
      </c>
      <c r="K128" s="9"/>
      <c r="L128" s="9" t="b">
        <v>1</v>
      </c>
      <c r="M128" s="10" t="b">
        <v>0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 t="s">
        <v>90</v>
      </c>
      <c r="Z128" s="9" t="b">
        <v>1</v>
      </c>
      <c r="AA128" s="9" t="b">
        <v>1</v>
      </c>
      <c r="AB128" s="9"/>
      <c r="AC128" s="9"/>
      <c r="AD128" s="9"/>
      <c r="AE128" s="9">
        <v>0</v>
      </c>
      <c r="AF128" s="9">
        <v>1</v>
      </c>
      <c r="AG128" s="9"/>
    </row>
    <row r="129" spans="2:33" ht="15.5" x14ac:dyDescent="0.35">
      <c r="B129" s="72"/>
      <c r="C129" s="71" t="s">
        <v>321</v>
      </c>
      <c r="D129" s="73" t="s">
        <v>528</v>
      </c>
      <c r="E129" s="71" t="s">
        <v>439</v>
      </c>
      <c r="F129" s="9" t="s">
        <v>342</v>
      </c>
      <c r="G129" s="9" t="s">
        <v>86</v>
      </c>
      <c r="H129" s="9" t="s">
        <v>87</v>
      </c>
      <c r="I129" s="9" t="s">
        <v>96</v>
      </c>
      <c r="J129" s="9" t="s">
        <v>89</v>
      </c>
      <c r="K129" s="9"/>
      <c r="L129" s="9" t="b">
        <v>1</v>
      </c>
      <c r="M129" s="10" t="b">
        <v>0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 t="s">
        <v>90</v>
      </c>
      <c r="Z129" s="9" t="b">
        <v>1</v>
      </c>
      <c r="AA129" s="9" t="b">
        <v>1</v>
      </c>
      <c r="AB129" s="9"/>
      <c r="AC129" s="9"/>
      <c r="AD129" s="9"/>
      <c r="AE129" s="9">
        <v>0</v>
      </c>
      <c r="AF129" s="9">
        <v>1</v>
      </c>
      <c r="AG129" s="9"/>
    </row>
    <row r="130" spans="2:33" ht="15.5" x14ac:dyDescent="0.35">
      <c r="B130" s="72"/>
      <c r="C130" s="71" t="s">
        <v>625</v>
      </c>
      <c r="D130" s="73" t="s">
        <v>191</v>
      </c>
      <c r="E130" s="71" t="s">
        <v>192</v>
      </c>
      <c r="F130" s="9" t="s">
        <v>94</v>
      </c>
      <c r="G130" s="9" t="s">
        <v>193</v>
      </c>
      <c r="H130" s="9" t="s">
        <v>87</v>
      </c>
      <c r="I130" s="9" t="s">
        <v>96</v>
      </c>
      <c r="J130" s="9" t="s">
        <v>89</v>
      </c>
      <c r="K130" s="9"/>
      <c r="L130" s="9" t="b">
        <v>1</v>
      </c>
      <c r="M130" s="10" t="b">
        <v>0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 t="s">
        <v>90</v>
      </c>
      <c r="Z130" s="9" t="b">
        <v>1</v>
      </c>
      <c r="AA130" s="9" t="b">
        <v>1</v>
      </c>
      <c r="AB130" s="9"/>
      <c r="AC130" s="9"/>
      <c r="AD130" s="9"/>
      <c r="AE130" s="9">
        <v>0</v>
      </c>
      <c r="AF130" s="9"/>
      <c r="AG130" s="9"/>
    </row>
    <row r="131" spans="2:33" ht="15.5" x14ac:dyDescent="0.35">
      <c r="B131" s="72"/>
      <c r="C131" s="71" t="s">
        <v>626</v>
      </c>
      <c r="D131" s="73" t="s">
        <v>222</v>
      </c>
      <c r="E131" s="71" t="s">
        <v>223</v>
      </c>
      <c r="F131" s="9" t="s">
        <v>94</v>
      </c>
      <c r="G131" s="9" t="s">
        <v>471</v>
      </c>
      <c r="H131" s="9" t="s">
        <v>87</v>
      </c>
      <c r="I131" s="9" t="s">
        <v>96</v>
      </c>
      <c r="J131" s="9" t="s">
        <v>89</v>
      </c>
      <c r="K131" s="9"/>
      <c r="L131" s="9" t="b">
        <v>1</v>
      </c>
      <c r="M131" s="10" t="b">
        <v>0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 t="s">
        <v>90</v>
      </c>
      <c r="Z131" s="9" t="b">
        <v>1</v>
      </c>
      <c r="AA131" s="9" t="b">
        <v>1</v>
      </c>
      <c r="AB131" s="9"/>
      <c r="AC131" s="9"/>
      <c r="AD131" s="9"/>
      <c r="AE131" s="9">
        <v>0</v>
      </c>
      <c r="AF131" s="9"/>
      <c r="AG131" s="9"/>
    </row>
    <row r="132" spans="2:33" ht="15.5" x14ac:dyDescent="0.35">
      <c r="B132" s="72"/>
      <c r="C132" s="71" t="s">
        <v>627</v>
      </c>
      <c r="D132" s="73" t="s">
        <v>229</v>
      </c>
      <c r="E132" s="71" t="s">
        <v>230</v>
      </c>
      <c r="F132" s="9" t="s">
        <v>94</v>
      </c>
      <c r="G132" s="9" t="s">
        <v>471</v>
      </c>
      <c r="H132" s="9" t="s">
        <v>87</v>
      </c>
      <c r="I132" s="9" t="s">
        <v>96</v>
      </c>
      <c r="J132" s="9" t="s">
        <v>89</v>
      </c>
      <c r="K132" s="9"/>
      <c r="L132" s="9" t="b">
        <v>1</v>
      </c>
      <c r="M132" s="10" t="b">
        <v>0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 t="s">
        <v>90</v>
      </c>
      <c r="Z132" s="9" t="b">
        <v>1</v>
      </c>
      <c r="AA132" s="9" t="b">
        <v>1</v>
      </c>
      <c r="AB132" s="9"/>
      <c r="AC132" s="9"/>
      <c r="AD132" s="9"/>
      <c r="AE132" s="9">
        <v>0</v>
      </c>
      <c r="AF132" s="9"/>
      <c r="AG132" s="9"/>
    </row>
    <row r="133" spans="2:33" ht="15.5" x14ac:dyDescent="0.35">
      <c r="B133" s="72"/>
      <c r="C133" s="71" t="s">
        <v>628</v>
      </c>
      <c r="D133" s="73" t="s">
        <v>224</v>
      </c>
      <c r="E133" s="71" t="s">
        <v>225</v>
      </c>
      <c r="F133" s="9" t="s">
        <v>94</v>
      </c>
      <c r="G133" s="9" t="s">
        <v>471</v>
      </c>
      <c r="H133" s="9" t="s">
        <v>87</v>
      </c>
      <c r="I133" s="9" t="s">
        <v>96</v>
      </c>
      <c r="J133" s="9" t="s">
        <v>89</v>
      </c>
      <c r="K133" s="9"/>
      <c r="L133" s="9" t="b">
        <v>1</v>
      </c>
      <c r="M133" s="10" t="b">
        <v>0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 t="s">
        <v>90</v>
      </c>
      <c r="Z133" s="9" t="b">
        <v>1</v>
      </c>
      <c r="AA133" s="9" t="b">
        <v>1</v>
      </c>
      <c r="AB133" s="9"/>
      <c r="AC133" s="9"/>
      <c r="AD133" s="9"/>
      <c r="AE133" s="9">
        <v>0</v>
      </c>
      <c r="AF133" s="9"/>
      <c r="AG133" s="9"/>
    </row>
    <row r="134" spans="2:33" ht="15.5" x14ac:dyDescent="0.35">
      <c r="B134" s="72"/>
      <c r="C134" s="71" t="s">
        <v>324</v>
      </c>
      <c r="D134" s="73" t="s">
        <v>530</v>
      </c>
      <c r="E134" s="71" t="s">
        <v>324</v>
      </c>
      <c r="F134" s="9" t="s">
        <v>151</v>
      </c>
      <c r="G134" s="9" t="s">
        <v>471</v>
      </c>
      <c r="H134" s="9"/>
      <c r="I134" s="9" t="s">
        <v>96</v>
      </c>
      <c r="J134" s="9" t="s">
        <v>89</v>
      </c>
      <c r="K134" s="9"/>
      <c r="L134" s="9" t="b">
        <v>1</v>
      </c>
      <c r="M134" s="10" t="b">
        <v>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 t="s">
        <v>90</v>
      </c>
      <c r="Z134" s="9" t="b">
        <v>1</v>
      </c>
      <c r="AA134" s="9" t="b">
        <v>1</v>
      </c>
      <c r="AB134" s="9"/>
      <c r="AC134" s="9"/>
      <c r="AD134" s="9"/>
      <c r="AE134" s="9">
        <v>0</v>
      </c>
      <c r="AF134" s="9"/>
      <c r="AG134" s="9"/>
    </row>
    <row r="135" spans="2:33" ht="15.5" x14ac:dyDescent="0.35">
      <c r="B135" s="72"/>
      <c r="C135" s="71" t="s">
        <v>629</v>
      </c>
      <c r="D135" s="73" t="s">
        <v>182</v>
      </c>
      <c r="E135" s="71" t="s">
        <v>326</v>
      </c>
      <c r="F135" s="9" t="s">
        <v>342</v>
      </c>
      <c r="G135" s="9" t="s">
        <v>86</v>
      </c>
      <c r="H135" s="9" t="s">
        <v>87</v>
      </c>
      <c r="I135" s="9" t="s">
        <v>96</v>
      </c>
      <c r="J135" s="9" t="s">
        <v>89</v>
      </c>
      <c r="K135" s="9"/>
      <c r="L135" s="9" t="b">
        <v>1</v>
      </c>
      <c r="M135" s="10" t="b">
        <v>0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 t="s">
        <v>90</v>
      </c>
      <c r="Z135" s="9" t="b">
        <v>1</v>
      </c>
      <c r="AA135" s="9" t="b">
        <v>1</v>
      </c>
      <c r="AB135" s="9"/>
      <c r="AC135" s="9"/>
      <c r="AD135" s="9"/>
      <c r="AE135" s="9">
        <v>0</v>
      </c>
      <c r="AF135" s="9">
        <v>1</v>
      </c>
      <c r="AG135" s="9"/>
    </row>
    <row r="136" spans="2:33" ht="15.5" x14ac:dyDescent="0.35">
      <c r="B136" s="72"/>
      <c r="C136" s="71" t="s">
        <v>630</v>
      </c>
      <c r="D136" s="73" t="s">
        <v>522</v>
      </c>
      <c r="E136" s="71" t="s">
        <v>457</v>
      </c>
      <c r="F136" s="9" t="s">
        <v>342</v>
      </c>
      <c r="G136" s="9" t="s">
        <v>86</v>
      </c>
      <c r="H136" s="9" t="s">
        <v>87</v>
      </c>
      <c r="I136" s="9" t="s">
        <v>96</v>
      </c>
      <c r="J136" s="9" t="s">
        <v>89</v>
      </c>
      <c r="K136" s="9"/>
      <c r="L136" s="9" t="b">
        <v>1</v>
      </c>
      <c r="M136" s="10" t="b">
        <v>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 t="s">
        <v>90</v>
      </c>
      <c r="Z136" s="9" t="b">
        <v>1</v>
      </c>
      <c r="AA136" s="9" t="b">
        <v>1</v>
      </c>
      <c r="AB136" s="9"/>
      <c r="AC136" s="9"/>
      <c r="AD136" s="9"/>
      <c r="AE136" s="9">
        <v>0</v>
      </c>
      <c r="AF136" s="9">
        <v>1</v>
      </c>
      <c r="AG136" s="9"/>
    </row>
    <row r="137" spans="2:33" ht="15.5" x14ac:dyDescent="0.35">
      <c r="B137" s="72"/>
      <c r="C137" s="71" t="s">
        <v>631</v>
      </c>
      <c r="D137" s="73" t="s">
        <v>521</v>
      </c>
      <c r="E137" s="71" t="s">
        <v>456</v>
      </c>
      <c r="F137" s="9" t="s">
        <v>342</v>
      </c>
      <c r="G137" s="9" t="s">
        <v>86</v>
      </c>
      <c r="H137" s="9" t="s">
        <v>87</v>
      </c>
      <c r="I137" s="9" t="s">
        <v>96</v>
      </c>
      <c r="J137" s="9" t="s">
        <v>89</v>
      </c>
      <c r="K137" s="9"/>
      <c r="L137" s="9" t="b">
        <v>1</v>
      </c>
      <c r="M137" s="10" t="b">
        <v>0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 t="s">
        <v>90</v>
      </c>
      <c r="Z137" s="9" t="b">
        <v>1</v>
      </c>
      <c r="AA137" s="9" t="b">
        <v>1</v>
      </c>
      <c r="AB137" s="9"/>
      <c r="AC137" s="9"/>
      <c r="AD137" s="9"/>
      <c r="AE137" s="9">
        <v>0</v>
      </c>
      <c r="AF137" s="9">
        <v>1</v>
      </c>
      <c r="AG137" s="9"/>
    </row>
    <row r="138" spans="2:33" ht="15.5" x14ac:dyDescent="0.35">
      <c r="B138" s="72"/>
      <c r="C138" s="71" t="s">
        <v>310</v>
      </c>
      <c r="D138" s="73" t="s">
        <v>514</v>
      </c>
      <c r="E138" s="71" t="s">
        <v>467</v>
      </c>
      <c r="F138" s="9" t="s">
        <v>342</v>
      </c>
      <c r="G138" s="9" t="s">
        <v>86</v>
      </c>
      <c r="H138" s="9" t="s">
        <v>87</v>
      </c>
      <c r="I138" s="9" t="s">
        <v>96</v>
      </c>
      <c r="J138" s="9" t="s">
        <v>89</v>
      </c>
      <c r="K138" s="9"/>
      <c r="L138" s="9" t="b">
        <v>1</v>
      </c>
      <c r="M138" s="10" t="b">
        <v>0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 t="s">
        <v>90</v>
      </c>
      <c r="Z138" s="9" t="b">
        <v>1</v>
      </c>
      <c r="AA138" s="9" t="b">
        <v>1</v>
      </c>
      <c r="AB138" s="9"/>
      <c r="AC138" s="9"/>
      <c r="AD138" s="9"/>
      <c r="AE138" s="9">
        <v>0</v>
      </c>
      <c r="AF138" s="9">
        <v>1</v>
      </c>
      <c r="AG138" s="9"/>
    </row>
    <row r="139" spans="2:33" ht="15.5" x14ac:dyDescent="0.35">
      <c r="B139" s="72"/>
      <c r="C139" s="71" t="s">
        <v>231</v>
      </c>
      <c r="D139" s="73" t="s">
        <v>232</v>
      </c>
      <c r="E139" s="71" t="s">
        <v>233</v>
      </c>
      <c r="F139" s="9" t="s">
        <v>94</v>
      </c>
      <c r="G139" s="9" t="s">
        <v>144</v>
      </c>
      <c r="H139" s="9" t="s">
        <v>87</v>
      </c>
      <c r="I139" s="9" t="s">
        <v>96</v>
      </c>
      <c r="J139" s="9" t="s">
        <v>89</v>
      </c>
      <c r="K139" s="9"/>
      <c r="L139" s="9" t="b">
        <v>1</v>
      </c>
      <c r="M139" s="10" t="b">
        <v>0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 t="s">
        <v>90</v>
      </c>
      <c r="Z139" s="9" t="b">
        <v>1</v>
      </c>
      <c r="AA139" s="9" t="b">
        <v>1</v>
      </c>
      <c r="AB139" s="9"/>
      <c r="AC139" s="9"/>
      <c r="AD139" s="9"/>
      <c r="AE139" s="9">
        <v>0</v>
      </c>
      <c r="AF139" s="9"/>
      <c r="AG139" s="9"/>
    </row>
    <row r="140" spans="2:33" ht="15.5" x14ac:dyDescent="0.35">
      <c r="B140" s="72"/>
      <c r="C140" s="71" t="s">
        <v>632</v>
      </c>
      <c r="D140" s="73" t="s">
        <v>142</v>
      </c>
      <c r="E140" s="71" t="s">
        <v>143</v>
      </c>
      <c r="F140" s="9" t="s">
        <v>94</v>
      </c>
      <c r="G140" s="9" t="s">
        <v>144</v>
      </c>
      <c r="H140" s="9" t="s">
        <v>87</v>
      </c>
      <c r="I140" s="9" t="s">
        <v>96</v>
      </c>
      <c r="J140" s="9" t="s">
        <v>89</v>
      </c>
      <c r="K140" s="9"/>
      <c r="L140" s="9" t="b">
        <v>1</v>
      </c>
      <c r="M140" s="10" t="b">
        <v>0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 t="s">
        <v>90</v>
      </c>
      <c r="Z140" s="9" t="b">
        <v>1</v>
      </c>
      <c r="AA140" s="9" t="b">
        <v>1</v>
      </c>
      <c r="AB140" s="9"/>
      <c r="AC140" s="9"/>
      <c r="AD140" s="9"/>
      <c r="AE140" s="9">
        <v>0</v>
      </c>
      <c r="AF140" s="9"/>
      <c r="AG140" s="9"/>
    </row>
    <row r="141" spans="2:33" ht="15.5" x14ac:dyDescent="0.35">
      <c r="B141" s="72"/>
      <c r="C141" s="71" t="s">
        <v>633</v>
      </c>
      <c r="D141" s="73" t="s">
        <v>146</v>
      </c>
      <c r="E141" s="71" t="s">
        <v>147</v>
      </c>
      <c r="F141" s="9" t="s">
        <v>94</v>
      </c>
      <c r="G141" s="9" t="s">
        <v>144</v>
      </c>
      <c r="H141" s="9" t="s">
        <v>87</v>
      </c>
      <c r="I141" s="9" t="s">
        <v>96</v>
      </c>
      <c r="J141" s="9" t="s">
        <v>89</v>
      </c>
      <c r="K141" s="9"/>
      <c r="L141" s="9" t="b">
        <v>1</v>
      </c>
      <c r="M141" s="10" t="b">
        <v>0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 t="s">
        <v>90</v>
      </c>
      <c r="Z141" s="9" t="b">
        <v>1</v>
      </c>
      <c r="AA141" s="9" t="b">
        <v>1</v>
      </c>
      <c r="AB141" s="9"/>
      <c r="AC141" s="9"/>
      <c r="AD141" s="9"/>
      <c r="AE141" s="9">
        <v>0</v>
      </c>
      <c r="AF141" s="9"/>
      <c r="AG141" s="9"/>
    </row>
    <row r="142" spans="2:33" ht="15.5" x14ac:dyDescent="0.35">
      <c r="B142" s="72"/>
      <c r="C142" s="71" t="s">
        <v>634</v>
      </c>
      <c r="D142" s="73" t="s">
        <v>149</v>
      </c>
      <c r="E142" s="71" t="s">
        <v>150</v>
      </c>
      <c r="F142" s="9" t="s">
        <v>94</v>
      </c>
      <c r="G142" s="9" t="s">
        <v>144</v>
      </c>
      <c r="H142" s="9" t="s">
        <v>87</v>
      </c>
      <c r="I142" s="9" t="s">
        <v>96</v>
      </c>
      <c r="J142" s="9" t="s">
        <v>89</v>
      </c>
      <c r="K142" s="9"/>
      <c r="L142" s="9" t="b">
        <v>1</v>
      </c>
      <c r="M142" s="10" t="b">
        <v>0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 t="s">
        <v>90</v>
      </c>
      <c r="Z142" s="9" t="b">
        <v>1</v>
      </c>
      <c r="AA142" s="9" t="b">
        <v>1</v>
      </c>
      <c r="AB142" s="9"/>
      <c r="AC142" s="9"/>
      <c r="AD142" s="9"/>
      <c r="AE142" s="9">
        <v>0</v>
      </c>
      <c r="AF142" s="9"/>
      <c r="AG142" s="9"/>
    </row>
    <row r="143" spans="2:33" ht="15.5" x14ac:dyDescent="0.35">
      <c r="B143" s="72"/>
      <c r="C143" s="71" t="s">
        <v>226</v>
      </c>
      <c r="D143" s="73" t="s">
        <v>227</v>
      </c>
      <c r="E143" s="71" t="s">
        <v>228</v>
      </c>
      <c r="F143" s="9" t="s">
        <v>94</v>
      </c>
      <c r="G143" s="9" t="s">
        <v>144</v>
      </c>
      <c r="H143" s="9" t="s">
        <v>87</v>
      </c>
      <c r="I143" s="9" t="s">
        <v>96</v>
      </c>
      <c r="J143" s="9" t="s">
        <v>89</v>
      </c>
      <c r="K143" s="9"/>
      <c r="L143" s="9" t="b">
        <v>1</v>
      </c>
      <c r="M143" s="10" t="b">
        <v>0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 t="s">
        <v>90</v>
      </c>
      <c r="Z143" s="9" t="b">
        <v>1</v>
      </c>
      <c r="AA143" s="9" t="b">
        <v>1</v>
      </c>
      <c r="AB143" s="9"/>
      <c r="AC143" s="9"/>
      <c r="AD143" s="9"/>
      <c r="AE143" s="9">
        <v>0</v>
      </c>
      <c r="AF143" s="9"/>
      <c r="AG143" s="9"/>
    </row>
    <row r="144" spans="2:33" ht="15.5" x14ac:dyDescent="0.35">
      <c r="B144" s="72"/>
      <c r="C144" s="71" t="s">
        <v>329</v>
      </c>
      <c r="D144" s="73" t="s">
        <v>538</v>
      </c>
      <c r="E144" s="71" t="s">
        <v>416</v>
      </c>
      <c r="F144" s="9" t="s">
        <v>94</v>
      </c>
      <c r="G144" s="9" t="s">
        <v>144</v>
      </c>
      <c r="H144" s="9"/>
      <c r="I144" s="9" t="s">
        <v>96</v>
      </c>
      <c r="J144" s="9" t="s">
        <v>89</v>
      </c>
      <c r="K144" s="9"/>
      <c r="L144" s="9" t="b">
        <v>1</v>
      </c>
      <c r="M144" s="10" t="b">
        <v>0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 t="s">
        <v>90</v>
      </c>
      <c r="Z144" s="9" t="b">
        <v>1</v>
      </c>
      <c r="AA144" s="9" t="b">
        <v>1</v>
      </c>
      <c r="AB144" s="9"/>
      <c r="AC144" s="9"/>
      <c r="AD144" s="9"/>
      <c r="AE144" s="9">
        <v>0</v>
      </c>
      <c r="AF144" s="9"/>
      <c r="AG144" s="9"/>
    </row>
    <row r="145" spans="2:33" ht="15.5" x14ac:dyDescent="0.35">
      <c r="B145" s="72"/>
      <c r="C145" s="71" t="s">
        <v>327</v>
      </c>
      <c r="D145" s="73" t="s">
        <v>535</v>
      </c>
      <c r="E145" s="71" t="s">
        <v>419</v>
      </c>
      <c r="F145" s="9" t="s">
        <v>94</v>
      </c>
      <c r="G145" s="9" t="s">
        <v>144</v>
      </c>
      <c r="H145" s="9"/>
      <c r="I145" s="9" t="s">
        <v>96</v>
      </c>
      <c r="J145" s="9" t="s">
        <v>89</v>
      </c>
      <c r="K145" s="9"/>
      <c r="L145" s="9" t="b">
        <v>1</v>
      </c>
      <c r="M145" s="10" t="b">
        <v>0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 t="s">
        <v>90</v>
      </c>
      <c r="Z145" s="9" t="b">
        <v>1</v>
      </c>
      <c r="AA145" s="9" t="b">
        <v>1</v>
      </c>
      <c r="AB145" s="9"/>
      <c r="AC145" s="9"/>
      <c r="AD145" s="9"/>
      <c r="AE145" s="9">
        <v>0</v>
      </c>
      <c r="AF145" s="9"/>
      <c r="AG145" s="9"/>
    </row>
    <row r="146" spans="2:33" ht="15.5" x14ac:dyDescent="0.35">
      <c r="B146" s="72"/>
      <c r="C146" s="71" t="s">
        <v>328</v>
      </c>
      <c r="D146" s="73" t="s">
        <v>536</v>
      </c>
      <c r="E146" s="71" t="s">
        <v>418</v>
      </c>
      <c r="F146" s="9" t="s">
        <v>94</v>
      </c>
      <c r="G146" s="9" t="s">
        <v>144</v>
      </c>
      <c r="H146" s="9"/>
      <c r="I146" s="9" t="s">
        <v>96</v>
      </c>
      <c r="J146" s="9" t="s">
        <v>89</v>
      </c>
      <c r="K146" s="9"/>
      <c r="L146" s="9" t="b">
        <v>1</v>
      </c>
      <c r="M146" s="10" t="b">
        <v>0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 t="s">
        <v>90</v>
      </c>
      <c r="Z146" s="9" t="b">
        <v>1</v>
      </c>
      <c r="AA146" s="9" t="b">
        <v>1</v>
      </c>
      <c r="AB146" s="9"/>
      <c r="AC146" s="9"/>
      <c r="AD146" s="9"/>
      <c r="AE146" s="9">
        <v>0</v>
      </c>
      <c r="AF146" s="9"/>
      <c r="AG146" s="9"/>
    </row>
    <row r="147" spans="2:33" ht="15.5" x14ac:dyDescent="0.35">
      <c r="B147" s="72"/>
      <c r="C147" s="71" t="s">
        <v>330</v>
      </c>
      <c r="D147" s="73" t="s">
        <v>539</v>
      </c>
      <c r="E147" s="71" t="s">
        <v>415</v>
      </c>
      <c r="F147" s="9" t="s">
        <v>94</v>
      </c>
      <c r="G147" s="9" t="s">
        <v>144</v>
      </c>
      <c r="H147" s="9"/>
      <c r="I147" s="9" t="s">
        <v>96</v>
      </c>
      <c r="J147" s="9" t="s">
        <v>89</v>
      </c>
      <c r="K147" s="9"/>
      <c r="L147" s="9" t="b">
        <v>1</v>
      </c>
      <c r="M147" s="10" t="b">
        <v>0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 t="s">
        <v>90</v>
      </c>
      <c r="Z147" s="9" t="b">
        <v>1</v>
      </c>
      <c r="AA147" s="9" t="b">
        <v>1</v>
      </c>
      <c r="AB147" s="9"/>
      <c r="AC147" s="9"/>
      <c r="AD147" s="9"/>
      <c r="AE147" s="9">
        <v>0</v>
      </c>
      <c r="AF147" s="9"/>
      <c r="AG147" s="9"/>
    </row>
    <row r="148" spans="2:33" ht="15.5" x14ac:dyDescent="0.35">
      <c r="B148" s="72"/>
      <c r="C148" s="71" t="s">
        <v>635</v>
      </c>
      <c r="D148" s="73" t="s">
        <v>537</v>
      </c>
      <c r="E148" s="71" t="s">
        <v>540</v>
      </c>
      <c r="F148" s="9" t="s">
        <v>94</v>
      </c>
      <c r="G148" s="9" t="s">
        <v>144</v>
      </c>
      <c r="H148" s="9"/>
      <c r="I148" s="9" t="s">
        <v>96</v>
      </c>
      <c r="J148" s="9" t="s">
        <v>89</v>
      </c>
      <c r="K148" s="9"/>
      <c r="L148" s="9" t="b">
        <v>1</v>
      </c>
      <c r="M148" s="10" t="b">
        <v>0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 t="s">
        <v>90</v>
      </c>
      <c r="Z148" s="9" t="b">
        <v>1</v>
      </c>
      <c r="AA148" s="9" t="b">
        <v>1</v>
      </c>
      <c r="AB148" s="9"/>
      <c r="AC148" s="9"/>
      <c r="AD148" s="9"/>
      <c r="AE148" s="9">
        <v>0</v>
      </c>
      <c r="AF148" s="9"/>
      <c r="AG148" s="9"/>
    </row>
    <row r="149" spans="2:33" ht="15.5" x14ac:dyDescent="0.35">
      <c r="B149" s="72"/>
      <c r="C149" s="71" t="s">
        <v>636</v>
      </c>
      <c r="D149" s="73" t="s">
        <v>214</v>
      </c>
      <c r="E149" s="71" t="s">
        <v>215</v>
      </c>
      <c r="F149" s="9" t="s">
        <v>94</v>
      </c>
      <c r="G149" s="9" t="s">
        <v>216</v>
      </c>
      <c r="H149" s="9" t="s">
        <v>87</v>
      </c>
      <c r="I149" s="9" t="s">
        <v>96</v>
      </c>
      <c r="J149" s="9" t="s">
        <v>89</v>
      </c>
      <c r="K149" s="9"/>
      <c r="L149" s="9" t="b">
        <v>1</v>
      </c>
      <c r="M149" s="10" t="b">
        <v>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 t="s">
        <v>90</v>
      </c>
      <c r="Z149" s="9" t="b">
        <v>1</v>
      </c>
      <c r="AA149" s="9" t="b">
        <v>1</v>
      </c>
      <c r="AB149" s="9"/>
      <c r="AC149" s="9"/>
      <c r="AD149" s="9"/>
      <c r="AE149" s="9">
        <v>0</v>
      </c>
      <c r="AF149" s="9"/>
      <c r="AG149" s="9"/>
    </row>
    <row r="150" spans="2:33" ht="15.5" x14ac:dyDescent="0.35">
      <c r="B150" s="72"/>
      <c r="C150" s="71" t="s">
        <v>637</v>
      </c>
      <c r="D150" s="73" t="s">
        <v>196</v>
      </c>
      <c r="E150" s="71" t="s">
        <v>197</v>
      </c>
      <c r="F150" s="9" t="s">
        <v>94</v>
      </c>
      <c r="G150" s="9" t="s">
        <v>193</v>
      </c>
      <c r="H150" s="9" t="s">
        <v>87</v>
      </c>
      <c r="I150" s="9" t="s">
        <v>96</v>
      </c>
      <c r="J150" s="9" t="s">
        <v>89</v>
      </c>
      <c r="K150" s="9"/>
      <c r="L150" s="9" t="b">
        <v>1</v>
      </c>
      <c r="M150" s="10" t="b">
        <v>0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 t="s">
        <v>90</v>
      </c>
      <c r="Z150" s="9" t="b">
        <v>1</v>
      </c>
      <c r="AA150" s="9" t="b">
        <v>1</v>
      </c>
      <c r="AB150" s="9"/>
      <c r="AC150" s="9"/>
      <c r="AD150" s="9"/>
      <c r="AE150" s="9">
        <v>0</v>
      </c>
      <c r="AF150" s="9"/>
      <c r="AG150" s="9"/>
    </row>
    <row r="151" spans="2:33" ht="15.5" x14ac:dyDescent="0.35">
      <c r="B151" s="72"/>
      <c r="C151" s="71" t="s">
        <v>288</v>
      </c>
      <c r="D151" s="73" t="s">
        <v>413</v>
      </c>
      <c r="E151" s="71" t="s">
        <v>417</v>
      </c>
      <c r="F151" s="9" t="s">
        <v>94</v>
      </c>
      <c r="G151" s="9" t="s">
        <v>193</v>
      </c>
      <c r="H151" s="9" t="s">
        <v>87</v>
      </c>
      <c r="I151" s="9" t="s">
        <v>96</v>
      </c>
      <c r="J151" s="9" t="s">
        <v>89</v>
      </c>
      <c r="K151" s="9"/>
      <c r="L151" s="9" t="b">
        <v>1</v>
      </c>
      <c r="M151" s="10" t="b">
        <v>0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 t="s">
        <v>90</v>
      </c>
      <c r="Z151" s="9" t="b">
        <v>1</v>
      </c>
      <c r="AA151" s="9" t="b">
        <v>1</v>
      </c>
      <c r="AB151" s="9"/>
      <c r="AC151" s="9"/>
      <c r="AD151" s="9"/>
      <c r="AE151" s="9">
        <v>0</v>
      </c>
      <c r="AF151" s="9"/>
      <c r="AG151" s="9"/>
    </row>
    <row r="152" spans="2:33" ht="15.5" x14ac:dyDescent="0.35">
      <c r="B152" s="72"/>
      <c r="C152" s="71" t="s">
        <v>301</v>
      </c>
      <c r="D152" s="73" t="s">
        <v>452</v>
      </c>
      <c r="E152" s="71" t="s">
        <v>453</v>
      </c>
      <c r="F152" s="9" t="s">
        <v>94</v>
      </c>
      <c r="G152" s="9" t="s">
        <v>193</v>
      </c>
      <c r="H152" s="9" t="s">
        <v>87</v>
      </c>
      <c r="I152" s="9" t="s">
        <v>96</v>
      </c>
      <c r="J152" s="9" t="s">
        <v>89</v>
      </c>
      <c r="K152" s="9"/>
      <c r="L152" s="9" t="b">
        <v>1</v>
      </c>
      <c r="M152" s="10" t="b">
        <v>0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 t="s">
        <v>90</v>
      </c>
      <c r="Z152" s="9" t="b">
        <v>1</v>
      </c>
      <c r="AA152" s="9" t="b">
        <v>1</v>
      </c>
      <c r="AB152" s="9"/>
      <c r="AC152" s="9"/>
      <c r="AD152" s="9"/>
      <c r="AE152" s="9">
        <v>0</v>
      </c>
      <c r="AF152" s="9"/>
      <c r="AG152" s="9"/>
    </row>
    <row r="153" spans="2:33" ht="15.5" x14ac:dyDescent="0.35">
      <c r="B153" s="72"/>
      <c r="C153" s="71" t="s">
        <v>638</v>
      </c>
      <c r="D153" s="73" t="s">
        <v>253</v>
      </c>
      <c r="E153" s="71" t="s">
        <v>254</v>
      </c>
      <c r="F153" s="9" t="s">
        <v>94</v>
      </c>
      <c r="G153" s="9" t="s">
        <v>471</v>
      </c>
      <c r="H153" s="9" t="s">
        <v>87</v>
      </c>
      <c r="I153" s="9" t="s">
        <v>96</v>
      </c>
      <c r="J153" s="9" t="s">
        <v>89</v>
      </c>
      <c r="K153" s="9"/>
      <c r="L153" s="9" t="b">
        <v>1</v>
      </c>
      <c r="M153" s="10" t="b">
        <v>0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 t="s">
        <v>90</v>
      </c>
      <c r="Z153" s="9" t="b">
        <v>1</v>
      </c>
      <c r="AA153" s="9" t="b">
        <v>1</v>
      </c>
      <c r="AB153" s="9"/>
      <c r="AC153" s="9"/>
      <c r="AD153" s="9"/>
      <c r="AE153" s="9">
        <v>0</v>
      </c>
      <c r="AF153" s="9"/>
      <c r="AG153" s="9"/>
    </row>
    <row r="154" spans="2:33" ht="15.5" x14ac:dyDescent="0.35">
      <c r="B154" s="72"/>
      <c r="C154" s="71" t="s">
        <v>639</v>
      </c>
      <c r="D154" s="73" t="s">
        <v>257</v>
      </c>
      <c r="E154" s="71" t="s">
        <v>258</v>
      </c>
      <c r="F154" s="9" t="s">
        <v>94</v>
      </c>
      <c r="G154" s="9" t="s">
        <v>471</v>
      </c>
      <c r="H154" s="9" t="s">
        <v>87</v>
      </c>
      <c r="I154" s="9" t="s">
        <v>96</v>
      </c>
      <c r="J154" s="9" t="s">
        <v>89</v>
      </c>
      <c r="K154" s="9"/>
      <c r="L154" s="9" t="b">
        <v>1</v>
      </c>
      <c r="M154" s="10" t="b">
        <v>0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 t="s">
        <v>90</v>
      </c>
      <c r="Z154" s="9" t="b">
        <v>1</v>
      </c>
      <c r="AA154" s="9" t="b">
        <v>1</v>
      </c>
      <c r="AB154" s="9"/>
      <c r="AC154" s="9"/>
      <c r="AD154" s="9"/>
      <c r="AE154" s="9">
        <v>0</v>
      </c>
      <c r="AF154" s="9"/>
      <c r="AG154" s="9"/>
    </row>
    <row r="155" spans="2:33" ht="15.5" x14ac:dyDescent="0.35">
      <c r="B155" s="72"/>
      <c r="C155" s="71" t="s">
        <v>640</v>
      </c>
      <c r="D155" s="73" t="s">
        <v>255</v>
      </c>
      <c r="E155" s="71" t="s">
        <v>256</v>
      </c>
      <c r="F155" s="9" t="s">
        <v>94</v>
      </c>
      <c r="G155" s="9" t="s">
        <v>471</v>
      </c>
      <c r="H155" s="9" t="s">
        <v>87</v>
      </c>
      <c r="I155" s="9" t="s">
        <v>96</v>
      </c>
      <c r="J155" s="9" t="s">
        <v>89</v>
      </c>
      <c r="K155" s="9"/>
      <c r="L155" s="9" t="b">
        <v>1</v>
      </c>
      <c r="M155" s="10" t="b">
        <v>0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 t="s">
        <v>90</v>
      </c>
      <c r="Z155" s="9" t="b">
        <v>1</v>
      </c>
      <c r="AA155" s="9" t="b">
        <v>1</v>
      </c>
      <c r="AB155" s="9"/>
      <c r="AC155" s="9"/>
      <c r="AD155" s="9"/>
      <c r="AE155" s="9">
        <v>0</v>
      </c>
      <c r="AF155" s="9"/>
      <c r="AG155" s="9"/>
    </row>
    <row r="156" spans="2:33" ht="15.5" x14ac:dyDescent="0.35">
      <c r="B156" s="72"/>
      <c r="C156" s="71" t="s">
        <v>641</v>
      </c>
      <c r="D156" s="73" t="s">
        <v>259</v>
      </c>
      <c r="E156" s="71" t="s">
        <v>260</v>
      </c>
      <c r="F156" s="9" t="s">
        <v>151</v>
      </c>
      <c r="G156" s="9" t="s">
        <v>399</v>
      </c>
      <c r="H156" s="9" t="s">
        <v>87</v>
      </c>
      <c r="I156" s="9" t="s">
        <v>96</v>
      </c>
      <c r="J156" s="9"/>
      <c r="K156" s="9"/>
      <c r="L156" s="9" t="b">
        <v>1</v>
      </c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 t="s">
        <v>90</v>
      </c>
      <c r="Z156" s="9" t="b">
        <v>1</v>
      </c>
      <c r="AA156" s="9" t="b">
        <v>1</v>
      </c>
      <c r="AB156" s="9"/>
      <c r="AC156" s="9"/>
      <c r="AD156" s="9"/>
      <c r="AE156" s="9">
        <v>0</v>
      </c>
      <c r="AF156" s="9"/>
      <c r="AG156" s="9"/>
    </row>
    <row r="157" spans="2:33" ht="15.5" x14ac:dyDescent="0.35">
      <c r="B157" s="72"/>
      <c r="C157" s="71" t="s">
        <v>97</v>
      </c>
      <c r="D157" s="73" t="s">
        <v>98</v>
      </c>
      <c r="E157" s="71" t="s">
        <v>99</v>
      </c>
      <c r="F157" s="9" t="s">
        <v>94</v>
      </c>
      <c r="G157" s="9" t="s">
        <v>95</v>
      </c>
      <c r="H157" s="9" t="s">
        <v>87</v>
      </c>
      <c r="I157" s="9" t="s">
        <v>96</v>
      </c>
      <c r="J157" s="9" t="s">
        <v>89</v>
      </c>
      <c r="K157" s="9"/>
      <c r="L157" s="9" t="b">
        <v>1</v>
      </c>
      <c r="M157" s="10" t="b">
        <v>0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 t="s">
        <v>90</v>
      </c>
      <c r="Z157" s="9" t="b">
        <v>1</v>
      </c>
      <c r="AA157" s="9" t="b">
        <v>1</v>
      </c>
      <c r="AB157" s="9"/>
      <c r="AC157" s="9"/>
      <c r="AD157" s="9"/>
      <c r="AE157" s="9">
        <v>0</v>
      </c>
      <c r="AF157" s="9"/>
      <c r="AG157" s="9"/>
    </row>
    <row r="158" spans="2:33" ht="15.5" x14ac:dyDescent="0.35">
      <c r="B158" s="72"/>
      <c r="C158" s="71" t="s">
        <v>91</v>
      </c>
      <c r="D158" s="73" t="s">
        <v>92</v>
      </c>
      <c r="E158" s="71" t="s">
        <v>93</v>
      </c>
      <c r="F158" s="9" t="s">
        <v>94</v>
      </c>
      <c r="G158" s="9" t="s">
        <v>95</v>
      </c>
      <c r="H158" s="9" t="s">
        <v>87</v>
      </c>
      <c r="I158" s="9" t="s">
        <v>96</v>
      </c>
      <c r="J158" s="9" t="s">
        <v>89</v>
      </c>
      <c r="K158" s="9"/>
      <c r="L158" s="9" t="b">
        <v>1</v>
      </c>
      <c r="M158" s="10" t="b">
        <v>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 t="s">
        <v>90</v>
      </c>
      <c r="Z158" s="9" t="b">
        <v>1</v>
      </c>
      <c r="AA158" s="9" t="b">
        <v>1</v>
      </c>
      <c r="AB158" s="9"/>
      <c r="AC158" s="9"/>
      <c r="AD158" s="9"/>
      <c r="AE158" s="9">
        <v>0</v>
      </c>
      <c r="AF158" s="9"/>
      <c r="AG158" s="9"/>
    </row>
    <row r="159" spans="2:33" ht="15.5" x14ac:dyDescent="0.35">
      <c r="B159" s="72"/>
      <c r="C159" s="71" t="s">
        <v>642</v>
      </c>
      <c r="D159" s="73" t="s">
        <v>436</v>
      </c>
      <c r="E159" s="71" t="s">
        <v>398</v>
      </c>
      <c r="F159" s="9" t="s">
        <v>342</v>
      </c>
      <c r="G159" s="9" t="s">
        <v>86</v>
      </c>
      <c r="H159" s="9" t="s">
        <v>87</v>
      </c>
      <c r="I159" s="9" t="s">
        <v>96</v>
      </c>
      <c r="J159" s="9" t="s">
        <v>89</v>
      </c>
      <c r="K159" s="9"/>
      <c r="L159" s="9" t="b">
        <v>1</v>
      </c>
      <c r="M159" s="10" t="b">
        <v>0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 t="s">
        <v>90</v>
      </c>
      <c r="Z159" s="9" t="b">
        <v>1</v>
      </c>
      <c r="AA159" s="9" t="b">
        <v>1</v>
      </c>
      <c r="AB159" s="9"/>
      <c r="AC159" s="9"/>
      <c r="AD159" s="9"/>
      <c r="AE159" s="9">
        <v>0</v>
      </c>
      <c r="AF159" s="9">
        <v>1</v>
      </c>
      <c r="AG159" s="9"/>
    </row>
    <row r="160" spans="2:33" ht="15.5" x14ac:dyDescent="0.35">
      <c r="B160" s="72"/>
      <c r="C160" s="71" t="s">
        <v>643</v>
      </c>
      <c r="D160" s="73" t="s">
        <v>558</v>
      </c>
      <c r="E160" s="71" t="s">
        <v>397</v>
      </c>
      <c r="F160" s="9" t="s">
        <v>94</v>
      </c>
      <c r="G160" s="9" t="s">
        <v>399</v>
      </c>
      <c r="H160" s="9"/>
      <c r="I160" s="9" t="s">
        <v>96</v>
      </c>
      <c r="J160" s="9" t="s">
        <v>89</v>
      </c>
      <c r="K160" s="9"/>
      <c r="L160" s="9" t="b">
        <v>1</v>
      </c>
      <c r="M160" s="10" t="b">
        <v>0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 t="s">
        <v>90</v>
      </c>
      <c r="Z160" s="9" t="b">
        <v>1</v>
      </c>
      <c r="AA160" s="9" t="b">
        <v>1</v>
      </c>
      <c r="AB160" s="9"/>
      <c r="AC160" s="9"/>
      <c r="AD160" s="9"/>
      <c r="AE160" s="9">
        <v>0</v>
      </c>
      <c r="AF160" s="9"/>
      <c r="AG160" s="9"/>
    </row>
    <row r="161" spans="2:33" ht="15.5" x14ac:dyDescent="0.35">
      <c r="B161" s="72"/>
      <c r="C161" s="71" t="s">
        <v>667</v>
      </c>
      <c r="D161" s="73" t="s">
        <v>542</v>
      </c>
      <c r="E161" s="71" t="s">
        <v>396</v>
      </c>
      <c r="F161" s="9" t="s">
        <v>151</v>
      </c>
      <c r="G161" s="9" t="s">
        <v>86</v>
      </c>
      <c r="H161" s="9" t="s">
        <v>87</v>
      </c>
      <c r="I161" s="9" t="s">
        <v>96</v>
      </c>
      <c r="J161" s="9" t="s">
        <v>89</v>
      </c>
      <c r="K161" s="9"/>
      <c r="L161" s="9" t="b">
        <v>1</v>
      </c>
      <c r="M161" s="10" t="b">
        <v>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 t="s">
        <v>90</v>
      </c>
      <c r="Z161" s="9" t="b">
        <v>1</v>
      </c>
      <c r="AA161" s="9" t="b">
        <v>1</v>
      </c>
      <c r="AB161" s="9"/>
      <c r="AC161" s="9"/>
      <c r="AD161" s="9"/>
      <c r="AE161" s="9">
        <v>0</v>
      </c>
      <c r="AF161" s="9"/>
      <c r="AG161" s="9"/>
    </row>
    <row r="162" spans="2:33" ht="15.5" x14ac:dyDescent="0.35">
      <c r="B162" s="72"/>
      <c r="C162" s="71" t="s">
        <v>646</v>
      </c>
      <c r="D162" s="73" t="s">
        <v>558</v>
      </c>
      <c r="E162" s="71" t="s">
        <v>395</v>
      </c>
      <c r="F162" s="9" t="s">
        <v>94</v>
      </c>
      <c r="G162" s="9" t="s">
        <v>399</v>
      </c>
      <c r="H162" s="9"/>
      <c r="I162" s="9" t="s">
        <v>96</v>
      </c>
      <c r="J162" s="9" t="s">
        <v>89</v>
      </c>
      <c r="K162" s="9"/>
      <c r="L162" s="9" t="b">
        <v>1</v>
      </c>
      <c r="M162" s="10" t="b">
        <v>0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 t="s">
        <v>90</v>
      </c>
      <c r="Z162" s="9" t="b">
        <v>1</v>
      </c>
      <c r="AA162" s="9" t="b">
        <v>1</v>
      </c>
      <c r="AB162" s="9"/>
      <c r="AC162" s="9"/>
      <c r="AD162" s="9"/>
      <c r="AE162" s="9">
        <v>0</v>
      </c>
      <c r="AF162" s="9"/>
      <c r="AG162" s="9"/>
    </row>
    <row r="163" spans="2:33" ht="15.5" x14ac:dyDescent="0.35">
      <c r="B163" s="72"/>
      <c r="C163" s="71" t="s">
        <v>331</v>
      </c>
      <c r="D163" s="73" t="s">
        <v>556</v>
      </c>
      <c r="E163" s="71" t="s">
        <v>331</v>
      </c>
      <c r="F163" s="9" t="s">
        <v>94</v>
      </c>
      <c r="G163" s="9" t="s">
        <v>399</v>
      </c>
      <c r="H163" s="9"/>
      <c r="I163" s="9" t="s">
        <v>96</v>
      </c>
      <c r="J163" s="9" t="s">
        <v>89</v>
      </c>
      <c r="K163" s="9"/>
      <c r="L163" s="9" t="b">
        <v>1</v>
      </c>
      <c r="M163" s="10" t="b">
        <v>0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 t="s">
        <v>90</v>
      </c>
      <c r="Z163" s="9" t="b">
        <v>1</v>
      </c>
      <c r="AA163" s="9" t="b">
        <v>1</v>
      </c>
      <c r="AB163" s="9"/>
      <c r="AC163" s="9"/>
      <c r="AD163" s="9"/>
      <c r="AE163" s="9">
        <v>0</v>
      </c>
      <c r="AF163" s="9"/>
      <c r="AG163" s="9"/>
    </row>
    <row r="164" spans="2:33" ht="15.5" x14ac:dyDescent="0.35">
      <c r="B164" s="72"/>
      <c r="C164" s="71" t="s">
        <v>644</v>
      </c>
      <c r="D164" s="73" t="s">
        <v>389</v>
      </c>
      <c r="E164" s="71" t="s">
        <v>389</v>
      </c>
      <c r="F164" s="9" t="s">
        <v>342</v>
      </c>
      <c r="G164" s="9" t="s">
        <v>86</v>
      </c>
      <c r="H164" s="9" t="s">
        <v>87</v>
      </c>
      <c r="I164" s="9" t="s">
        <v>96</v>
      </c>
      <c r="J164" s="9" t="s">
        <v>89</v>
      </c>
      <c r="K164" s="9"/>
      <c r="L164" s="9" t="b">
        <v>1</v>
      </c>
      <c r="M164" s="10" t="b">
        <v>0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 t="s">
        <v>90</v>
      </c>
      <c r="Z164" s="9" t="b">
        <v>1</v>
      </c>
      <c r="AA164" s="9" t="b">
        <v>1</v>
      </c>
      <c r="AB164" s="9"/>
      <c r="AC164" s="9"/>
      <c r="AD164" s="9"/>
      <c r="AE164" s="9">
        <v>0</v>
      </c>
      <c r="AF164" s="9">
        <v>1</v>
      </c>
      <c r="AG164" s="9"/>
    </row>
    <row r="165" spans="2:33" ht="15.5" x14ac:dyDescent="0.35">
      <c r="B165" s="72"/>
      <c r="C165" s="71" t="s">
        <v>645</v>
      </c>
      <c r="D165" s="73" t="s">
        <v>557</v>
      </c>
      <c r="E165" s="71" t="s">
        <v>391</v>
      </c>
      <c r="F165" s="9" t="s">
        <v>94</v>
      </c>
      <c r="G165" s="9" t="s">
        <v>399</v>
      </c>
      <c r="H165" s="9"/>
      <c r="I165" s="9" t="s">
        <v>96</v>
      </c>
      <c r="J165" s="9" t="s">
        <v>89</v>
      </c>
      <c r="K165" s="9"/>
      <c r="L165" s="9" t="b">
        <v>1</v>
      </c>
      <c r="M165" s="10" t="b">
        <v>0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 t="s">
        <v>90</v>
      </c>
      <c r="Z165" s="9" t="b">
        <v>1</v>
      </c>
      <c r="AA165" s="9" t="b">
        <v>1</v>
      </c>
      <c r="AB165" s="9"/>
      <c r="AC165" s="9"/>
      <c r="AD165" s="9"/>
      <c r="AE165" s="9">
        <v>0</v>
      </c>
      <c r="AF165" s="9"/>
      <c r="AG165" s="9"/>
    </row>
    <row r="166" spans="2:33" ht="15.5" x14ac:dyDescent="0.35">
      <c r="B166" s="72"/>
      <c r="C166" s="71" t="s">
        <v>668</v>
      </c>
      <c r="D166" s="73" t="s">
        <v>554</v>
      </c>
      <c r="E166" s="71" t="s">
        <v>393</v>
      </c>
      <c r="F166" s="9" t="s">
        <v>151</v>
      </c>
      <c r="G166" s="9" t="s">
        <v>86</v>
      </c>
      <c r="H166" s="9" t="s">
        <v>87</v>
      </c>
      <c r="I166" s="9" t="s">
        <v>96</v>
      </c>
      <c r="J166" s="9" t="s">
        <v>89</v>
      </c>
      <c r="K166" s="9"/>
      <c r="L166" s="9" t="b">
        <v>1</v>
      </c>
      <c r="M166" s="10" t="b">
        <v>0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 t="s">
        <v>90</v>
      </c>
      <c r="Z166" s="9" t="b">
        <v>1</v>
      </c>
      <c r="AA166" s="9" t="b">
        <v>1</v>
      </c>
      <c r="AB166" s="9"/>
      <c r="AC166" s="9"/>
      <c r="AD166" s="9"/>
      <c r="AE166" s="9">
        <v>0</v>
      </c>
      <c r="AF166" s="9"/>
      <c r="AG166" s="9"/>
    </row>
    <row r="167" spans="2:33" ht="15.5" x14ac:dyDescent="0.35">
      <c r="B167" s="72"/>
      <c r="C167" s="71" t="s">
        <v>332</v>
      </c>
      <c r="D167" s="73" t="s">
        <v>559</v>
      </c>
      <c r="E167" s="71" t="s">
        <v>394</v>
      </c>
      <c r="F167" s="9" t="s">
        <v>342</v>
      </c>
      <c r="G167" s="9" t="s">
        <v>86</v>
      </c>
      <c r="H167" s="9" t="s">
        <v>87</v>
      </c>
      <c r="I167" s="9" t="s">
        <v>96</v>
      </c>
      <c r="J167" s="9" t="s">
        <v>89</v>
      </c>
      <c r="K167" s="9"/>
      <c r="L167" s="9" t="b">
        <v>1</v>
      </c>
      <c r="M167" s="10" t="b">
        <v>0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 t="s">
        <v>90</v>
      </c>
      <c r="Z167" s="9" t="b">
        <v>1</v>
      </c>
      <c r="AA167" s="9" t="b">
        <v>1</v>
      </c>
      <c r="AB167" s="9"/>
      <c r="AC167" s="9"/>
      <c r="AD167" s="9"/>
      <c r="AE167" s="9">
        <v>0</v>
      </c>
      <c r="AF167" s="9">
        <v>1</v>
      </c>
      <c r="AG167" s="9"/>
    </row>
    <row r="168" spans="2:33" ht="15.5" x14ac:dyDescent="0.35">
      <c r="B168" s="72"/>
      <c r="C168" s="71" t="s">
        <v>647</v>
      </c>
      <c r="D168" s="73" t="s">
        <v>557</v>
      </c>
      <c r="E168" s="71" t="s">
        <v>390</v>
      </c>
      <c r="F168" s="9" t="s">
        <v>94</v>
      </c>
      <c r="G168" s="9" t="s">
        <v>399</v>
      </c>
      <c r="H168" s="9"/>
      <c r="I168" s="9" t="s">
        <v>96</v>
      </c>
      <c r="J168" s="9" t="s">
        <v>89</v>
      </c>
      <c r="K168" s="9"/>
      <c r="L168" s="9" t="b">
        <v>1</v>
      </c>
      <c r="M168" s="10" t="b">
        <v>0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 t="s">
        <v>90</v>
      </c>
      <c r="Z168" s="9" t="b">
        <v>1</v>
      </c>
      <c r="AA168" s="9" t="b">
        <v>1</v>
      </c>
      <c r="AB168" s="9"/>
      <c r="AC168" s="9"/>
      <c r="AD168" s="9"/>
      <c r="AE168" s="9">
        <v>0</v>
      </c>
      <c r="AF168" s="9"/>
      <c r="AG168" s="9"/>
    </row>
    <row r="169" spans="2:33" ht="15.5" x14ac:dyDescent="0.35">
      <c r="B169" s="72"/>
      <c r="C169" s="71" t="s">
        <v>261</v>
      </c>
      <c r="D169" s="73" t="s">
        <v>262</v>
      </c>
      <c r="E169" s="71" t="s">
        <v>263</v>
      </c>
      <c r="F169" s="9" t="s">
        <v>151</v>
      </c>
      <c r="G169" s="9" t="s">
        <v>399</v>
      </c>
      <c r="H169" s="9" t="s">
        <v>87</v>
      </c>
      <c r="I169" s="9" t="s">
        <v>96</v>
      </c>
      <c r="J169" s="9"/>
      <c r="K169" s="9"/>
      <c r="L169" s="9" t="b">
        <v>1</v>
      </c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 t="s">
        <v>90</v>
      </c>
      <c r="Z169" s="9" t="b">
        <v>1</v>
      </c>
      <c r="AA169" s="9" t="b">
        <v>1</v>
      </c>
      <c r="AB169" s="9"/>
      <c r="AC169" s="9"/>
      <c r="AD169" s="9"/>
      <c r="AE169" s="9">
        <v>0</v>
      </c>
      <c r="AF169" s="9"/>
      <c r="AG169" s="9"/>
    </row>
    <row r="170" spans="2:33" ht="15.5" x14ac:dyDescent="0.35">
      <c r="B170" s="72"/>
      <c r="C170" s="71" t="s">
        <v>110</v>
      </c>
      <c r="D170" s="73" t="s">
        <v>111</v>
      </c>
      <c r="E170" s="71" t="s">
        <v>112</v>
      </c>
      <c r="F170" s="9" t="s">
        <v>342</v>
      </c>
      <c r="G170" s="9" t="s">
        <v>86</v>
      </c>
      <c r="H170" s="9" t="s">
        <v>87</v>
      </c>
      <c r="I170" s="9" t="s">
        <v>103</v>
      </c>
      <c r="J170" s="9" t="s">
        <v>89</v>
      </c>
      <c r="K170" s="9"/>
      <c r="L170" s="9" t="b">
        <v>1</v>
      </c>
      <c r="M170" s="10" t="b">
        <v>0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 t="s">
        <v>343</v>
      </c>
      <c r="Z170" s="9" t="b">
        <v>1</v>
      </c>
      <c r="AA170" s="9" t="b">
        <v>1</v>
      </c>
      <c r="AB170" s="9"/>
      <c r="AC170" s="9"/>
      <c r="AD170" s="9"/>
      <c r="AE170" s="9">
        <v>0</v>
      </c>
      <c r="AF170" s="9">
        <v>1</v>
      </c>
      <c r="AG170" s="9"/>
    </row>
    <row r="171" spans="2:33" ht="15.5" x14ac:dyDescent="0.35">
      <c r="B171" s="72"/>
      <c r="C171" s="71" t="s">
        <v>107</v>
      </c>
      <c r="D171" s="73" t="s">
        <v>108</v>
      </c>
      <c r="E171" s="71" t="s">
        <v>109</v>
      </c>
      <c r="F171" s="9" t="s">
        <v>342</v>
      </c>
      <c r="G171" s="9" t="s">
        <v>86</v>
      </c>
      <c r="H171" s="9" t="s">
        <v>87</v>
      </c>
      <c r="I171" s="9" t="s">
        <v>103</v>
      </c>
      <c r="J171" s="9" t="s">
        <v>89</v>
      </c>
      <c r="K171" s="9"/>
      <c r="L171" s="9" t="b">
        <v>1</v>
      </c>
      <c r="M171" s="10" t="b">
        <v>0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 t="s">
        <v>343</v>
      </c>
      <c r="Z171" s="9" t="b">
        <v>1</v>
      </c>
      <c r="AA171" s="9" t="b">
        <v>1</v>
      </c>
      <c r="AB171" s="9"/>
      <c r="AC171" s="9"/>
      <c r="AD171" s="9"/>
      <c r="AE171" s="9">
        <v>0</v>
      </c>
      <c r="AF171" s="9">
        <v>1</v>
      </c>
      <c r="AG171" s="9"/>
    </row>
    <row r="172" spans="2:33" ht="15.5" x14ac:dyDescent="0.35">
      <c r="B172" s="72"/>
      <c r="C172" s="71" t="s">
        <v>104</v>
      </c>
      <c r="D172" s="73" t="s">
        <v>105</v>
      </c>
      <c r="E172" s="71" t="s">
        <v>106</v>
      </c>
      <c r="F172" s="9" t="s">
        <v>342</v>
      </c>
      <c r="G172" s="9" t="s">
        <v>86</v>
      </c>
      <c r="H172" s="9" t="s">
        <v>87</v>
      </c>
      <c r="I172" s="9" t="s">
        <v>103</v>
      </c>
      <c r="J172" s="9" t="s">
        <v>89</v>
      </c>
      <c r="K172" s="9"/>
      <c r="L172" s="9" t="b">
        <v>1</v>
      </c>
      <c r="M172" s="10" t="b">
        <v>0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 t="s">
        <v>343</v>
      </c>
      <c r="Z172" s="9" t="b">
        <v>1</v>
      </c>
      <c r="AA172" s="9" t="b">
        <v>1</v>
      </c>
      <c r="AB172" s="9"/>
      <c r="AC172" s="9"/>
      <c r="AD172" s="9"/>
      <c r="AE172" s="9">
        <v>0</v>
      </c>
      <c r="AF172" s="9">
        <v>1</v>
      </c>
      <c r="AG172" s="9"/>
    </row>
    <row r="173" spans="2:33" ht="15.5" x14ac:dyDescent="0.35">
      <c r="B173" s="72"/>
      <c r="C173" s="71" t="s">
        <v>333</v>
      </c>
      <c r="D173" s="73" t="s">
        <v>552</v>
      </c>
      <c r="E173" s="71" t="s">
        <v>387</v>
      </c>
      <c r="F173" s="9" t="s">
        <v>342</v>
      </c>
      <c r="G173" s="9" t="s">
        <v>86</v>
      </c>
      <c r="H173" s="9" t="s">
        <v>87</v>
      </c>
      <c r="I173" s="9" t="s">
        <v>103</v>
      </c>
      <c r="J173" s="9" t="s">
        <v>89</v>
      </c>
      <c r="K173" s="9"/>
      <c r="L173" s="9" t="b">
        <v>1</v>
      </c>
      <c r="M173" s="10" t="b">
        <v>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 t="s">
        <v>343</v>
      </c>
      <c r="Z173" s="9" t="b">
        <v>1</v>
      </c>
      <c r="AA173" s="9" t="b">
        <v>1</v>
      </c>
      <c r="AB173" s="9"/>
      <c r="AC173" s="9"/>
      <c r="AD173" s="9"/>
      <c r="AE173" s="9">
        <v>0</v>
      </c>
      <c r="AF173" s="9">
        <v>1</v>
      </c>
      <c r="AG173" s="9"/>
    </row>
    <row r="174" spans="2:33" ht="15.5" x14ac:dyDescent="0.35">
      <c r="B174" s="72"/>
      <c r="C174" s="71" t="s">
        <v>648</v>
      </c>
      <c r="D174" s="73" t="s">
        <v>555</v>
      </c>
      <c r="E174" s="71" t="s">
        <v>386</v>
      </c>
      <c r="F174" s="9" t="s">
        <v>342</v>
      </c>
      <c r="G174" s="9" t="s">
        <v>86</v>
      </c>
      <c r="H174" s="9" t="s">
        <v>87</v>
      </c>
      <c r="I174" s="9" t="s">
        <v>103</v>
      </c>
      <c r="J174" s="9" t="s">
        <v>89</v>
      </c>
      <c r="K174" s="9"/>
      <c r="L174" s="9" t="b">
        <v>1</v>
      </c>
      <c r="M174" s="10" t="b">
        <v>0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 t="s">
        <v>343</v>
      </c>
      <c r="Z174" s="9" t="b">
        <v>1</v>
      </c>
      <c r="AA174" s="9" t="b">
        <v>1</v>
      </c>
      <c r="AB174" s="9"/>
      <c r="AC174" s="9"/>
      <c r="AD174" s="9"/>
      <c r="AE174" s="9">
        <v>0</v>
      </c>
      <c r="AF174" s="9">
        <v>1</v>
      </c>
      <c r="AG174" s="9"/>
    </row>
    <row r="175" spans="2:33" ht="15.5" x14ac:dyDescent="0.35">
      <c r="B175" s="72"/>
      <c r="C175" s="71" t="s">
        <v>649</v>
      </c>
      <c r="D175" s="73" t="s">
        <v>551</v>
      </c>
      <c r="E175" s="71" t="s">
        <v>388</v>
      </c>
      <c r="F175" s="9" t="s">
        <v>342</v>
      </c>
      <c r="G175" s="9" t="s">
        <v>86</v>
      </c>
      <c r="H175" s="9" t="s">
        <v>87</v>
      </c>
      <c r="I175" s="9" t="s">
        <v>103</v>
      </c>
      <c r="J175" s="9" t="s">
        <v>89</v>
      </c>
      <c r="K175" s="9"/>
      <c r="L175" s="9" t="b">
        <v>1</v>
      </c>
      <c r="M175" s="10" t="b">
        <v>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 t="s">
        <v>343</v>
      </c>
      <c r="Z175" s="9" t="b">
        <v>1</v>
      </c>
      <c r="AA175" s="9" t="b">
        <v>1</v>
      </c>
      <c r="AB175" s="9"/>
      <c r="AC175" s="9"/>
      <c r="AD175" s="9"/>
      <c r="AE175" s="9">
        <v>0</v>
      </c>
      <c r="AF175" s="9">
        <v>1</v>
      </c>
      <c r="AG175" s="9"/>
    </row>
    <row r="176" spans="2:33" ht="15.5" x14ac:dyDescent="0.35">
      <c r="B176" s="72"/>
      <c r="C176" s="71" t="s">
        <v>650</v>
      </c>
      <c r="D176" s="73" t="s">
        <v>549</v>
      </c>
      <c r="E176" s="71" t="s">
        <v>385</v>
      </c>
      <c r="F176" s="9" t="s">
        <v>342</v>
      </c>
      <c r="G176" s="9" t="s">
        <v>86</v>
      </c>
      <c r="H176" s="9" t="s">
        <v>87</v>
      </c>
      <c r="I176" s="9" t="s">
        <v>103</v>
      </c>
      <c r="J176" s="9" t="s">
        <v>89</v>
      </c>
      <c r="K176" s="9"/>
      <c r="L176" s="9" t="b">
        <v>1</v>
      </c>
      <c r="M176" s="10" t="b">
        <v>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 t="s">
        <v>343</v>
      </c>
      <c r="Z176" s="9" t="b">
        <v>1</v>
      </c>
      <c r="AA176" s="9" t="b">
        <v>1</v>
      </c>
      <c r="AB176" s="9"/>
      <c r="AC176" s="9"/>
      <c r="AD176" s="9"/>
      <c r="AE176" s="9">
        <v>0</v>
      </c>
      <c r="AF176" s="9">
        <v>1</v>
      </c>
      <c r="AG176" s="9"/>
    </row>
    <row r="177" spans="2:33" ht="15.5" x14ac:dyDescent="0.35">
      <c r="B177" s="72"/>
      <c r="C177" s="71" t="s">
        <v>651</v>
      </c>
      <c r="D177" s="73" t="s">
        <v>550</v>
      </c>
      <c r="E177" s="71" t="s">
        <v>384</v>
      </c>
      <c r="F177" s="9" t="s">
        <v>342</v>
      </c>
      <c r="G177" s="9" t="s">
        <v>86</v>
      </c>
      <c r="H177" s="9" t="s">
        <v>87</v>
      </c>
      <c r="I177" s="9" t="s">
        <v>103</v>
      </c>
      <c r="J177" s="9" t="s">
        <v>89</v>
      </c>
      <c r="K177" s="9"/>
      <c r="L177" s="9" t="b">
        <v>1</v>
      </c>
      <c r="M177" s="10" t="b">
        <v>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 t="s">
        <v>343</v>
      </c>
      <c r="Z177" s="9" t="b">
        <v>1</v>
      </c>
      <c r="AA177" s="9" t="b">
        <v>1</v>
      </c>
      <c r="AB177" s="9"/>
      <c r="AC177" s="9"/>
      <c r="AD177" s="9"/>
      <c r="AE177" s="9">
        <v>0</v>
      </c>
      <c r="AF177" s="9">
        <v>1</v>
      </c>
      <c r="AG177" s="9"/>
    </row>
    <row r="178" spans="2:33" ht="15.5" x14ac:dyDescent="0.35">
      <c r="B178" s="72"/>
      <c r="C178" s="71" t="s">
        <v>652</v>
      </c>
      <c r="D178" s="73" t="s">
        <v>132</v>
      </c>
      <c r="E178" s="71" t="s">
        <v>133</v>
      </c>
      <c r="F178" s="9" t="s">
        <v>94</v>
      </c>
      <c r="G178" s="9" t="s">
        <v>134</v>
      </c>
      <c r="H178" s="9" t="s">
        <v>87</v>
      </c>
      <c r="I178" s="9" t="s">
        <v>96</v>
      </c>
      <c r="J178" s="9" t="s">
        <v>89</v>
      </c>
      <c r="K178" s="9"/>
      <c r="L178" s="9" t="b">
        <v>1</v>
      </c>
      <c r="M178" s="10" t="b">
        <v>0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 t="s">
        <v>90</v>
      </c>
      <c r="Z178" s="9" t="b">
        <v>1</v>
      </c>
      <c r="AA178" s="9" t="b">
        <v>1</v>
      </c>
      <c r="AB178" s="9"/>
      <c r="AC178" s="9"/>
      <c r="AD178" s="9"/>
      <c r="AE178" s="9">
        <v>0</v>
      </c>
      <c r="AF178" s="9"/>
      <c r="AG178" s="9"/>
    </row>
    <row r="179" spans="2:33" ht="15.5" x14ac:dyDescent="0.35">
      <c r="B179" s="72"/>
      <c r="C179" s="71" t="s">
        <v>653</v>
      </c>
      <c r="D179" s="73" t="s">
        <v>136</v>
      </c>
      <c r="E179" s="71" t="s">
        <v>137</v>
      </c>
      <c r="F179" s="9" t="s">
        <v>94</v>
      </c>
      <c r="G179" s="9" t="s">
        <v>134</v>
      </c>
      <c r="H179" s="9" t="s">
        <v>87</v>
      </c>
      <c r="I179" s="9" t="s">
        <v>96</v>
      </c>
      <c r="J179" s="9" t="s">
        <v>89</v>
      </c>
      <c r="K179" s="9"/>
      <c r="L179" s="9" t="b">
        <v>1</v>
      </c>
      <c r="M179" s="10" t="b">
        <v>0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 t="s">
        <v>90</v>
      </c>
      <c r="Z179" s="9" t="b">
        <v>1</v>
      </c>
      <c r="AA179" s="9" t="b">
        <v>1</v>
      </c>
      <c r="AB179" s="9"/>
      <c r="AC179" s="9"/>
      <c r="AD179" s="9"/>
      <c r="AE179" s="9">
        <v>0</v>
      </c>
      <c r="AF179" s="9"/>
      <c r="AG179" s="9"/>
    </row>
    <row r="180" spans="2:33" ht="15.5" x14ac:dyDescent="0.35">
      <c r="B180" s="72"/>
      <c r="C180" s="71" t="s">
        <v>654</v>
      </c>
      <c r="D180" s="73" t="s">
        <v>139</v>
      </c>
      <c r="E180" s="71" t="s">
        <v>140</v>
      </c>
      <c r="F180" s="9" t="s">
        <v>94</v>
      </c>
      <c r="G180" s="9" t="s">
        <v>134</v>
      </c>
      <c r="H180" s="9" t="s">
        <v>87</v>
      </c>
      <c r="I180" s="9" t="s">
        <v>96</v>
      </c>
      <c r="J180" s="9" t="s">
        <v>89</v>
      </c>
      <c r="K180" s="9"/>
      <c r="L180" s="9" t="b">
        <v>1</v>
      </c>
      <c r="M180" s="10" t="b">
        <v>0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 t="s">
        <v>90</v>
      </c>
      <c r="Z180" s="9" t="b">
        <v>1</v>
      </c>
      <c r="AA180" s="9" t="b">
        <v>1</v>
      </c>
      <c r="AB180" s="9"/>
      <c r="AC180" s="9"/>
      <c r="AD180" s="9"/>
      <c r="AE180" s="9">
        <v>0</v>
      </c>
      <c r="AF180" s="9"/>
      <c r="AG180" s="9"/>
    </row>
    <row r="181" spans="2:33" ht="15.5" x14ac:dyDescent="0.35">
      <c r="B181" s="72"/>
      <c r="C181" s="71" t="s">
        <v>334</v>
      </c>
      <c r="D181" s="73" t="s">
        <v>548</v>
      </c>
      <c r="E181" s="71" t="s">
        <v>334</v>
      </c>
      <c r="F181" s="9" t="s">
        <v>94</v>
      </c>
      <c r="G181" s="9" t="s">
        <v>134</v>
      </c>
      <c r="H181" s="9"/>
      <c r="I181" s="9" t="s">
        <v>96</v>
      </c>
      <c r="J181" s="9" t="s">
        <v>89</v>
      </c>
      <c r="K181" s="9"/>
      <c r="L181" s="9" t="b">
        <v>1</v>
      </c>
      <c r="M181" s="10" t="b">
        <v>0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 t="s">
        <v>90</v>
      </c>
      <c r="Z181" s="9" t="b">
        <v>1</v>
      </c>
      <c r="AA181" s="9" t="b">
        <v>1</v>
      </c>
      <c r="AB181" s="9"/>
      <c r="AC181" s="9"/>
      <c r="AD181" s="9"/>
      <c r="AE181" s="9">
        <v>0</v>
      </c>
      <c r="AF181" s="9"/>
      <c r="AG181" s="9"/>
    </row>
    <row r="182" spans="2:33" ht="15.5" x14ac:dyDescent="0.35">
      <c r="B182" s="72"/>
      <c r="C182" s="71" t="s">
        <v>336</v>
      </c>
      <c r="D182" s="73" t="s">
        <v>545</v>
      </c>
      <c r="E182" s="71" t="s">
        <v>379</v>
      </c>
      <c r="F182" s="9" t="s">
        <v>342</v>
      </c>
      <c r="G182" s="9" t="s">
        <v>86</v>
      </c>
      <c r="H182" s="9"/>
      <c r="I182" s="9" t="s">
        <v>96</v>
      </c>
      <c r="J182" s="9" t="s">
        <v>89</v>
      </c>
      <c r="K182" s="9"/>
      <c r="L182" s="9" t="b">
        <v>1</v>
      </c>
      <c r="M182" s="10" t="b">
        <v>0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 t="s">
        <v>90</v>
      </c>
      <c r="Z182" s="9" t="b">
        <v>1</v>
      </c>
      <c r="AA182" s="9" t="b">
        <v>1</v>
      </c>
      <c r="AB182" s="9"/>
      <c r="AC182" s="9"/>
      <c r="AD182" s="9"/>
      <c r="AE182" s="9">
        <v>0</v>
      </c>
      <c r="AF182" s="9">
        <v>1</v>
      </c>
      <c r="AG182" s="9"/>
    </row>
    <row r="183" spans="2:33" ht="15.5" x14ac:dyDescent="0.35">
      <c r="B183" s="72"/>
      <c r="C183" s="71" t="s">
        <v>266</v>
      </c>
      <c r="D183" s="73" t="s">
        <v>267</v>
      </c>
      <c r="E183" s="71" t="s">
        <v>503</v>
      </c>
      <c r="F183" s="9" t="s">
        <v>94</v>
      </c>
      <c r="G183" s="9" t="s">
        <v>95</v>
      </c>
      <c r="H183" s="9" t="s">
        <v>87</v>
      </c>
      <c r="I183" s="9" t="s">
        <v>96</v>
      </c>
      <c r="J183" s="9" t="s">
        <v>89</v>
      </c>
      <c r="K183" s="9"/>
      <c r="L183" s="9" t="b">
        <v>1</v>
      </c>
      <c r="M183" s="10" t="b">
        <v>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 t="s">
        <v>90</v>
      </c>
      <c r="Z183" s="9" t="b">
        <v>1</v>
      </c>
      <c r="AA183" s="9" t="b">
        <v>1</v>
      </c>
      <c r="AB183" s="9"/>
      <c r="AC183" s="9"/>
      <c r="AD183" s="9"/>
      <c r="AE183" s="9">
        <v>0</v>
      </c>
      <c r="AF183" s="9"/>
      <c r="AG183" s="9"/>
    </row>
    <row r="184" spans="2:33" ht="15.5" x14ac:dyDescent="0.35">
      <c r="B184" s="72"/>
      <c r="C184" s="71" t="s">
        <v>315</v>
      </c>
      <c r="D184" s="73" t="s">
        <v>518</v>
      </c>
      <c r="E184" s="71" t="s">
        <v>383</v>
      </c>
      <c r="F184" s="9" t="s">
        <v>94</v>
      </c>
      <c r="G184" s="9" t="s">
        <v>95</v>
      </c>
      <c r="H184" s="9" t="s">
        <v>87</v>
      </c>
      <c r="I184" s="9" t="s">
        <v>96</v>
      </c>
      <c r="J184" s="9" t="s">
        <v>89</v>
      </c>
      <c r="K184" s="9"/>
      <c r="L184" s="9" t="b">
        <v>1</v>
      </c>
      <c r="M184" s="10" t="b">
        <v>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 t="s">
        <v>90</v>
      </c>
      <c r="Z184" s="9" t="b">
        <v>1</v>
      </c>
      <c r="AA184" s="9" t="b">
        <v>1</v>
      </c>
      <c r="AB184" s="9"/>
      <c r="AC184" s="9"/>
      <c r="AD184" s="9"/>
      <c r="AE184" s="9">
        <v>0</v>
      </c>
      <c r="AF184" s="9"/>
      <c r="AG184" s="9"/>
    </row>
    <row r="185" spans="2:33" ht="15.5" x14ac:dyDescent="0.35">
      <c r="B185" s="72"/>
      <c r="C185" s="71" t="s">
        <v>335</v>
      </c>
      <c r="D185" s="73" t="s">
        <v>547</v>
      </c>
      <c r="E185" s="71" t="s">
        <v>451</v>
      </c>
      <c r="F185" s="9" t="s">
        <v>94</v>
      </c>
      <c r="G185" s="9" t="s">
        <v>95</v>
      </c>
      <c r="H185" s="9"/>
      <c r="I185" s="9" t="s">
        <v>96</v>
      </c>
      <c r="J185" s="9" t="s">
        <v>89</v>
      </c>
      <c r="K185" s="9"/>
      <c r="L185" s="9" t="b">
        <v>1</v>
      </c>
      <c r="M185" s="10" t="b">
        <v>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 t="s">
        <v>90</v>
      </c>
      <c r="Z185" s="9" t="b">
        <v>1</v>
      </c>
      <c r="AA185" s="9" t="b">
        <v>1</v>
      </c>
      <c r="AB185" s="9"/>
      <c r="AC185" s="9"/>
      <c r="AD185" s="9"/>
      <c r="AE185" s="9">
        <v>0</v>
      </c>
      <c r="AF185" s="9"/>
      <c r="AG185" s="9"/>
    </row>
    <row r="186" spans="2:33" ht="15.5" x14ac:dyDescent="0.35">
      <c r="B186" s="72"/>
      <c r="C186" s="71" t="s">
        <v>317</v>
      </c>
      <c r="D186" s="73" t="s">
        <v>523</v>
      </c>
      <c r="E186" s="71" t="s">
        <v>454</v>
      </c>
      <c r="F186" s="9" t="s">
        <v>94</v>
      </c>
      <c r="G186" s="9" t="s">
        <v>95</v>
      </c>
      <c r="H186" s="9" t="s">
        <v>87</v>
      </c>
      <c r="I186" s="9" t="s">
        <v>96</v>
      </c>
      <c r="J186" s="9" t="s">
        <v>89</v>
      </c>
      <c r="K186" s="9"/>
      <c r="L186" s="9" t="b">
        <v>1</v>
      </c>
      <c r="M186" s="10" t="b">
        <v>0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 t="s">
        <v>90</v>
      </c>
      <c r="Z186" s="9" t="b">
        <v>1</v>
      </c>
      <c r="AA186" s="9" t="b">
        <v>1</v>
      </c>
      <c r="AB186" s="9"/>
      <c r="AC186" s="9"/>
      <c r="AD186" s="9"/>
      <c r="AE186" s="9">
        <v>0</v>
      </c>
      <c r="AF186" s="9"/>
      <c r="AG186" s="9"/>
    </row>
    <row r="187" spans="2:33" ht="15.5" x14ac:dyDescent="0.35">
      <c r="B187" s="72"/>
      <c r="C187" s="71" t="s">
        <v>270</v>
      </c>
      <c r="D187" s="73" t="s">
        <v>371</v>
      </c>
      <c r="E187" s="71" t="s">
        <v>504</v>
      </c>
      <c r="F187" s="9" t="s">
        <v>94</v>
      </c>
      <c r="G187" s="9" t="s">
        <v>95</v>
      </c>
      <c r="H187" s="9" t="s">
        <v>87</v>
      </c>
      <c r="I187" s="9" t="s">
        <v>96</v>
      </c>
      <c r="J187" s="9" t="s">
        <v>89</v>
      </c>
      <c r="K187" s="9"/>
      <c r="L187" s="9" t="b">
        <v>1</v>
      </c>
      <c r="M187" s="10" t="b">
        <v>0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 t="s">
        <v>90</v>
      </c>
      <c r="Z187" s="9" t="b">
        <v>1</v>
      </c>
      <c r="AA187" s="9" t="b">
        <v>1</v>
      </c>
      <c r="AB187" s="9"/>
      <c r="AC187" s="9"/>
      <c r="AD187" s="9"/>
      <c r="AE187" s="9">
        <v>0</v>
      </c>
      <c r="AF187" s="9"/>
      <c r="AG187" s="9"/>
    </row>
    <row r="188" spans="2:33" ht="15.5" x14ac:dyDescent="0.35">
      <c r="B188" s="72"/>
      <c r="C188" s="71" t="s">
        <v>316</v>
      </c>
      <c r="D188" s="73" t="s">
        <v>519</v>
      </c>
      <c r="E188" s="71" t="s">
        <v>382</v>
      </c>
      <c r="F188" s="9" t="s">
        <v>94</v>
      </c>
      <c r="G188" s="9" t="s">
        <v>95</v>
      </c>
      <c r="H188" s="9" t="s">
        <v>87</v>
      </c>
      <c r="I188" s="9" t="s">
        <v>96</v>
      </c>
      <c r="J188" s="9" t="s">
        <v>89</v>
      </c>
      <c r="K188" s="9"/>
      <c r="L188" s="9" t="b">
        <v>1</v>
      </c>
      <c r="M188" s="10" t="b">
        <v>0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 t="s">
        <v>90</v>
      </c>
      <c r="Z188" s="9" t="b">
        <v>1</v>
      </c>
      <c r="AA188" s="9" t="b">
        <v>1</v>
      </c>
      <c r="AB188" s="9"/>
      <c r="AC188" s="9"/>
      <c r="AD188" s="9"/>
      <c r="AE188" s="9">
        <v>0</v>
      </c>
      <c r="AF188" s="9"/>
      <c r="AG188" s="9"/>
    </row>
    <row r="189" spans="2:33" ht="15.5" x14ac:dyDescent="0.35">
      <c r="B189" s="72"/>
      <c r="C189" s="71" t="s">
        <v>655</v>
      </c>
      <c r="D189" s="73" t="s">
        <v>546</v>
      </c>
      <c r="E189" s="71" t="s">
        <v>450</v>
      </c>
      <c r="F189" s="9" t="s">
        <v>94</v>
      </c>
      <c r="G189" s="9" t="s">
        <v>95</v>
      </c>
      <c r="H189" s="9"/>
      <c r="I189" s="9" t="s">
        <v>96</v>
      </c>
      <c r="J189" s="9" t="s">
        <v>89</v>
      </c>
      <c r="K189" s="9"/>
      <c r="L189" s="9" t="b">
        <v>1</v>
      </c>
      <c r="M189" s="10" t="b">
        <v>0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 t="s">
        <v>90</v>
      </c>
      <c r="Z189" s="9" t="b">
        <v>1</v>
      </c>
      <c r="AA189" s="9" t="b">
        <v>1</v>
      </c>
      <c r="AB189" s="9"/>
      <c r="AC189" s="9"/>
      <c r="AD189" s="9"/>
      <c r="AE189" s="9">
        <v>0</v>
      </c>
      <c r="AF189" s="9"/>
      <c r="AG189" s="9"/>
    </row>
    <row r="190" spans="2:33" ht="15.5" x14ac:dyDescent="0.35">
      <c r="B190" s="72"/>
      <c r="C190" s="71" t="s">
        <v>318</v>
      </c>
      <c r="D190" s="73" t="s">
        <v>524</v>
      </c>
      <c r="E190" s="71" t="s">
        <v>455</v>
      </c>
      <c r="F190" s="9" t="s">
        <v>94</v>
      </c>
      <c r="G190" s="9" t="s">
        <v>95</v>
      </c>
      <c r="H190" s="9" t="s">
        <v>87</v>
      </c>
      <c r="I190" s="9" t="s">
        <v>96</v>
      </c>
      <c r="J190" s="9" t="s">
        <v>89</v>
      </c>
      <c r="K190" s="9"/>
      <c r="L190" s="9" t="b">
        <v>1</v>
      </c>
      <c r="M190" s="10" t="b">
        <v>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 t="s">
        <v>90</v>
      </c>
      <c r="Z190" s="9" t="b">
        <v>1</v>
      </c>
      <c r="AA190" s="9" t="b">
        <v>1</v>
      </c>
      <c r="AB190" s="9"/>
      <c r="AC190" s="9"/>
      <c r="AD190" s="9"/>
      <c r="AE190" s="9">
        <v>0</v>
      </c>
      <c r="AF190" s="9"/>
      <c r="AG190" s="9"/>
    </row>
    <row r="191" spans="2:33" ht="15.5" x14ac:dyDescent="0.35">
      <c r="B191" s="72"/>
      <c r="C191" s="71" t="s">
        <v>268</v>
      </c>
      <c r="D191" s="73" t="s">
        <v>269</v>
      </c>
      <c r="E191" s="71" t="s">
        <v>502</v>
      </c>
      <c r="F191" s="9" t="s">
        <v>94</v>
      </c>
      <c r="G191" s="9" t="s">
        <v>666</v>
      </c>
      <c r="H191" s="9" t="s">
        <v>87</v>
      </c>
      <c r="I191" s="9" t="s">
        <v>96</v>
      </c>
      <c r="J191" s="9" t="s">
        <v>89</v>
      </c>
      <c r="K191" s="9"/>
      <c r="L191" s="9" t="b">
        <v>1</v>
      </c>
      <c r="M191" s="10" t="b">
        <v>0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 t="s">
        <v>90</v>
      </c>
      <c r="Z191" s="9" t="b">
        <v>1</v>
      </c>
      <c r="AA191" s="9" t="b">
        <v>1</v>
      </c>
      <c r="AB191" s="9"/>
      <c r="AC191" s="9"/>
      <c r="AD191" s="9"/>
      <c r="AE191" s="9">
        <v>0</v>
      </c>
      <c r="AF191" s="9"/>
      <c r="AG191" s="9"/>
    </row>
    <row r="192" spans="2:33" ht="15.5" x14ac:dyDescent="0.35">
      <c r="B192" s="72"/>
      <c r="C192" s="71" t="s">
        <v>656</v>
      </c>
      <c r="D192" s="73" t="s">
        <v>520</v>
      </c>
      <c r="E192" s="71" t="s">
        <v>381</v>
      </c>
      <c r="F192" s="9" t="s">
        <v>94</v>
      </c>
      <c r="G192" s="9" t="s">
        <v>95</v>
      </c>
      <c r="H192" s="9" t="s">
        <v>87</v>
      </c>
      <c r="I192" s="9" t="s">
        <v>96</v>
      </c>
      <c r="J192" s="9" t="s">
        <v>89</v>
      </c>
      <c r="K192" s="9"/>
      <c r="L192" s="9" t="b">
        <v>1</v>
      </c>
      <c r="M192" s="10" t="b">
        <v>0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 t="s">
        <v>90</v>
      </c>
      <c r="Z192" s="9" t="b">
        <v>1</v>
      </c>
      <c r="AA192" s="9" t="b">
        <v>1</v>
      </c>
      <c r="AB192" s="9"/>
      <c r="AC192" s="9"/>
      <c r="AD192" s="9"/>
      <c r="AE192" s="9">
        <v>0</v>
      </c>
      <c r="AF192" s="9"/>
      <c r="AG192" s="9"/>
    </row>
    <row r="193" spans="2:33" ht="15.5" x14ac:dyDescent="0.35">
      <c r="B193" s="72"/>
      <c r="C193" s="71" t="s">
        <v>657</v>
      </c>
      <c r="D193" s="73" t="s">
        <v>525</v>
      </c>
      <c r="E193" s="71" t="s">
        <v>377</v>
      </c>
      <c r="F193" s="9" t="s">
        <v>94</v>
      </c>
      <c r="G193" s="9" t="s">
        <v>666</v>
      </c>
      <c r="H193" s="9"/>
      <c r="I193" s="9" t="s">
        <v>96</v>
      </c>
      <c r="J193" s="9" t="s">
        <v>89</v>
      </c>
      <c r="K193" s="9"/>
      <c r="L193" s="9" t="b">
        <v>1</v>
      </c>
      <c r="M193" s="10" t="b">
        <v>0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 t="s">
        <v>90</v>
      </c>
      <c r="Z193" s="9" t="b">
        <v>1</v>
      </c>
      <c r="AA193" s="9" t="b">
        <v>1</v>
      </c>
      <c r="AB193" s="9"/>
      <c r="AC193" s="9"/>
      <c r="AD193" s="9"/>
      <c r="AE193" s="9">
        <v>0</v>
      </c>
      <c r="AF193" s="9"/>
      <c r="AG193" s="9"/>
    </row>
    <row r="194" spans="2:33" ht="15.5" x14ac:dyDescent="0.35">
      <c r="B194" s="72"/>
      <c r="C194" s="71" t="s">
        <v>658</v>
      </c>
      <c r="D194" s="73" t="s">
        <v>544</v>
      </c>
      <c r="E194" s="71" t="s">
        <v>376</v>
      </c>
      <c r="F194" s="9" t="s">
        <v>94</v>
      </c>
      <c r="G194" s="9" t="s">
        <v>666</v>
      </c>
      <c r="H194" s="9"/>
      <c r="I194" s="9" t="s">
        <v>96</v>
      </c>
      <c r="J194" s="9" t="s">
        <v>89</v>
      </c>
      <c r="K194" s="9"/>
      <c r="L194" s="9" t="b">
        <v>1</v>
      </c>
      <c r="M194" s="10" t="b">
        <v>0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 t="s">
        <v>90</v>
      </c>
      <c r="Z194" s="9" t="b">
        <v>1</v>
      </c>
      <c r="AA194" s="9" t="b">
        <v>1</v>
      </c>
      <c r="AB194" s="9"/>
      <c r="AC194" s="9"/>
      <c r="AD194" s="9"/>
      <c r="AE194" s="9">
        <v>0</v>
      </c>
      <c r="AF194" s="9"/>
      <c r="AG194" s="9"/>
    </row>
    <row r="195" spans="2:33" ht="15.5" x14ac:dyDescent="0.35">
      <c r="B195" s="72"/>
      <c r="C195" s="71" t="s">
        <v>659</v>
      </c>
      <c r="D195" s="73" t="s">
        <v>543</v>
      </c>
      <c r="E195" s="71" t="s">
        <v>375</v>
      </c>
      <c r="F195" s="9" t="s">
        <v>94</v>
      </c>
      <c r="G195" s="9" t="s">
        <v>666</v>
      </c>
      <c r="H195" s="9"/>
      <c r="I195" s="9" t="s">
        <v>96</v>
      </c>
      <c r="J195" s="9" t="s">
        <v>89</v>
      </c>
      <c r="K195" s="9"/>
      <c r="L195" s="9" t="b">
        <v>1</v>
      </c>
      <c r="M195" s="10" t="b">
        <v>0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 t="s">
        <v>90</v>
      </c>
      <c r="Z195" s="9" t="b">
        <v>1</v>
      </c>
      <c r="AA195" s="9" t="b">
        <v>1</v>
      </c>
      <c r="AB195" s="9"/>
      <c r="AC195" s="9"/>
      <c r="AD195" s="9"/>
      <c r="AE195" s="9">
        <v>0</v>
      </c>
      <c r="AF195" s="9"/>
      <c r="AG195" s="9"/>
    </row>
    <row r="196" spans="2:33" ht="15.5" x14ac:dyDescent="0.35">
      <c r="B196" s="72"/>
      <c r="C196" s="71" t="s">
        <v>264</v>
      </c>
      <c r="D196" s="73" t="s">
        <v>265</v>
      </c>
      <c r="E196" s="71" t="s">
        <v>501</v>
      </c>
      <c r="F196" s="9" t="s">
        <v>94</v>
      </c>
      <c r="G196" s="9" t="s">
        <v>666</v>
      </c>
      <c r="H196" s="9" t="s">
        <v>87</v>
      </c>
      <c r="I196" s="9" t="s">
        <v>96</v>
      </c>
      <c r="J196" s="9" t="s">
        <v>89</v>
      </c>
      <c r="K196" s="9"/>
      <c r="L196" s="9" t="b">
        <v>1</v>
      </c>
      <c r="M196" s="10" t="b">
        <v>0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 t="s">
        <v>90</v>
      </c>
      <c r="Z196" s="9" t="b">
        <v>1</v>
      </c>
      <c r="AA196" s="9" t="b">
        <v>1</v>
      </c>
      <c r="AB196" s="9"/>
      <c r="AC196" s="9"/>
      <c r="AD196" s="9"/>
      <c r="AE196" s="9">
        <v>0</v>
      </c>
      <c r="AF196" s="9"/>
      <c r="AG196" s="9"/>
    </row>
    <row r="197" spans="2:33" ht="15.5" x14ac:dyDescent="0.35">
      <c r="B197" s="72"/>
      <c r="C197" s="71" t="s">
        <v>660</v>
      </c>
      <c r="D197" s="73" t="s">
        <v>513</v>
      </c>
      <c r="E197" s="71" t="s">
        <v>380</v>
      </c>
      <c r="F197" s="9" t="s">
        <v>94</v>
      </c>
      <c r="G197" s="9" t="s">
        <v>666</v>
      </c>
      <c r="H197" s="9" t="s">
        <v>87</v>
      </c>
      <c r="I197" s="9" t="s">
        <v>96</v>
      </c>
      <c r="J197" s="9" t="s">
        <v>89</v>
      </c>
      <c r="K197" s="9"/>
      <c r="L197" s="9" t="b">
        <v>1</v>
      </c>
      <c r="M197" s="10" t="b">
        <v>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 t="s">
        <v>90</v>
      </c>
      <c r="Z197" s="9" t="b">
        <v>1</v>
      </c>
      <c r="AA197" s="9" t="b">
        <v>1</v>
      </c>
      <c r="AB197" s="9"/>
      <c r="AC197" s="9"/>
      <c r="AD197" s="9"/>
      <c r="AE197" s="9">
        <v>0</v>
      </c>
      <c r="AF197" s="9"/>
      <c r="AG197" s="9"/>
    </row>
    <row r="198" spans="2:33" ht="15.5" x14ac:dyDescent="0.35">
      <c r="B198" s="72"/>
      <c r="C198" s="71" t="s">
        <v>661</v>
      </c>
      <c r="D198" s="73" t="s">
        <v>470</v>
      </c>
      <c r="E198" s="71" t="s">
        <v>374</v>
      </c>
      <c r="F198" s="9" t="s">
        <v>94</v>
      </c>
      <c r="G198" s="9" t="s">
        <v>666</v>
      </c>
      <c r="H198" s="9"/>
      <c r="I198" s="9" t="s">
        <v>96</v>
      </c>
      <c r="J198" s="9" t="s">
        <v>89</v>
      </c>
      <c r="K198" s="9"/>
      <c r="L198" s="9" t="b">
        <v>1</v>
      </c>
      <c r="M198" s="10" t="b">
        <v>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 t="s">
        <v>90</v>
      </c>
      <c r="Z198" s="9" t="b">
        <v>1</v>
      </c>
      <c r="AA198" s="9" t="b">
        <v>1</v>
      </c>
      <c r="AB198" s="9"/>
      <c r="AC198" s="9"/>
      <c r="AD198" s="9"/>
      <c r="AE198" s="9">
        <v>0</v>
      </c>
      <c r="AF198" s="9"/>
      <c r="AG198" s="9"/>
    </row>
    <row r="199" spans="2:33" ht="15.5" x14ac:dyDescent="0.35">
      <c r="B199" s="72"/>
      <c r="C199" s="71" t="s">
        <v>662</v>
      </c>
      <c r="D199" s="73" t="s">
        <v>526</v>
      </c>
      <c r="E199" s="71" t="s">
        <v>378</v>
      </c>
      <c r="F199" s="9" t="s">
        <v>94</v>
      </c>
      <c r="G199" s="9" t="s">
        <v>666</v>
      </c>
      <c r="H199" s="9"/>
      <c r="I199" s="9" t="s">
        <v>96</v>
      </c>
      <c r="J199" s="9" t="s">
        <v>89</v>
      </c>
      <c r="K199" s="9"/>
      <c r="L199" s="9" t="b">
        <v>1</v>
      </c>
      <c r="M199" s="10" t="b">
        <v>0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 t="s">
        <v>90</v>
      </c>
      <c r="Z199" s="9" t="b">
        <v>1</v>
      </c>
      <c r="AA199" s="9" t="b">
        <v>1</v>
      </c>
      <c r="AB199" s="9"/>
      <c r="AC199" s="9"/>
      <c r="AD199" s="9"/>
      <c r="AE199" s="9">
        <v>0</v>
      </c>
      <c r="AF199" s="9"/>
      <c r="AG199" s="9"/>
    </row>
    <row r="200" spans="2:33" ht="15.5" x14ac:dyDescent="0.35">
      <c r="B200" s="72"/>
      <c r="C200" s="71" t="s">
        <v>663</v>
      </c>
      <c r="D200" s="73" t="s">
        <v>541</v>
      </c>
      <c r="E200" s="71" t="s">
        <v>373</v>
      </c>
      <c r="F200" s="9" t="s">
        <v>94</v>
      </c>
      <c r="G200" s="9" t="s">
        <v>666</v>
      </c>
      <c r="H200" s="9"/>
      <c r="I200" s="9" t="s">
        <v>96</v>
      </c>
      <c r="J200" s="9" t="s">
        <v>89</v>
      </c>
      <c r="K200" s="9"/>
      <c r="L200" s="9" t="b">
        <v>1</v>
      </c>
      <c r="M200" s="10" t="b">
        <v>0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 t="s">
        <v>90</v>
      </c>
      <c r="Z200" s="9" t="b">
        <v>1</v>
      </c>
      <c r="AA200" s="9" t="b">
        <v>1</v>
      </c>
      <c r="AB200" s="9"/>
      <c r="AC200" s="9"/>
      <c r="AD200" s="9"/>
      <c r="AE200" s="9">
        <v>0</v>
      </c>
      <c r="AF200" s="9"/>
      <c r="AG200" s="9"/>
    </row>
    <row r="201" spans="2:33" ht="15.5" x14ac:dyDescent="0.35">
      <c r="B201" s="72"/>
      <c r="C201" s="71" t="s">
        <v>664</v>
      </c>
      <c r="D201" s="73" t="s">
        <v>560</v>
      </c>
      <c r="E201" s="71" t="s">
        <v>372</v>
      </c>
      <c r="F201" s="9" t="s">
        <v>94</v>
      </c>
      <c r="G201" s="9" t="s">
        <v>666</v>
      </c>
      <c r="H201" s="9"/>
      <c r="I201" s="9" t="s">
        <v>96</v>
      </c>
      <c r="J201" s="9" t="s">
        <v>89</v>
      </c>
      <c r="K201" s="9"/>
      <c r="L201" s="9" t="b">
        <v>1</v>
      </c>
      <c r="M201" s="10" t="b">
        <v>0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 t="s">
        <v>90</v>
      </c>
      <c r="Z201" s="9" t="b">
        <v>1</v>
      </c>
      <c r="AA201" s="9" t="b">
        <v>1</v>
      </c>
      <c r="AB201" s="9"/>
      <c r="AC201" s="9"/>
      <c r="AD201" s="9"/>
      <c r="AE201" s="9">
        <v>0</v>
      </c>
      <c r="AF201" s="9"/>
      <c r="AG201" s="9"/>
    </row>
    <row r="202" spans="2:33" ht="15.5" x14ac:dyDescent="0.35">
      <c r="B202" s="72"/>
      <c r="C202" s="71"/>
      <c r="D202" s="73"/>
      <c r="E202" s="71"/>
      <c r="F202" s="9"/>
      <c r="G202" s="9"/>
      <c r="H202" s="9"/>
      <c r="I202" s="9"/>
      <c r="J202" s="9"/>
      <c r="K202" s="9"/>
      <c r="L202" s="9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2:33" ht="15.5" x14ac:dyDescent="0.35">
      <c r="B203" s="72"/>
      <c r="C203" s="71"/>
      <c r="D203" s="73"/>
      <c r="E203" s="71"/>
      <c r="F203" s="9"/>
      <c r="G203" s="9"/>
      <c r="H203" s="9"/>
      <c r="I203" s="9"/>
      <c r="J203" s="9"/>
      <c r="K203" s="9"/>
      <c r="L203" s="9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2:33" ht="15.5" x14ac:dyDescent="0.35">
      <c r="B204" s="72"/>
      <c r="C204" s="71"/>
      <c r="D204" s="73"/>
      <c r="E204" s="71"/>
      <c r="F204" s="9"/>
      <c r="G204" s="9"/>
      <c r="H204" s="9"/>
      <c r="I204" s="9"/>
      <c r="J204" s="9"/>
      <c r="K204" s="9"/>
      <c r="L204" s="9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2:33" ht="15.5" x14ac:dyDescent="0.35">
      <c r="B205" s="72"/>
      <c r="C205" s="71"/>
      <c r="D205" s="73"/>
      <c r="E205" s="71"/>
      <c r="F205" s="9"/>
      <c r="G205" s="9"/>
      <c r="H205" s="9"/>
      <c r="I205" s="9"/>
      <c r="J205" s="9"/>
      <c r="K205" s="9"/>
      <c r="L205" s="9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2:33" ht="15.5" x14ac:dyDescent="0.35">
      <c r="B206" s="72"/>
      <c r="C206" s="71"/>
      <c r="D206" s="73"/>
      <c r="E206" s="71"/>
      <c r="F206" s="9"/>
      <c r="G206" s="9"/>
      <c r="H206" s="9"/>
      <c r="I206" s="9"/>
      <c r="J206" s="9"/>
      <c r="K206" s="9"/>
      <c r="L206" s="9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2:33" ht="15.5" x14ac:dyDescent="0.35">
      <c r="B207" s="72"/>
      <c r="C207" s="71"/>
      <c r="D207" s="73"/>
      <c r="E207" s="71"/>
      <c r="F207" s="9"/>
      <c r="G207" s="9"/>
      <c r="H207" s="9"/>
      <c r="I207" s="9"/>
      <c r="J207" s="9"/>
      <c r="K207" s="9"/>
      <c r="L207" s="9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2:33" ht="15.5" x14ac:dyDescent="0.35">
      <c r="B208" s="72"/>
      <c r="C208" s="71"/>
      <c r="D208" s="73"/>
      <c r="E208" s="71"/>
      <c r="F208" s="9"/>
      <c r="G208" s="9"/>
      <c r="H208" s="9"/>
      <c r="I208" s="9"/>
      <c r="J208" s="9"/>
      <c r="K208" s="9"/>
      <c r="L208" s="9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2:33" ht="15.5" x14ac:dyDescent="0.35">
      <c r="B209" s="72"/>
      <c r="C209" s="71"/>
      <c r="D209" s="73"/>
      <c r="E209" s="71"/>
      <c r="F209" s="9"/>
      <c r="G209" s="9"/>
      <c r="H209" s="9"/>
      <c r="I209" s="9"/>
      <c r="J209" s="9"/>
      <c r="K209" s="9"/>
      <c r="L209" s="9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2:33" ht="15.5" x14ac:dyDescent="0.35">
      <c r="B210" s="72"/>
      <c r="C210" s="71"/>
      <c r="D210" s="73"/>
      <c r="E210" s="71"/>
      <c r="F210" s="9"/>
      <c r="G210" s="9"/>
      <c r="H210" s="9"/>
      <c r="I210" s="9"/>
      <c r="J210" s="9"/>
      <c r="K210" s="9"/>
      <c r="L210" s="9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2:33" ht="15.5" x14ac:dyDescent="0.35">
      <c r="B211" s="72"/>
      <c r="C211" s="71"/>
      <c r="D211" s="73"/>
      <c r="E211" s="71"/>
      <c r="F211" s="9"/>
      <c r="G211" s="9"/>
      <c r="H211" s="9"/>
      <c r="I211" s="9"/>
      <c r="J211" s="9"/>
      <c r="K211" s="9"/>
      <c r="L211" s="9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2:33" ht="15.5" x14ac:dyDescent="0.35">
      <c r="B212" s="72"/>
      <c r="C212" s="71"/>
      <c r="D212" s="73"/>
      <c r="E212" s="71"/>
      <c r="F212" s="9"/>
      <c r="G212" s="9"/>
      <c r="H212" s="9"/>
      <c r="I212" s="9"/>
      <c r="J212" s="9"/>
      <c r="K212" s="9"/>
      <c r="L212" s="9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2:33" ht="15.5" x14ac:dyDescent="0.35">
      <c r="B213" s="72"/>
      <c r="C213" s="71"/>
      <c r="D213" s="73"/>
      <c r="E213" s="71"/>
      <c r="F213" s="9"/>
      <c r="G213" s="9"/>
      <c r="H213" s="9"/>
      <c r="I213" s="9"/>
      <c r="J213" s="9"/>
      <c r="K213" s="9"/>
      <c r="L213" s="9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2:33" ht="15.5" x14ac:dyDescent="0.35">
      <c r="B214" s="72"/>
      <c r="C214" s="71"/>
      <c r="D214" s="73"/>
      <c r="E214" s="71"/>
      <c r="F214" s="9"/>
      <c r="G214" s="9"/>
      <c r="H214" s="9"/>
      <c r="I214" s="9"/>
      <c r="J214" s="9"/>
      <c r="K214" s="9"/>
      <c r="L214" s="9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2:33" ht="15.5" x14ac:dyDescent="0.35">
      <c r="B215" s="72"/>
      <c r="C215" s="71"/>
      <c r="D215" s="73"/>
      <c r="E215" s="71"/>
      <c r="F215" s="9"/>
      <c r="G215" s="9"/>
      <c r="H215" s="9"/>
      <c r="I215" s="9"/>
      <c r="J215" s="9"/>
      <c r="K215" s="9"/>
      <c r="L215" s="9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2:33" ht="15.5" x14ac:dyDescent="0.35">
      <c r="B216" s="72"/>
      <c r="C216" s="71"/>
      <c r="D216" s="73"/>
      <c r="E216" s="71"/>
      <c r="F216" s="9"/>
      <c r="G216" s="9"/>
      <c r="H216" s="9"/>
      <c r="I216" s="9"/>
      <c r="J216" s="9"/>
      <c r="K216" s="9"/>
      <c r="L216" s="9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2:33" ht="15.5" x14ac:dyDescent="0.35">
      <c r="B217" s="72"/>
      <c r="C217" s="71"/>
      <c r="D217" s="73"/>
      <c r="E217" s="71"/>
      <c r="F217" s="9"/>
      <c r="G217" s="9"/>
      <c r="H217" s="9"/>
      <c r="I217" s="9"/>
      <c r="J217" s="9"/>
      <c r="K217" s="9"/>
      <c r="L217" s="9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2:33" ht="15.5" x14ac:dyDescent="0.35">
      <c r="B218" s="72"/>
      <c r="C218" s="71"/>
      <c r="D218" s="73"/>
      <c r="E218" s="71"/>
      <c r="F218" s="9"/>
      <c r="G218" s="9"/>
      <c r="H218" s="9"/>
      <c r="I218" s="9"/>
      <c r="J218" s="9"/>
      <c r="K218" s="9"/>
      <c r="L218" s="9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2:33" ht="15.5" x14ac:dyDescent="0.35">
      <c r="B219" s="72"/>
      <c r="C219" s="71"/>
      <c r="D219" s="73"/>
      <c r="E219" s="71"/>
      <c r="F219" s="9"/>
      <c r="G219" s="9"/>
      <c r="H219" s="9"/>
      <c r="I219" s="9"/>
      <c r="J219" s="9"/>
      <c r="K219" s="9"/>
      <c r="L219" s="9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2:33" ht="15.5" x14ac:dyDescent="0.35">
      <c r="B220" s="72"/>
      <c r="C220" s="71"/>
      <c r="D220" s="73"/>
      <c r="E220" s="71"/>
      <c r="F220" s="9"/>
      <c r="G220" s="9"/>
      <c r="H220" s="9"/>
      <c r="I220" s="9"/>
      <c r="J220" s="9"/>
      <c r="K220" s="9"/>
      <c r="L220" s="9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2:33" ht="15.5" x14ac:dyDescent="0.35">
      <c r="B221" s="72"/>
      <c r="C221" s="71"/>
      <c r="D221" s="73"/>
      <c r="E221" s="71"/>
      <c r="F221" s="9"/>
      <c r="G221" s="9"/>
      <c r="H221" s="9"/>
      <c r="I221" s="9"/>
      <c r="J221" s="9"/>
      <c r="K221" s="9"/>
      <c r="L221" s="9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2:33" ht="15.5" x14ac:dyDescent="0.35">
      <c r="B222" s="72"/>
      <c r="C222" s="71"/>
      <c r="D222" s="73"/>
      <c r="E222" s="71"/>
      <c r="F222" s="9"/>
      <c r="G222" s="9"/>
      <c r="H222" s="9"/>
      <c r="I222" s="9"/>
      <c r="J222" s="9"/>
      <c r="K222" s="9"/>
      <c r="L222" s="9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2:33" ht="15.5" x14ac:dyDescent="0.35">
      <c r="B223" s="72"/>
      <c r="C223" s="71"/>
      <c r="D223" s="73"/>
      <c r="E223" s="71"/>
      <c r="F223" s="9"/>
      <c r="G223" s="9"/>
      <c r="H223" s="9"/>
      <c r="I223" s="9"/>
      <c r="J223" s="9"/>
      <c r="K223" s="9"/>
      <c r="L223" s="9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2:33" ht="15.5" x14ac:dyDescent="0.35">
      <c r="B224" s="72"/>
      <c r="C224" s="71"/>
      <c r="D224" s="73"/>
      <c r="E224" s="71"/>
      <c r="F224" s="9"/>
      <c r="G224" s="9"/>
      <c r="H224" s="9"/>
      <c r="I224" s="9"/>
      <c r="J224" s="9"/>
      <c r="K224" s="9"/>
      <c r="L224" s="9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2:33" ht="15.5" x14ac:dyDescent="0.35">
      <c r="B225" s="72"/>
      <c r="C225" s="71"/>
      <c r="D225" s="73"/>
      <c r="E225" s="71"/>
      <c r="F225" s="9"/>
      <c r="G225" s="9"/>
      <c r="H225" s="9"/>
      <c r="I225" s="9"/>
      <c r="J225" s="9"/>
      <c r="K225" s="9"/>
      <c r="L225" s="9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2:33" ht="15.5" x14ac:dyDescent="0.35">
      <c r="B226" s="72"/>
      <c r="C226" s="71"/>
      <c r="D226" s="73"/>
      <c r="E226" s="71"/>
      <c r="F226" s="9"/>
      <c r="G226" s="9"/>
      <c r="H226" s="9"/>
      <c r="I226" s="9"/>
      <c r="J226" s="9"/>
      <c r="K226" s="9"/>
      <c r="L226" s="9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2:33" ht="15.5" x14ac:dyDescent="0.35">
      <c r="B227" s="72"/>
      <c r="C227" s="71"/>
      <c r="D227" s="73"/>
      <c r="E227" s="71"/>
      <c r="F227" s="9"/>
      <c r="G227" s="9"/>
      <c r="H227" s="9"/>
      <c r="I227" s="9"/>
      <c r="J227" s="9"/>
      <c r="K227" s="9"/>
      <c r="L227" s="9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2:33" ht="15.5" x14ac:dyDescent="0.35">
      <c r="B228" s="72"/>
      <c r="C228" s="71"/>
      <c r="D228" s="73"/>
      <c r="E228" s="71"/>
      <c r="F228" s="9"/>
      <c r="G228" s="9"/>
      <c r="H228" s="9"/>
      <c r="I228" s="9"/>
      <c r="J228" s="9"/>
      <c r="K228" s="9"/>
      <c r="L228" s="9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2:33" ht="15.5" x14ac:dyDescent="0.35">
      <c r="B229" s="72"/>
      <c r="C229" s="71"/>
      <c r="D229" s="73"/>
      <c r="E229" s="71"/>
      <c r="F229" s="9"/>
      <c r="G229" s="9"/>
      <c r="H229" s="9"/>
      <c r="I229" s="9"/>
      <c r="J229" s="9"/>
      <c r="K229" s="9"/>
      <c r="L229" s="9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2:33" ht="15.5" x14ac:dyDescent="0.35">
      <c r="B230" s="72"/>
      <c r="C230" s="71"/>
      <c r="D230" s="73"/>
      <c r="E230" s="71"/>
      <c r="F230" s="9"/>
      <c r="G230" s="9"/>
      <c r="H230" s="9"/>
      <c r="I230" s="9"/>
      <c r="J230" s="9"/>
      <c r="K230" s="9"/>
      <c r="L230" s="9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2:33" ht="15.5" x14ac:dyDescent="0.35">
      <c r="B231" s="72"/>
      <c r="C231" s="71"/>
      <c r="D231" s="73"/>
      <c r="E231" s="71"/>
      <c r="F231" s="9"/>
      <c r="G231" s="9"/>
      <c r="H231" s="9"/>
      <c r="I231" s="9"/>
      <c r="J231" s="9"/>
      <c r="K231" s="9"/>
      <c r="L231" s="9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2:33" ht="15.5" x14ac:dyDescent="0.35">
      <c r="B232" s="72"/>
      <c r="C232" s="71"/>
      <c r="D232" s="73"/>
      <c r="E232" s="71"/>
      <c r="F232" s="9"/>
      <c r="G232" s="9"/>
      <c r="H232" s="9"/>
      <c r="I232" s="9"/>
      <c r="J232" s="9"/>
      <c r="K232" s="9"/>
      <c r="L232" s="9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2:33" ht="15.5" x14ac:dyDescent="0.35">
      <c r="B233" s="72"/>
      <c r="C233" s="71"/>
      <c r="D233" s="73"/>
      <c r="E233" s="71"/>
      <c r="F233" s="9"/>
      <c r="G233" s="9"/>
      <c r="H233" s="9"/>
      <c r="I233" s="9"/>
      <c r="J233" s="9"/>
      <c r="K233" s="9"/>
      <c r="L233" s="9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2:33" ht="15.5" x14ac:dyDescent="0.35">
      <c r="B234" s="72"/>
      <c r="C234" s="71"/>
      <c r="D234" s="73"/>
      <c r="E234" s="71"/>
      <c r="F234" s="9"/>
      <c r="G234" s="9"/>
      <c r="H234" s="9"/>
      <c r="I234" s="9"/>
      <c r="J234" s="9"/>
      <c r="K234" s="9"/>
      <c r="L234" s="9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spans="2:33" ht="15.5" x14ac:dyDescent="0.35">
      <c r="B235" s="72"/>
      <c r="C235" s="71"/>
      <c r="D235" s="73"/>
      <c r="E235" s="71"/>
      <c r="F235" s="9"/>
      <c r="G235" s="9"/>
      <c r="H235" s="9"/>
      <c r="I235" s="9"/>
      <c r="J235" s="9"/>
      <c r="K235" s="9"/>
      <c r="L235" s="9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spans="2:33" ht="15.5" x14ac:dyDescent="0.35">
      <c r="B236" s="72"/>
      <c r="C236" s="71"/>
      <c r="D236" s="73"/>
      <c r="E236" s="71"/>
      <c r="F236" s="9"/>
      <c r="G236" s="9"/>
      <c r="H236" s="9"/>
      <c r="I236" s="9"/>
      <c r="J236" s="9"/>
      <c r="K236" s="9"/>
      <c r="L236" s="9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spans="2:33" ht="15.5" x14ac:dyDescent="0.35">
      <c r="B237" s="72"/>
      <c r="C237" s="71"/>
      <c r="D237" s="73"/>
      <c r="E237" s="71"/>
      <c r="F237" s="9"/>
      <c r="G237" s="9"/>
      <c r="H237" s="9"/>
      <c r="I237" s="9"/>
      <c r="J237" s="9"/>
      <c r="K237" s="9"/>
      <c r="L237" s="9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spans="2:33" ht="15.5" x14ac:dyDescent="0.35">
      <c r="B238" s="72"/>
      <c r="C238" s="71"/>
      <c r="D238" s="73"/>
      <c r="E238" s="71"/>
      <c r="F238" s="9"/>
      <c r="G238" s="9"/>
      <c r="H238" s="9"/>
      <c r="I238" s="9"/>
      <c r="J238" s="9"/>
      <c r="K238" s="9"/>
      <c r="L238" s="9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spans="2:33" ht="15.5" x14ac:dyDescent="0.35">
      <c r="B239" s="72"/>
      <c r="C239" s="71"/>
      <c r="D239" s="73"/>
      <c r="E239" s="71"/>
      <c r="F239" s="9"/>
      <c r="G239" s="9"/>
      <c r="H239" s="9"/>
      <c r="I239" s="9"/>
      <c r="J239" s="9"/>
      <c r="K239" s="9"/>
      <c r="L239" s="9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2:33" ht="15.5" x14ac:dyDescent="0.35">
      <c r="B240" s="72"/>
      <c r="C240" s="71"/>
      <c r="D240" s="73"/>
      <c r="E240" s="71"/>
      <c r="F240" s="9"/>
      <c r="G240" s="9"/>
      <c r="H240" s="9"/>
      <c r="I240" s="9"/>
      <c r="J240" s="9"/>
      <c r="K240" s="9"/>
      <c r="L240" s="9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2:33" ht="15.5" x14ac:dyDescent="0.35">
      <c r="B241" s="72"/>
      <c r="C241" s="71"/>
      <c r="D241" s="73"/>
      <c r="E241" s="71"/>
      <c r="F241" s="9"/>
      <c r="G241" s="9"/>
      <c r="H241" s="9"/>
      <c r="I241" s="9"/>
      <c r="J241" s="9"/>
      <c r="K241" s="9"/>
      <c r="L241" s="9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spans="2:33" ht="15.5" x14ac:dyDescent="0.35">
      <c r="B242" s="72"/>
      <c r="C242" s="71"/>
      <c r="D242" s="73"/>
      <c r="E242" s="71"/>
      <c r="F242" s="9"/>
      <c r="G242" s="9"/>
      <c r="H242" s="9"/>
      <c r="I242" s="9"/>
      <c r="J242" s="9"/>
      <c r="K242" s="9"/>
      <c r="L242" s="9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spans="2:33" ht="15.5" x14ac:dyDescent="0.35">
      <c r="B243" s="72"/>
      <c r="C243" s="71"/>
      <c r="D243" s="73"/>
      <c r="E243" s="71"/>
      <c r="F243" s="9"/>
      <c r="G243" s="9"/>
      <c r="H243" s="9"/>
      <c r="I243" s="9"/>
      <c r="J243" s="9"/>
      <c r="K243" s="9"/>
      <c r="L243" s="9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2:33" ht="15.5" x14ac:dyDescent="0.35">
      <c r="B244" s="72"/>
      <c r="C244" s="71"/>
      <c r="D244" s="73"/>
      <c r="E244" s="71"/>
      <c r="F244" s="9"/>
      <c r="G244" s="9"/>
      <c r="H244" s="9"/>
      <c r="I244" s="9"/>
      <c r="J244" s="9"/>
      <c r="K244" s="9"/>
      <c r="L244" s="9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2:33" ht="15.5" x14ac:dyDescent="0.35">
      <c r="B245" s="72"/>
      <c r="C245" s="71"/>
      <c r="D245" s="73"/>
      <c r="E245" s="71"/>
      <c r="F245" s="9"/>
      <c r="G245" s="9"/>
      <c r="H245" s="9"/>
      <c r="I245" s="9"/>
      <c r="J245" s="9"/>
      <c r="K245" s="9"/>
      <c r="L245" s="9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2:33" ht="15.5" x14ac:dyDescent="0.35">
      <c r="B246" s="72"/>
      <c r="C246" s="71"/>
      <c r="D246" s="73"/>
      <c r="E246" s="71"/>
      <c r="F246" s="9"/>
      <c r="G246" s="9"/>
      <c r="H246" s="9"/>
      <c r="I246" s="9"/>
      <c r="J246" s="9"/>
      <c r="K246" s="9"/>
      <c r="L246" s="9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2:33" ht="15.5" x14ac:dyDescent="0.35">
      <c r="B247" s="72"/>
      <c r="C247" s="71"/>
      <c r="D247" s="73"/>
      <c r="E247" s="71"/>
      <c r="F247" s="9"/>
      <c r="G247" s="9"/>
      <c r="H247" s="9"/>
      <c r="I247" s="9"/>
      <c r="J247" s="9"/>
      <c r="K247" s="9"/>
      <c r="L247" s="9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2:33" ht="15.5" x14ac:dyDescent="0.35">
      <c r="B248" s="72"/>
      <c r="C248" s="71"/>
      <c r="D248" s="73"/>
      <c r="E248" s="71"/>
      <c r="F248" s="9"/>
      <c r="G248" s="9"/>
      <c r="H248" s="9"/>
      <c r="I248" s="9"/>
      <c r="J248" s="9"/>
      <c r="K248" s="9"/>
      <c r="L248" s="9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2:33" ht="15.5" x14ac:dyDescent="0.35">
      <c r="B249" s="72"/>
      <c r="C249" s="71"/>
      <c r="D249" s="73"/>
      <c r="E249" s="71"/>
      <c r="F249" s="9"/>
      <c r="G249" s="9"/>
      <c r="H249" s="9"/>
      <c r="I249" s="9"/>
      <c r="J249" s="9"/>
      <c r="K249" s="9"/>
      <c r="L249" s="9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2:33" ht="15.5" x14ac:dyDescent="0.35">
      <c r="B250" s="72"/>
      <c r="C250" s="71"/>
      <c r="D250" s="73"/>
      <c r="E250" s="71"/>
      <c r="F250" s="9"/>
      <c r="G250" s="9"/>
      <c r="H250" s="9"/>
      <c r="I250" s="9"/>
      <c r="J250" s="9"/>
      <c r="K250" s="9"/>
      <c r="L250" s="9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2:33" ht="15.5" x14ac:dyDescent="0.35">
      <c r="B251" s="72"/>
      <c r="C251" s="71"/>
      <c r="D251" s="73"/>
      <c r="E251" s="71"/>
      <c r="F251" s="9"/>
      <c r="G251" s="9"/>
      <c r="H251" s="9"/>
      <c r="I251" s="9"/>
      <c r="J251" s="9"/>
      <c r="K251" s="9"/>
      <c r="L251" s="9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2:33" ht="15.5" x14ac:dyDescent="0.35">
      <c r="B252" s="72"/>
      <c r="C252" s="71"/>
      <c r="D252" s="73"/>
      <c r="E252" s="71"/>
      <c r="F252" s="9"/>
      <c r="G252" s="9"/>
      <c r="H252" s="9"/>
      <c r="I252" s="9"/>
      <c r="J252" s="9"/>
      <c r="K252" s="9"/>
      <c r="L252" s="9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spans="2:33" ht="15.5" x14ac:dyDescent="0.35">
      <c r="B253" s="72"/>
      <c r="C253" s="71"/>
      <c r="D253" s="73"/>
      <c r="E253" s="71"/>
      <c r="F253" s="9"/>
      <c r="G253" s="9"/>
      <c r="H253" s="9"/>
      <c r="I253" s="9"/>
      <c r="J253" s="9"/>
      <c r="K253" s="9"/>
      <c r="L253" s="9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spans="2:33" ht="15.5" x14ac:dyDescent="0.35">
      <c r="B254" s="72"/>
      <c r="C254" s="71"/>
      <c r="D254" s="73"/>
      <c r="E254" s="71"/>
      <c r="F254" s="9"/>
      <c r="G254" s="9"/>
      <c r="H254" s="9"/>
      <c r="I254" s="9"/>
      <c r="J254" s="9"/>
      <c r="K254" s="9"/>
      <c r="L254" s="9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2:33" ht="15.5" x14ac:dyDescent="0.35">
      <c r="B255" s="72"/>
      <c r="C255" s="71"/>
      <c r="D255" s="73"/>
      <c r="E255" s="71"/>
      <c r="F255" s="9"/>
      <c r="G255" s="9"/>
      <c r="H255" s="9"/>
      <c r="I255" s="9"/>
      <c r="J255" s="9"/>
      <c r="K255" s="9"/>
      <c r="L255" s="9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2:33" ht="15.5" x14ac:dyDescent="0.35">
      <c r="B256" s="72"/>
      <c r="C256" s="71"/>
      <c r="D256" s="73"/>
      <c r="E256" s="71"/>
      <c r="F256" s="9"/>
      <c r="G256" s="9"/>
      <c r="H256" s="9"/>
      <c r="I256" s="9"/>
      <c r="J256" s="9"/>
      <c r="K256" s="9"/>
      <c r="L256" s="9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spans="2:33" ht="15.5" x14ac:dyDescent="0.35">
      <c r="B257" s="72"/>
      <c r="C257" s="71"/>
      <c r="D257" s="73"/>
      <c r="E257" s="71"/>
      <c r="F257" s="9"/>
      <c r="G257" s="9"/>
      <c r="H257" s="9"/>
      <c r="I257" s="9"/>
      <c r="J257" s="9"/>
      <c r="K257" s="9"/>
      <c r="L257" s="9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2:33" ht="15.5" x14ac:dyDescent="0.35">
      <c r="B258" s="72"/>
      <c r="C258" s="71"/>
      <c r="D258" s="73"/>
      <c r="E258" s="71"/>
      <c r="F258" s="9"/>
      <c r="G258" s="9"/>
      <c r="H258" s="9"/>
      <c r="I258" s="9"/>
      <c r="J258" s="9"/>
      <c r="K258" s="9"/>
      <c r="L258" s="9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2:33" ht="15.5" x14ac:dyDescent="0.35">
      <c r="B259" s="72"/>
      <c r="C259" s="71"/>
      <c r="D259" s="73"/>
      <c r="E259" s="71"/>
      <c r="F259" s="9"/>
      <c r="G259" s="9"/>
      <c r="H259" s="9"/>
      <c r="I259" s="9"/>
      <c r="J259" s="9"/>
      <c r="K259" s="9"/>
      <c r="L259" s="9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2:33" ht="15.5" x14ac:dyDescent="0.35">
      <c r="B260" s="72"/>
      <c r="C260" s="71"/>
      <c r="D260" s="73"/>
      <c r="E260" s="71"/>
      <c r="F260" s="9"/>
      <c r="G260" s="9"/>
      <c r="H260" s="9"/>
      <c r="I260" s="9"/>
      <c r="J260" s="9"/>
      <c r="K260" s="9"/>
      <c r="L260" s="9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2:33" ht="15.5" x14ac:dyDescent="0.35">
      <c r="B261" s="72"/>
      <c r="C261" s="71"/>
      <c r="D261" s="73"/>
      <c r="E261" s="71"/>
      <c r="F261" s="9"/>
      <c r="G261" s="9"/>
      <c r="H261" s="9"/>
      <c r="I261" s="9"/>
      <c r="J261" s="9"/>
      <c r="K261" s="9"/>
      <c r="L261" s="9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2:33" ht="15.5" x14ac:dyDescent="0.35">
      <c r="B262" s="72"/>
      <c r="C262" s="71"/>
      <c r="D262" s="73"/>
      <c r="E262" s="71"/>
      <c r="F262" s="9"/>
      <c r="G262" s="9"/>
      <c r="H262" s="9"/>
      <c r="I262" s="9"/>
      <c r="J262" s="9"/>
      <c r="K262" s="9"/>
      <c r="L262" s="9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2:33" ht="15.5" x14ac:dyDescent="0.35">
      <c r="B263" s="72"/>
      <c r="C263" s="71"/>
      <c r="D263" s="73"/>
      <c r="E263" s="71"/>
      <c r="F263" s="9"/>
      <c r="G263" s="9"/>
      <c r="H263" s="9"/>
      <c r="I263" s="9"/>
      <c r="J263" s="9"/>
      <c r="K263" s="9"/>
      <c r="L263" s="9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2:33" ht="15.5" x14ac:dyDescent="0.35">
      <c r="B264" s="72"/>
      <c r="C264" s="71"/>
      <c r="D264" s="73"/>
      <c r="E264" s="71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2:33" ht="15.5" x14ac:dyDescent="0.35">
      <c r="B265" s="72"/>
      <c r="C265" s="71"/>
      <c r="D265" s="73"/>
      <c r="E265" s="71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2:33" ht="15.5" x14ac:dyDescent="0.35">
      <c r="B266" s="72"/>
      <c r="C266" s="71"/>
      <c r="D266" s="73"/>
      <c r="E266" s="71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2:33" ht="15.5" x14ac:dyDescent="0.35">
      <c r="B267" s="72"/>
      <c r="C267" s="71"/>
      <c r="D267" s="73"/>
      <c r="E267" s="71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2:33" ht="15.5" x14ac:dyDescent="0.35">
      <c r="B268" s="72"/>
      <c r="C268" s="71"/>
      <c r="D268" s="73"/>
      <c r="E268" s="71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spans="2:33" ht="15.5" x14ac:dyDescent="0.35">
      <c r="B269" s="72"/>
      <c r="C269" s="71"/>
      <c r="D269" s="73"/>
      <c r="E269" s="71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spans="2:33" ht="15.5" x14ac:dyDescent="0.35">
      <c r="B270" s="72"/>
      <c r="C270" s="71"/>
      <c r="D270" s="73"/>
      <c r="E270" s="71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spans="2:33" ht="15.5" x14ac:dyDescent="0.35">
      <c r="B271" s="72"/>
      <c r="C271" s="71"/>
      <c r="D271" s="73"/>
      <c r="E271" s="71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spans="2:33" ht="15.5" x14ac:dyDescent="0.35">
      <c r="B272" s="72"/>
      <c r="C272" s="71"/>
      <c r="D272" s="73"/>
      <c r="E272" s="71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spans="2:33" ht="15.5" x14ac:dyDescent="0.35">
      <c r="B273" s="72"/>
      <c r="C273" s="71"/>
      <c r="D273" s="73"/>
      <c r="E273" s="71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2:33" ht="15.5" x14ac:dyDescent="0.35">
      <c r="B274" s="72"/>
      <c r="C274" s="71"/>
      <c r="D274" s="73"/>
      <c r="E274" s="71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2:33" ht="15.5" x14ac:dyDescent="0.35">
      <c r="B275" s="72"/>
      <c r="C275" s="71"/>
      <c r="D275" s="73"/>
      <c r="E275" s="71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spans="2:33" ht="15.5" x14ac:dyDescent="0.35">
      <c r="B276" s="72"/>
      <c r="C276" s="71"/>
      <c r="D276" s="73"/>
      <c r="E276" s="71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2:33" ht="15.5" x14ac:dyDescent="0.35">
      <c r="B277" s="72"/>
      <c r="C277" s="71"/>
      <c r="D277" s="73"/>
      <c r="E277" s="71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2:33" ht="15.5" x14ac:dyDescent="0.35">
      <c r="B278" s="72"/>
      <c r="C278" s="71"/>
      <c r="D278" s="73"/>
      <c r="E278" s="71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spans="2:33" ht="15.5" x14ac:dyDescent="0.35">
      <c r="B279" s="72"/>
      <c r="C279" s="71"/>
      <c r="D279" s="73"/>
      <c r="E279" s="71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2:33" ht="15.5" x14ac:dyDescent="0.35">
      <c r="B280" s="72"/>
      <c r="C280" s="71"/>
      <c r="D280" s="73"/>
      <c r="E280" s="71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2:33" ht="15.5" x14ac:dyDescent="0.35">
      <c r="B281" s="72"/>
      <c r="C281" s="71"/>
      <c r="D281" s="73"/>
      <c r="E281" s="71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2:33" ht="15.5" x14ac:dyDescent="0.35">
      <c r="B282" s="72"/>
      <c r="C282" s="71"/>
      <c r="D282" s="73"/>
      <c r="E282" s="71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2:33" ht="15.5" x14ac:dyDescent="0.35">
      <c r="B283" s="72"/>
      <c r="C283" s="71"/>
      <c r="D283" s="73"/>
      <c r="E283" s="71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2:33" ht="15.5" x14ac:dyDescent="0.35">
      <c r="B284" s="72"/>
      <c r="C284" s="71"/>
      <c r="D284" s="73"/>
      <c r="E284" s="71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2:33" ht="15.5" x14ac:dyDescent="0.35">
      <c r="B285" s="72"/>
      <c r="C285" s="71"/>
      <c r="D285" s="73"/>
      <c r="E285" s="71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2:33" ht="15.5" x14ac:dyDescent="0.35">
      <c r="B286" s="72"/>
      <c r="C286" s="71"/>
      <c r="D286" s="73"/>
      <c r="E286" s="71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spans="2:33" ht="15.5" x14ac:dyDescent="0.35">
      <c r="B287" s="72"/>
      <c r="C287" s="71"/>
      <c r="D287" s="73"/>
      <c r="E287" s="71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spans="2:33" ht="15.5" x14ac:dyDescent="0.35">
      <c r="B288" s="72"/>
      <c r="C288" s="71"/>
      <c r="D288" s="73"/>
      <c r="E288" s="71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spans="2:33" ht="15.5" x14ac:dyDescent="0.35">
      <c r="B289" s="72"/>
      <c r="C289" s="71"/>
      <c r="D289" s="73"/>
      <c r="E289" s="71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spans="2:33" ht="15.5" x14ac:dyDescent="0.35">
      <c r="B290" s="72"/>
      <c r="C290" s="71"/>
      <c r="D290" s="73"/>
      <c r="E290" s="71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spans="2:33" ht="15.5" x14ac:dyDescent="0.35">
      <c r="B291" s="72"/>
      <c r="C291" s="71"/>
      <c r="D291" s="73"/>
      <c r="E291" s="71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spans="2:33" ht="15.5" x14ac:dyDescent="0.35">
      <c r="B292" s="72"/>
      <c r="C292" s="71"/>
      <c r="D292" s="73"/>
      <c r="E292" s="71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spans="2:33" ht="15.5" x14ac:dyDescent="0.35">
      <c r="B293" s="72"/>
      <c r="C293" s="71"/>
      <c r="D293" s="73"/>
      <c r="E293" s="71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spans="2:33" ht="15.5" x14ac:dyDescent="0.35">
      <c r="B294" s="72"/>
      <c r="C294" s="71"/>
      <c r="D294" s="73"/>
      <c r="E294" s="71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spans="2:33" ht="15.5" x14ac:dyDescent="0.35">
      <c r="B295" s="72"/>
      <c r="C295" s="71"/>
      <c r="D295" s="73"/>
      <c r="E295" s="71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spans="2:33" ht="15.5" x14ac:dyDescent="0.35">
      <c r="B296" s="72"/>
      <c r="C296" s="71"/>
      <c r="D296" s="73"/>
      <c r="E296" s="71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spans="2:33" ht="15.5" x14ac:dyDescent="0.35">
      <c r="B297" s="72"/>
      <c r="C297" s="71"/>
      <c r="D297" s="73"/>
      <c r="E297" s="71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spans="2:33" ht="15.5" x14ac:dyDescent="0.35">
      <c r="B298" s="72"/>
      <c r="C298" s="71"/>
      <c r="D298" s="73"/>
      <c r="E298" s="71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spans="2:33" ht="15.5" x14ac:dyDescent="0.35">
      <c r="B299" s="72"/>
      <c r="C299" s="71"/>
      <c r="D299" s="73"/>
      <c r="E299" s="71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spans="2:33" ht="15.5" x14ac:dyDescent="0.35">
      <c r="B300" s="72"/>
      <c r="C300" s="71"/>
      <c r="D300" s="73"/>
      <c r="E300" s="71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spans="2:33" ht="15.5" x14ac:dyDescent="0.35">
      <c r="B301" s="72"/>
      <c r="C301" s="71"/>
      <c r="D301" s="73"/>
      <c r="E301" s="71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spans="2:33" ht="15.5" x14ac:dyDescent="0.35">
      <c r="B302" s="72"/>
      <c r="C302" s="71"/>
      <c r="D302" s="73"/>
      <c r="E302" s="71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spans="2:33" ht="15.5" x14ac:dyDescent="0.35">
      <c r="B303" s="72"/>
      <c r="C303" s="71"/>
      <c r="D303" s="73"/>
      <c r="E303" s="71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spans="2:33" ht="15.5" x14ac:dyDescent="0.35">
      <c r="B304" s="72"/>
      <c r="C304" s="71"/>
      <c r="D304" s="73"/>
      <c r="E304" s="71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spans="2:33" ht="15.5" x14ac:dyDescent="0.35">
      <c r="B305" s="72"/>
      <c r="C305" s="71"/>
      <c r="D305" s="73"/>
      <c r="E305" s="71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spans="2:33" ht="15.5" x14ac:dyDescent="0.35">
      <c r="B306" s="72"/>
      <c r="C306" s="71"/>
      <c r="D306" s="73"/>
      <c r="E306" s="71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spans="2:33" ht="15.5" x14ac:dyDescent="0.35">
      <c r="B307" s="72"/>
      <c r="C307" s="71"/>
      <c r="D307" s="73"/>
      <c r="E307" s="71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spans="2:33" ht="15.5" x14ac:dyDescent="0.35">
      <c r="B308" s="72"/>
      <c r="C308" s="71"/>
      <c r="D308" s="73"/>
      <c r="E308" s="71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spans="2:33" ht="15.5" x14ac:dyDescent="0.35">
      <c r="B309" s="72"/>
      <c r="C309" s="71"/>
      <c r="D309" s="73"/>
      <c r="E309" s="71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spans="2:33" ht="15.5" x14ac:dyDescent="0.35">
      <c r="B310" s="72"/>
      <c r="C310" s="71"/>
      <c r="D310" s="73"/>
      <c r="E310" s="71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spans="2:33" ht="15.5" x14ac:dyDescent="0.35">
      <c r="B311" s="72"/>
      <c r="C311" s="71"/>
      <c r="D311" s="73"/>
      <c r="E311" s="71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spans="2:33" ht="15.5" x14ac:dyDescent="0.35">
      <c r="B312" s="72"/>
      <c r="C312" s="71"/>
      <c r="D312" s="73"/>
      <c r="E312" s="71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spans="2:33" ht="15.5" x14ac:dyDescent="0.35">
      <c r="B313" s="72"/>
      <c r="C313" s="71"/>
      <c r="D313" s="73"/>
      <c r="E313" s="71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spans="2:33" ht="15.5" x14ac:dyDescent="0.35">
      <c r="B314" s="72"/>
      <c r="C314" s="71"/>
      <c r="D314" s="73"/>
      <c r="E314" s="71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spans="2:33" ht="15.5" x14ac:dyDescent="0.35">
      <c r="B315" s="72"/>
      <c r="C315" s="71"/>
      <c r="D315" s="73"/>
      <c r="E315" s="71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spans="2:33" ht="15.5" x14ac:dyDescent="0.35">
      <c r="B316" s="72"/>
      <c r="C316" s="71"/>
      <c r="D316" s="73"/>
      <c r="E316" s="71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spans="2:33" ht="15.5" x14ac:dyDescent="0.35">
      <c r="B317" s="72"/>
      <c r="C317" s="71"/>
      <c r="D317" s="73"/>
      <c r="E317" s="71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spans="2:33" ht="15.5" x14ac:dyDescent="0.35">
      <c r="B318" s="72"/>
      <c r="C318" s="71"/>
      <c r="D318" s="73"/>
      <c r="E318" s="71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spans="2:33" ht="15.5" x14ac:dyDescent="0.35">
      <c r="B319" s="72"/>
      <c r="C319" s="71"/>
      <c r="D319" s="73"/>
      <c r="E319" s="71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spans="2:33" ht="15.5" x14ac:dyDescent="0.35">
      <c r="B320" s="72"/>
      <c r="C320" s="71"/>
      <c r="D320" s="73"/>
      <c r="E320" s="71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spans="2:33" ht="15.5" x14ac:dyDescent="0.35">
      <c r="B321" s="72"/>
      <c r="C321" s="71"/>
      <c r="D321" s="73"/>
      <c r="E321" s="71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spans="2:33" ht="15.5" x14ac:dyDescent="0.35">
      <c r="B322" s="72"/>
      <c r="C322" s="71"/>
      <c r="D322" s="73"/>
      <c r="E322" s="71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spans="2:33" ht="15.5" x14ac:dyDescent="0.35">
      <c r="B323" s="72"/>
      <c r="C323" s="71"/>
      <c r="D323" s="73"/>
      <c r="E323" s="71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spans="2:33" ht="15.5" x14ac:dyDescent="0.35">
      <c r="B324" s="72"/>
      <c r="C324" s="71"/>
      <c r="D324" s="73"/>
      <c r="E324" s="71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spans="2:33" ht="15.5" x14ac:dyDescent="0.35">
      <c r="B325" s="72"/>
      <c r="C325" s="71"/>
      <c r="D325" s="73"/>
      <c r="E325" s="71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spans="2:33" ht="15.5" x14ac:dyDescent="0.35">
      <c r="B326" s="72"/>
      <c r="C326" s="71"/>
      <c r="D326" s="73"/>
      <c r="E326" s="71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spans="2:33" ht="15.5" x14ac:dyDescent="0.35">
      <c r="B327" s="72"/>
      <c r="C327" s="71"/>
      <c r="D327" s="73"/>
      <c r="E327" s="71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spans="2:33" ht="15.5" x14ac:dyDescent="0.35">
      <c r="B328" s="72"/>
      <c r="C328" s="71"/>
      <c r="D328" s="73"/>
      <c r="E328" s="71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spans="2:33" ht="15.5" x14ac:dyDescent="0.35">
      <c r="B329" s="72"/>
      <c r="C329" s="71"/>
      <c r="D329" s="73"/>
      <c r="E329" s="71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spans="2:33" ht="15.5" x14ac:dyDescent="0.35">
      <c r="B330" s="72"/>
      <c r="C330" s="71"/>
      <c r="D330" s="73"/>
      <c r="E330" s="71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spans="2:33" ht="15.5" x14ac:dyDescent="0.35">
      <c r="B331" s="72"/>
      <c r="C331" s="71"/>
      <c r="D331" s="73"/>
      <c r="E331" s="71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spans="2:33" ht="15.5" x14ac:dyDescent="0.35">
      <c r="B332" s="72"/>
      <c r="C332" s="71"/>
      <c r="D332" s="73"/>
      <c r="E332" s="71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spans="2:33" ht="15.5" x14ac:dyDescent="0.35">
      <c r="B333" s="72"/>
      <c r="C333" s="71"/>
      <c r="D333" s="73"/>
      <c r="E333" s="71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spans="2:33" ht="15.5" x14ac:dyDescent="0.35">
      <c r="B334" s="72"/>
      <c r="C334" s="71"/>
      <c r="D334" s="73"/>
      <c r="E334" s="71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spans="2:33" ht="15.5" x14ac:dyDescent="0.35">
      <c r="B335" s="72"/>
      <c r="C335" s="71"/>
      <c r="D335" s="73"/>
      <c r="E335" s="71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spans="2:33" ht="15.5" x14ac:dyDescent="0.35">
      <c r="B336" s="72"/>
      <c r="C336" s="71"/>
      <c r="D336" s="73"/>
      <c r="E336" s="71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spans="2:33" ht="15.5" x14ac:dyDescent="0.35">
      <c r="B337" s="72"/>
      <c r="C337" s="71"/>
      <c r="D337" s="73"/>
      <c r="E337" s="71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spans="2:33" ht="15.5" x14ac:dyDescent="0.35">
      <c r="B338" s="72"/>
      <c r="C338" s="71"/>
      <c r="D338" s="73"/>
      <c r="E338" s="71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spans="2:33" ht="15.5" x14ac:dyDescent="0.35">
      <c r="B339" s="72"/>
      <c r="C339" s="71"/>
      <c r="D339" s="73"/>
      <c r="E339" s="71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spans="2:33" ht="15.5" x14ac:dyDescent="0.35">
      <c r="B340" s="72"/>
      <c r="C340" s="71"/>
      <c r="D340" s="73"/>
      <c r="E340" s="71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spans="2:33" ht="15.5" x14ac:dyDescent="0.35">
      <c r="B341" s="72"/>
      <c r="C341" s="71"/>
      <c r="D341" s="73"/>
      <c r="E341" s="71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spans="2:33" ht="15.5" x14ac:dyDescent="0.35">
      <c r="B342" s="72"/>
      <c r="C342" s="71"/>
      <c r="D342" s="73"/>
      <c r="E342" s="71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spans="2:33" ht="15.5" x14ac:dyDescent="0.35">
      <c r="B343" s="72"/>
      <c r="C343" s="71"/>
      <c r="D343" s="73"/>
      <c r="E343" s="71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spans="2:33" ht="15.5" x14ac:dyDescent="0.35">
      <c r="B344" s="72"/>
      <c r="C344" s="71"/>
      <c r="D344" s="73"/>
      <c r="E344" s="71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spans="2:33" ht="15.5" x14ac:dyDescent="0.35">
      <c r="B345" s="72"/>
      <c r="C345" s="71"/>
      <c r="D345" s="73"/>
      <c r="E345" s="71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spans="2:33" ht="15.5" x14ac:dyDescent="0.35">
      <c r="B346" s="72"/>
      <c r="C346" s="71"/>
      <c r="D346" s="73"/>
      <c r="E346" s="71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spans="2:33" ht="15.5" x14ac:dyDescent="0.35">
      <c r="B347" s="72"/>
      <c r="C347" s="71"/>
      <c r="D347" s="73"/>
      <c r="E347" s="71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spans="2:33" ht="15.5" x14ac:dyDescent="0.35">
      <c r="B348" s="72"/>
      <c r="C348" s="71"/>
      <c r="D348" s="73"/>
      <c r="E348" s="71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spans="2:33" ht="15.5" x14ac:dyDescent="0.35">
      <c r="B349" s="72"/>
      <c r="C349" s="71"/>
      <c r="D349" s="73"/>
      <c r="E349" s="71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spans="2:33" ht="15.5" x14ac:dyDescent="0.35">
      <c r="B350" s="72"/>
      <c r="C350" s="71"/>
      <c r="D350" s="73"/>
      <c r="E350" s="71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spans="2:33" ht="15.5" x14ac:dyDescent="0.35">
      <c r="B351" s="72"/>
      <c r="C351" s="71"/>
      <c r="D351" s="73"/>
      <c r="E351" s="71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spans="2:33" ht="15.5" x14ac:dyDescent="0.35">
      <c r="B352" s="72"/>
      <c r="C352" s="71"/>
      <c r="D352" s="73"/>
      <c r="E352" s="71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spans="2:33" ht="15.5" x14ac:dyDescent="0.35">
      <c r="B353" s="72"/>
      <c r="C353" s="71"/>
      <c r="D353" s="73"/>
      <c r="E353" s="71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spans="2:33" ht="15.5" x14ac:dyDescent="0.35">
      <c r="B354" s="72"/>
      <c r="C354" s="71"/>
      <c r="D354" s="73"/>
      <c r="E354" s="71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spans="2:33" ht="15.5" x14ac:dyDescent="0.35">
      <c r="B355" s="72"/>
      <c r="C355" s="71"/>
      <c r="D355" s="73"/>
      <c r="E355" s="71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spans="2:33" ht="15.5" x14ac:dyDescent="0.35">
      <c r="B356" s="72"/>
      <c r="C356" s="71"/>
      <c r="D356" s="73"/>
      <c r="E356" s="71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spans="2:33" ht="15.5" x14ac:dyDescent="0.35">
      <c r="B357" s="72"/>
      <c r="C357" s="71"/>
      <c r="D357" s="73"/>
      <c r="E357" s="71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spans="2:33" ht="15.5" x14ac:dyDescent="0.35">
      <c r="B358" s="72"/>
      <c r="C358" s="71"/>
      <c r="D358" s="73"/>
      <c r="E358" s="71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spans="2:33" ht="15.5" x14ac:dyDescent="0.35">
      <c r="B359" s="72"/>
      <c r="C359" s="71"/>
      <c r="D359" s="73"/>
      <c r="E359" s="71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spans="2:33" ht="15.5" x14ac:dyDescent="0.35">
      <c r="B360" s="72"/>
      <c r="C360" s="71"/>
      <c r="D360" s="73"/>
      <c r="E360" s="71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spans="2:33" ht="15.5" x14ac:dyDescent="0.35">
      <c r="B361" s="72"/>
      <c r="C361" s="71"/>
      <c r="D361" s="73"/>
      <c r="E361" s="71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spans="2:33" ht="15.5" x14ac:dyDescent="0.35">
      <c r="B362" s="72"/>
      <c r="C362" s="71"/>
      <c r="D362" s="73"/>
      <c r="E362" s="71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spans="2:33" ht="15.5" x14ac:dyDescent="0.35">
      <c r="B363" s="72"/>
      <c r="C363" s="71"/>
      <c r="D363" s="73"/>
      <c r="E363" s="71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spans="2:33" ht="15.5" x14ac:dyDescent="0.35">
      <c r="B364" s="72"/>
      <c r="C364" s="71"/>
      <c r="D364" s="73"/>
      <c r="E364" s="71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spans="2:33" ht="15.5" x14ac:dyDescent="0.35">
      <c r="B365" s="72"/>
      <c r="C365" s="71"/>
      <c r="D365" s="73"/>
      <c r="E365" s="71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spans="2:33" ht="15.5" x14ac:dyDescent="0.35">
      <c r="B366" s="72"/>
      <c r="C366" s="71"/>
      <c r="D366" s="73"/>
      <c r="E366" s="71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spans="2:33" ht="15.5" x14ac:dyDescent="0.35">
      <c r="B367" s="72"/>
      <c r="C367" s="71"/>
      <c r="D367" s="73"/>
      <c r="E367" s="71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spans="2:33" ht="15.5" x14ac:dyDescent="0.35">
      <c r="B368" s="72"/>
      <c r="C368" s="71"/>
      <c r="D368" s="73"/>
      <c r="E368" s="71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spans="2:33" ht="15.5" x14ac:dyDescent="0.35">
      <c r="B369" s="72"/>
      <c r="C369" s="71"/>
      <c r="D369" s="73"/>
      <c r="E369" s="71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spans="2:33" ht="15.5" x14ac:dyDescent="0.35">
      <c r="B370" s="72"/>
      <c r="C370" s="71"/>
      <c r="D370" s="73"/>
      <c r="E370" s="71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spans="2:33" ht="15.5" x14ac:dyDescent="0.35">
      <c r="B371" s="72"/>
      <c r="C371" s="71"/>
      <c r="D371" s="73"/>
      <c r="E371" s="71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spans="2:33" ht="15.5" x14ac:dyDescent="0.35">
      <c r="B372" s="72"/>
      <c r="C372" s="71"/>
      <c r="D372" s="73"/>
      <c r="E372" s="71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spans="2:33" ht="15.5" x14ac:dyDescent="0.35">
      <c r="B373" s="72"/>
      <c r="C373" s="71"/>
      <c r="D373" s="73"/>
      <c r="E373" s="71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spans="2:33" ht="15.5" x14ac:dyDescent="0.35">
      <c r="B374" s="72"/>
      <c r="C374" s="71"/>
      <c r="D374" s="73"/>
      <c r="E374" s="71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spans="2:33" ht="15.5" x14ac:dyDescent="0.35">
      <c r="B375" s="72"/>
      <c r="C375" s="71"/>
      <c r="D375" s="73"/>
      <c r="E375" s="71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spans="2:33" ht="15.5" x14ac:dyDescent="0.35">
      <c r="B376" s="72"/>
      <c r="C376" s="71"/>
      <c r="D376" s="73"/>
      <c r="E376" s="71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spans="2:33" ht="15.5" x14ac:dyDescent="0.35">
      <c r="B377" s="72"/>
      <c r="C377" s="71"/>
      <c r="D377" s="73"/>
      <c r="E377" s="71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spans="2:33" ht="15.5" x14ac:dyDescent="0.35">
      <c r="B378" s="72"/>
      <c r="C378" s="71"/>
      <c r="D378" s="73"/>
      <c r="E378" s="71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spans="2:33" ht="15.5" x14ac:dyDescent="0.35">
      <c r="B379" s="72"/>
      <c r="C379" s="71"/>
      <c r="D379" s="73"/>
      <c r="E379" s="71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spans="2:33" ht="15.5" x14ac:dyDescent="0.35">
      <c r="B380" s="72"/>
      <c r="C380" s="71"/>
      <c r="D380" s="73"/>
      <c r="E380" s="71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spans="2:33" ht="15.5" x14ac:dyDescent="0.35">
      <c r="B381" s="72"/>
      <c r="C381" s="71"/>
      <c r="D381" s="73"/>
      <c r="E381" s="71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spans="2:33" ht="15.5" x14ac:dyDescent="0.35">
      <c r="B382" s="72"/>
      <c r="C382" s="71"/>
      <c r="D382" s="73"/>
      <c r="E382" s="71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spans="2:33" ht="15.5" x14ac:dyDescent="0.35">
      <c r="B383" s="72"/>
      <c r="C383" s="71"/>
      <c r="D383" s="73"/>
      <c r="E383" s="71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spans="2:33" ht="15.5" x14ac:dyDescent="0.35">
      <c r="B384" s="72"/>
      <c r="C384" s="71"/>
      <c r="D384" s="73"/>
      <c r="E384" s="71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spans="2:33" ht="15.5" x14ac:dyDescent="0.35">
      <c r="B385" s="72"/>
      <c r="C385" s="71"/>
      <c r="D385" s="73"/>
      <c r="E385" s="71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spans="2:33" ht="15.5" x14ac:dyDescent="0.35">
      <c r="B386" s="72"/>
      <c r="C386" s="71"/>
      <c r="D386" s="73"/>
      <c r="E386" s="71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spans="2:33" ht="15.5" x14ac:dyDescent="0.35">
      <c r="B387" s="72"/>
      <c r="C387" s="71"/>
      <c r="D387" s="73"/>
      <c r="E387" s="71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spans="2:33" ht="15.5" x14ac:dyDescent="0.35">
      <c r="B388" s="72"/>
      <c r="C388" s="71"/>
      <c r="D388" s="73"/>
      <c r="E388" s="71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spans="2:33" ht="15.5" x14ac:dyDescent="0.35">
      <c r="B389" s="72"/>
      <c r="C389" s="71"/>
      <c r="D389" s="73"/>
      <c r="E389" s="71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spans="2:33" ht="15.5" x14ac:dyDescent="0.35">
      <c r="B390" s="72"/>
      <c r="C390" s="71"/>
      <c r="D390" s="73"/>
      <c r="E390" s="71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spans="2:33" ht="15.5" x14ac:dyDescent="0.35">
      <c r="B391" s="72"/>
      <c r="C391" s="71"/>
      <c r="D391" s="73"/>
      <c r="E391" s="71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spans="2:33" ht="15.5" x14ac:dyDescent="0.35">
      <c r="B392" s="72"/>
      <c r="C392" s="71"/>
      <c r="D392" s="73"/>
      <c r="E392" s="71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spans="2:33" ht="15.5" x14ac:dyDescent="0.35">
      <c r="B393" s="72"/>
      <c r="C393" s="71"/>
      <c r="D393" s="73"/>
      <c r="E393" s="71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spans="2:33" ht="15.5" x14ac:dyDescent="0.35">
      <c r="B394" s="72"/>
      <c r="C394" s="71"/>
      <c r="D394" s="73"/>
      <c r="E394" s="71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spans="2:33" ht="15.5" x14ac:dyDescent="0.35">
      <c r="B395" s="72"/>
      <c r="C395" s="71"/>
      <c r="D395" s="73"/>
      <c r="E395" s="71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spans="2:33" ht="15.5" x14ac:dyDescent="0.35">
      <c r="B396" s="72"/>
      <c r="C396" s="71"/>
      <c r="D396" s="73"/>
      <c r="E396" s="71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spans="2:33" ht="15.5" x14ac:dyDescent="0.35">
      <c r="B397" s="72"/>
      <c r="C397" s="111"/>
      <c r="D397" s="73"/>
      <c r="E397" s="111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spans="2:33" ht="15.5" x14ac:dyDescent="0.35">
      <c r="B398" s="72"/>
      <c r="C398" s="71"/>
      <c r="D398" s="73"/>
      <c r="E398" s="71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spans="2:33" ht="15.5" x14ac:dyDescent="0.35">
      <c r="B399" s="72"/>
      <c r="C399" s="71"/>
      <c r="D399" s="73"/>
      <c r="E399" s="71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spans="2:33" ht="15.5" x14ac:dyDescent="0.35">
      <c r="B400" s="72"/>
      <c r="C400" s="71"/>
      <c r="D400" s="73"/>
      <c r="E400" s="71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spans="2:33" ht="15.5" x14ac:dyDescent="0.35">
      <c r="B401" s="72"/>
      <c r="C401" s="71"/>
      <c r="D401" s="73"/>
      <c r="E401" s="71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spans="2:33" ht="15.5" x14ac:dyDescent="0.35">
      <c r="B402" s="72"/>
      <c r="C402" s="71"/>
      <c r="D402" s="73"/>
      <c r="E402" s="111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spans="2:33" ht="15.5" x14ac:dyDescent="0.35">
      <c r="B403" s="72"/>
      <c r="C403" s="71"/>
      <c r="D403" s="73"/>
      <c r="E403" s="71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spans="2:33" ht="15.5" x14ac:dyDescent="0.35">
      <c r="B404" s="72"/>
      <c r="C404" s="71"/>
      <c r="D404" s="73"/>
      <c r="E404" s="71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spans="2:33" ht="15.5" x14ac:dyDescent="0.35">
      <c r="B405" s="72"/>
      <c r="C405" s="71"/>
      <c r="D405" s="73"/>
      <c r="E405" s="71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spans="2:33" ht="15.5" x14ac:dyDescent="0.35">
      <c r="B406" s="72"/>
      <c r="C406" s="71"/>
      <c r="D406" s="73"/>
      <c r="E406" s="71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spans="2:33" ht="15.5" x14ac:dyDescent="0.35">
      <c r="B407" s="72"/>
      <c r="C407" s="71"/>
      <c r="D407" s="73"/>
      <c r="E407" s="71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spans="2:33" ht="15.5" x14ac:dyDescent="0.35">
      <c r="B408" s="72"/>
      <c r="C408" s="71"/>
      <c r="D408" s="73"/>
      <c r="E408" s="77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spans="2:33" ht="15.5" x14ac:dyDescent="0.35">
      <c r="B409" s="72"/>
      <c r="C409" s="71"/>
      <c r="D409" s="73"/>
      <c r="E409" s="77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spans="2:33" ht="15.5" x14ac:dyDescent="0.35">
      <c r="B410" s="72"/>
      <c r="C410" s="71"/>
      <c r="D410" s="73"/>
      <c r="E410" s="71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spans="2:33" ht="15.5" x14ac:dyDescent="0.35">
      <c r="B411" s="72"/>
      <c r="C411" s="71"/>
      <c r="D411" s="73"/>
      <c r="E411" s="71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spans="2:33" ht="15.5" x14ac:dyDescent="0.35">
      <c r="B412" s="72"/>
      <c r="C412" s="71"/>
      <c r="D412" s="73"/>
      <c r="E412" s="111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spans="2:33" ht="15.5" x14ac:dyDescent="0.35">
      <c r="B413" s="72"/>
      <c r="C413" s="71"/>
      <c r="D413" s="73"/>
      <c r="E413" s="77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spans="2:33" ht="15.5" x14ac:dyDescent="0.35">
      <c r="B414" s="72"/>
      <c r="C414" s="71"/>
      <c r="D414" s="73"/>
      <c r="E414" s="71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spans="2:33" ht="15.5" x14ac:dyDescent="0.35">
      <c r="B415" s="72"/>
      <c r="C415" s="71"/>
      <c r="D415" s="73"/>
      <c r="E415" s="71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spans="2:33" ht="15.5" x14ac:dyDescent="0.35">
      <c r="B416" s="72"/>
      <c r="C416" s="71"/>
      <c r="D416" s="73"/>
      <c r="E416" s="71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spans="2:33" ht="15.5" x14ac:dyDescent="0.35">
      <c r="B417" s="72"/>
      <c r="C417" s="71"/>
      <c r="D417" s="73"/>
      <c r="E417" s="71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spans="2:33" ht="15.5" x14ac:dyDescent="0.35">
      <c r="B418" s="72"/>
      <c r="C418" s="71"/>
      <c r="D418" s="73"/>
      <c r="E418" s="77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spans="2:33" ht="15.5" x14ac:dyDescent="0.35">
      <c r="B419" s="72"/>
      <c r="C419" s="71"/>
      <c r="D419" s="73"/>
      <c r="E419" s="71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spans="2:33" ht="15.5" x14ac:dyDescent="0.35">
      <c r="B420" s="72"/>
      <c r="C420" s="71"/>
      <c r="D420" s="73"/>
      <c r="E420" s="71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spans="2:33" ht="15.5" x14ac:dyDescent="0.35">
      <c r="B421" s="72"/>
      <c r="C421" s="71"/>
      <c r="D421" s="73"/>
      <c r="E421" s="122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spans="2:33" ht="15.5" x14ac:dyDescent="0.35">
      <c r="B422" s="72"/>
      <c r="C422" s="71"/>
      <c r="D422" s="73"/>
      <c r="E422" s="71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spans="2:33" ht="15.5" x14ac:dyDescent="0.35">
      <c r="B423" s="9"/>
      <c r="C423" s="75"/>
      <c r="D423" s="9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spans="2:33" ht="15.5" x14ac:dyDescent="0.35"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spans="2:33" ht="15.5" x14ac:dyDescent="0.35"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spans="2:33" ht="15.5" x14ac:dyDescent="0.35"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spans="2:33" ht="15.5" x14ac:dyDescent="0.35"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spans="2:33" ht="15.5" x14ac:dyDescent="0.35"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spans="2:33" ht="15.5" x14ac:dyDescent="0.35"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spans="2:33" ht="15.5" x14ac:dyDescent="0.35"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spans="2:33" ht="15.5" x14ac:dyDescent="0.35"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spans="2:33" ht="15.5" x14ac:dyDescent="0.35"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spans="2:33" ht="15.5" x14ac:dyDescent="0.35"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spans="2:33" ht="15.5" x14ac:dyDescent="0.35"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spans="2:33" ht="15.5" x14ac:dyDescent="0.35"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spans="2:33" ht="15.5" x14ac:dyDescent="0.35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spans="2:33" ht="15.5" x14ac:dyDescent="0.35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spans="2:33" ht="15.5" x14ac:dyDescent="0.35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spans="2:33" ht="15.5" x14ac:dyDescent="0.35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spans="2:33" ht="15.5" x14ac:dyDescent="0.35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spans="2:33" ht="15.5" x14ac:dyDescent="0.35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spans="2:33" ht="15.5" x14ac:dyDescent="0.35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spans="2:33" ht="15.5" x14ac:dyDescent="0.35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spans="2:33" ht="15.5" x14ac:dyDescent="0.35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spans="2:33" ht="15.5" x14ac:dyDescent="0.3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spans="2:33" ht="15.5" x14ac:dyDescent="0.35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spans="2:33" ht="15.5" x14ac:dyDescent="0.35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spans="2:33" ht="15.5" x14ac:dyDescent="0.35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spans="2:33" ht="15.5" x14ac:dyDescent="0.35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spans="2:33" ht="15.5" x14ac:dyDescent="0.35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spans="2:33" ht="15.5" x14ac:dyDescent="0.35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spans="2:33" ht="15.5" x14ac:dyDescent="0.35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spans="2:33" ht="15.5" x14ac:dyDescent="0.35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spans="2:33" ht="15.5" x14ac:dyDescent="0.35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spans="2:33" ht="15.5" x14ac:dyDescent="0.3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spans="2:33" ht="15.5" x14ac:dyDescent="0.35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spans="2:33" ht="15.5" x14ac:dyDescent="0.35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spans="2:33" ht="15.5" x14ac:dyDescent="0.35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spans="2:33" ht="15.5" x14ac:dyDescent="0.35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spans="2:33" ht="15.5" x14ac:dyDescent="0.35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spans="2:33" ht="15.5" x14ac:dyDescent="0.35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spans="2:33" ht="15.5" x14ac:dyDescent="0.35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spans="2:33" ht="15.5" x14ac:dyDescent="0.35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spans="2:33" ht="15.5" x14ac:dyDescent="0.35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spans="2:33" ht="15.5" x14ac:dyDescent="0.3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spans="2:33" ht="15.5" x14ac:dyDescent="0.35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spans="2:33" ht="15.5" x14ac:dyDescent="0.35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spans="2:33" ht="15.5" x14ac:dyDescent="0.35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spans="2:33" ht="15.5" x14ac:dyDescent="0.35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spans="2:33" ht="15.5" x14ac:dyDescent="0.35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spans="2:33" ht="15.5" x14ac:dyDescent="0.35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spans="2:33" ht="15.5" x14ac:dyDescent="0.35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spans="2:33" ht="15.5" x14ac:dyDescent="0.35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spans="2:33" ht="15.5" x14ac:dyDescent="0.35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spans="2:33" ht="15.5" x14ac:dyDescent="0.3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spans="2:33" ht="15.5" x14ac:dyDescent="0.35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spans="2:33" ht="15.5" x14ac:dyDescent="0.35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spans="2:33" ht="15.5" x14ac:dyDescent="0.35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spans="2:33" ht="15.5" x14ac:dyDescent="0.35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spans="2:33" ht="15.5" x14ac:dyDescent="0.35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spans="2:33" ht="15.5" x14ac:dyDescent="0.35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spans="2:33" ht="15.5" x14ac:dyDescent="0.35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spans="2:33" ht="15.5" x14ac:dyDescent="0.35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spans="2:33" ht="15.5" x14ac:dyDescent="0.35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spans="2:33" ht="15.5" x14ac:dyDescent="0.3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spans="2:33" ht="15.5" x14ac:dyDescent="0.35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spans="2:33" ht="15.5" x14ac:dyDescent="0.35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spans="2:33" ht="15.5" x14ac:dyDescent="0.35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spans="2:33" ht="15.5" x14ac:dyDescent="0.35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spans="2:33" ht="15.5" x14ac:dyDescent="0.35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spans="2:33" ht="15.5" x14ac:dyDescent="0.35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spans="2:33" ht="15.5" x14ac:dyDescent="0.35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spans="2:33" ht="15.5" x14ac:dyDescent="0.35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spans="2:33" ht="15.5" x14ac:dyDescent="0.35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spans="2:33" ht="15.5" x14ac:dyDescent="0.3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spans="2:33" ht="15.5" x14ac:dyDescent="0.35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spans="2:33" ht="15.5" x14ac:dyDescent="0.35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spans="2:33" ht="15.5" x14ac:dyDescent="0.35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spans="2:33" ht="15.5" x14ac:dyDescent="0.35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spans="2:33" ht="15.5" x14ac:dyDescent="0.35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spans="2:33" ht="15.5" x14ac:dyDescent="0.35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spans="2:33" ht="15.5" x14ac:dyDescent="0.35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spans="2:33" ht="15.5" x14ac:dyDescent="0.35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spans="2:33" ht="15.5" x14ac:dyDescent="0.35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spans="2:33" ht="15.5" x14ac:dyDescent="0.3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spans="2:33" ht="15.5" x14ac:dyDescent="0.35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spans="2:33" ht="15.5" x14ac:dyDescent="0.35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spans="2:33" ht="15.5" x14ac:dyDescent="0.35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spans="2:33" ht="15.5" x14ac:dyDescent="0.35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spans="2:33" ht="15.5" x14ac:dyDescent="0.35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spans="2:33" ht="15.5" x14ac:dyDescent="0.35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spans="2:33" ht="15.5" x14ac:dyDescent="0.35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spans="2:33" ht="15.5" x14ac:dyDescent="0.35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spans="2:33" ht="15.5" x14ac:dyDescent="0.35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spans="2:33" ht="15.5" x14ac:dyDescent="0.3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spans="2:33" ht="15.5" x14ac:dyDescent="0.35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spans="2:33" ht="15.5" x14ac:dyDescent="0.35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spans="2:33" ht="15.5" x14ac:dyDescent="0.35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spans="2:33" ht="15.5" x14ac:dyDescent="0.35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spans="2:33" ht="15.5" x14ac:dyDescent="0.35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spans="2:33" ht="15.5" x14ac:dyDescent="0.35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spans="2:33" ht="15.5" x14ac:dyDescent="0.35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spans="2:33" ht="15.5" x14ac:dyDescent="0.35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spans="2:33" ht="15.5" x14ac:dyDescent="0.35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spans="2:33" ht="15.5" x14ac:dyDescent="0.3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spans="2:33" ht="15.5" x14ac:dyDescent="0.35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spans="2:33" ht="15.5" x14ac:dyDescent="0.35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spans="2:33" ht="15.5" x14ac:dyDescent="0.35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spans="2:33" ht="15.5" x14ac:dyDescent="0.35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spans="2:33" ht="15.5" x14ac:dyDescent="0.35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spans="2:33" ht="15.5" x14ac:dyDescent="0.35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spans="2:33" ht="15.5" x14ac:dyDescent="0.35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spans="2:33" ht="15.5" x14ac:dyDescent="0.35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spans="2:33" ht="15.5" x14ac:dyDescent="0.35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spans="2:33" ht="15.5" x14ac:dyDescent="0.3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spans="2:33" ht="15.5" x14ac:dyDescent="0.35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spans="2:33" ht="15.5" x14ac:dyDescent="0.35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spans="2:33" ht="15.5" x14ac:dyDescent="0.35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spans="2:33" ht="15.5" x14ac:dyDescent="0.35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spans="2:33" ht="15.5" x14ac:dyDescent="0.35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spans="2:33" ht="15.5" x14ac:dyDescent="0.35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spans="2:33" ht="15.5" x14ac:dyDescent="0.35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spans="2:33" ht="15.5" x14ac:dyDescent="0.35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spans="2:33" ht="15.5" x14ac:dyDescent="0.35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spans="2:33" ht="15.5" x14ac:dyDescent="0.3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spans="2:33" ht="15.5" x14ac:dyDescent="0.35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spans="2:33" ht="15.5" x14ac:dyDescent="0.35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spans="2:33" ht="15.5" x14ac:dyDescent="0.35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spans="2:33" ht="15.5" x14ac:dyDescent="0.35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spans="2:33" ht="15.5" x14ac:dyDescent="0.35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spans="2:33" ht="15.5" x14ac:dyDescent="0.35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spans="2:33" ht="15.5" x14ac:dyDescent="0.35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spans="2:33" ht="15.5" x14ac:dyDescent="0.35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spans="2:33" ht="15.5" x14ac:dyDescent="0.35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</sheetData>
  <autoFilter ref="B19:AH422" xr:uid="{404313FB-20C9-4BAB-9C60-FB426481355D}">
    <filterColumn colId="8" showButton="0"/>
    <filterColumn colId="12" showButton="0"/>
    <filterColumn colId="13" showButton="0"/>
    <filterColumn colId="14" showButton="0"/>
    <filterColumn colId="16" showButton="0"/>
    <filterColumn colId="17" showButton="0"/>
    <filterColumn colId="26" showButton="0"/>
    <sortState xmlns:xlrd2="http://schemas.microsoft.com/office/spreadsheetml/2017/richdata2" ref="B22:AH422">
      <sortCondition ref="E19:E422"/>
    </sortState>
  </autoFilter>
  <mergeCells count="32">
    <mergeCell ref="AG19:AG20"/>
    <mergeCell ref="R19:T19"/>
    <mergeCell ref="N2:O2"/>
    <mergeCell ref="B19:B20"/>
    <mergeCell ref="C19:C20"/>
    <mergeCell ref="D19:D20"/>
    <mergeCell ref="F19:F20"/>
    <mergeCell ref="G19:G20"/>
    <mergeCell ref="H19:H20"/>
    <mergeCell ref="L19:L20"/>
    <mergeCell ref="M19:M20"/>
    <mergeCell ref="B2:C2"/>
    <mergeCell ref="E2:F2"/>
    <mergeCell ref="H2:I2"/>
    <mergeCell ref="K2:L2"/>
    <mergeCell ref="R2:S2"/>
    <mergeCell ref="AH19:AH20"/>
    <mergeCell ref="AB19:AC19"/>
    <mergeCell ref="I19:I20"/>
    <mergeCell ref="E19:E20"/>
    <mergeCell ref="AA19:AA20"/>
    <mergeCell ref="J19:K19"/>
    <mergeCell ref="X19:X20"/>
    <mergeCell ref="W19:W20"/>
    <mergeCell ref="V19:V20"/>
    <mergeCell ref="U19:U20"/>
    <mergeCell ref="N19:Q19"/>
    <mergeCell ref="Y19:Y20"/>
    <mergeCell ref="Z19:Z20"/>
    <mergeCell ref="AD19:AD20"/>
    <mergeCell ref="AE19:AE20"/>
    <mergeCell ref="AF19:AF20"/>
  </mergeCells>
  <phoneticPr fontId="7" type="noConversion"/>
  <conditionalFormatting sqref="O21:P554">
    <cfRule type="duplicateValues" dxfId="159" priority="125"/>
    <cfRule type="duplicateValues" dxfId="158" priority="126"/>
  </conditionalFormatting>
  <conditionalFormatting sqref="O217:P217">
    <cfRule type="duplicateValues" dxfId="157" priority="1"/>
    <cfRule type="duplicateValues" dxfId="156" priority="2"/>
  </conditionalFormatting>
  <conditionalFormatting sqref="O220:P220">
    <cfRule type="duplicateValues" dxfId="155" priority="57"/>
    <cfRule type="duplicateValues" dxfId="154" priority="58"/>
  </conditionalFormatting>
  <conditionalFormatting sqref="O221:P221">
    <cfRule type="duplicateValues" dxfId="153" priority="59"/>
    <cfRule type="duplicateValues" dxfId="152" priority="60"/>
  </conditionalFormatting>
  <conditionalFormatting sqref="O222:P222">
    <cfRule type="duplicateValues" dxfId="151" priority="53"/>
    <cfRule type="duplicateValues" dxfId="150" priority="54"/>
  </conditionalFormatting>
  <conditionalFormatting sqref="O223:P223">
    <cfRule type="duplicateValues" dxfId="149" priority="51"/>
    <cfRule type="duplicateValues" dxfId="148" priority="52"/>
  </conditionalFormatting>
  <conditionalFormatting sqref="O224:P224">
    <cfRule type="duplicateValues" dxfId="147" priority="55"/>
    <cfRule type="duplicateValues" dxfId="146" priority="56"/>
  </conditionalFormatting>
  <conditionalFormatting sqref="O225:P225">
    <cfRule type="duplicateValues" dxfId="145" priority="41"/>
    <cfRule type="duplicateValues" dxfId="144" priority="42"/>
  </conditionalFormatting>
  <conditionalFormatting sqref="O226:P226">
    <cfRule type="duplicateValues" dxfId="143" priority="39"/>
    <cfRule type="duplicateValues" dxfId="142" priority="40"/>
  </conditionalFormatting>
  <conditionalFormatting sqref="O227:P227">
    <cfRule type="duplicateValues" dxfId="141" priority="37"/>
    <cfRule type="duplicateValues" dxfId="140" priority="38"/>
  </conditionalFormatting>
  <conditionalFormatting sqref="O228:P228">
    <cfRule type="duplicateValues" dxfId="139" priority="35"/>
    <cfRule type="duplicateValues" dxfId="138" priority="36"/>
  </conditionalFormatting>
  <conditionalFormatting sqref="O229:P229">
    <cfRule type="duplicateValues" dxfId="137" priority="33"/>
    <cfRule type="duplicateValues" dxfId="136" priority="34"/>
  </conditionalFormatting>
  <conditionalFormatting sqref="O230:P230">
    <cfRule type="duplicateValues" dxfId="135" priority="31"/>
    <cfRule type="duplicateValues" dxfId="134" priority="32"/>
  </conditionalFormatting>
  <conditionalFormatting sqref="O231:P231">
    <cfRule type="duplicateValues" dxfId="133" priority="29"/>
    <cfRule type="duplicateValues" dxfId="132" priority="30"/>
  </conditionalFormatting>
  <conditionalFormatting sqref="O245:P245">
    <cfRule type="duplicateValues" dxfId="131" priority="27"/>
    <cfRule type="duplicateValues" dxfId="130" priority="28"/>
  </conditionalFormatting>
  <conditionalFormatting sqref="O257:P259">
    <cfRule type="duplicateValues" dxfId="129" priority="25"/>
    <cfRule type="duplicateValues" dxfId="128" priority="26"/>
  </conditionalFormatting>
  <conditionalFormatting sqref="O260:P260">
    <cfRule type="duplicateValues" dxfId="127" priority="11"/>
    <cfRule type="duplicateValues" dxfId="126" priority="12"/>
  </conditionalFormatting>
  <conditionalFormatting sqref="O261:P261">
    <cfRule type="duplicateValues" dxfId="125" priority="9"/>
    <cfRule type="duplicateValues" dxfId="124" priority="10"/>
  </conditionalFormatting>
  <conditionalFormatting sqref="O262:P262">
    <cfRule type="duplicateValues" dxfId="123" priority="13"/>
    <cfRule type="duplicateValues" dxfId="122" priority="14"/>
  </conditionalFormatting>
  <conditionalFormatting sqref="O263:P263">
    <cfRule type="duplicateValues" dxfId="121" priority="23"/>
    <cfRule type="duplicateValues" dxfId="120" priority="24"/>
  </conditionalFormatting>
  <conditionalFormatting sqref="O264:P264">
    <cfRule type="duplicateValues" dxfId="119" priority="21"/>
    <cfRule type="duplicateValues" dxfId="118" priority="22"/>
  </conditionalFormatting>
  <conditionalFormatting sqref="O265:P265">
    <cfRule type="duplicateValues" dxfId="117" priority="19"/>
    <cfRule type="duplicateValues" dxfId="116" priority="20"/>
  </conditionalFormatting>
  <conditionalFormatting sqref="O266:P268">
    <cfRule type="duplicateValues" dxfId="115" priority="17"/>
    <cfRule type="duplicateValues" dxfId="114" priority="18"/>
  </conditionalFormatting>
  <conditionalFormatting sqref="O269:P269">
    <cfRule type="duplicateValues" dxfId="113" priority="15"/>
    <cfRule type="duplicateValues" dxfId="112" priority="16"/>
  </conditionalFormatting>
  <conditionalFormatting sqref="O279:P279">
    <cfRule type="duplicateValues" dxfId="111" priority="7"/>
    <cfRule type="duplicateValues" dxfId="110" priority="8"/>
  </conditionalFormatting>
  <conditionalFormatting sqref="O295:P295">
    <cfRule type="duplicateValues" dxfId="109" priority="5"/>
    <cfRule type="duplicateValues" dxfId="108" priority="6"/>
  </conditionalFormatting>
  <conditionalFormatting sqref="O296:P296">
    <cfRule type="duplicateValues" dxfId="107" priority="3"/>
    <cfRule type="duplicateValues" dxfId="106" priority="4"/>
  </conditionalFormatting>
  <dataValidations count="1">
    <dataValidation type="list" allowBlank="1" showInputMessage="1" showErrorMessage="1" errorTitle="Invalid Data" error="ParamState value should be either 0 or 1" sqref="Q50 Q98 Q107 Q109 Q111:Q112 Q114 Q116 Q118 Q21:Q37 Q123 Q127 Q129 Q131 Q133 Q140 Q142 Q144 Q146 Q148:Q152 Q220:Q231 Q245 Q257:Q269 Q279 Q295:Q296 Q217 Q120:Q121" xr:uid="{70612DE6-76DE-4086-8BBA-39BF2AD8558C}">
      <formula1>"Holding"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5246F466-A892-43EF-9A7B-A52EF261CAB8}">
          <x14:formula1>
            <xm:f>Sheet2!$F$2:$F$4</xm:f>
          </x14:formula1>
          <xm:sqref>J50 J98 J107 J109 J111:J112 J114 J116 J118 J21:J41 J123 J127 J129 J131 J133 J140 J142 J144 J146 J148:J152 J220:J231 J245 J257:J269 J279 J295:J296 J217 J120:J121</xm:sqref>
        </x14:dataValidation>
        <x14:dataValidation type="list" allowBlank="1" showInputMessage="1" showErrorMessage="1" xr:uid="{FF5F9061-2797-4534-858B-968F2A1B4AC2}">
          <x14:formula1>
            <xm:f>Sheet2!$D$2:$D$3</xm:f>
          </x14:formula1>
          <xm:sqref>C17 C14:C15 L26 M26:M41 L38:L41 M50 Z50:AA50 M98 Z98:AA98 M107 Z107:AA107 M109 Z109:AA109 M111:M112 Z111:AA112 M114 Z114:AA114 M116 Z116:AA116 M118 Z118:AA118 Z120:AA121 L21:M25 M123 Z123:AA123 M127 Z127:AA127 M129 Z129:AA129 M131 Z131:AA131 M133 Z133:AA133 M142 Z140:AA140 M144 Z142:AA142 M146 Z144:AA144 Z217:AA217 Z146:AA146 M148:M152 Z148:AA152 M220:M231 Z220:AA231 M245 Z245:AA245 M257:M269 Z257:AA269 M279 Z279:AA279 M140 Z295:AA296 M217 M295:M296 Z334:AA339 Z381:AA389 M281 Z21:AA41 M120:M121</xm:sqref>
        </x14:dataValidation>
        <x14:dataValidation type="list" allowBlank="1" showInputMessage="1" showErrorMessage="1" xr:uid="{2CCA2D53-7C5E-4967-8123-36E2D3465139}">
          <x14:formula1>
            <xm:f>Sheet2!$C$2:$C$3</xm:f>
          </x14:formula1>
          <xm:sqref>Y217 Y50 Y98 Y107 Y109 Y111:Y112 Y114 Y116 Y118 Y21:Y41 Y123 Y127 Y129 Y131 Y133 Y140 Y142 Y144 Y146 Y148:Y152 Y220:Y231 Y245:Y246 Y257:Y271 Y293 Y43 Y45 Y47 Y209 Y255 Y277:Y279 Y284:Y289 Y295:Y296 Y334:Y339 Y381:Y389 Y120:Y121</xm:sqref>
        </x14:dataValidation>
        <x14:dataValidation type="list" allowBlank="1" showInputMessage="1" showErrorMessage="1" xr:uid="{12677BBC-54A3-4B99-98D0-AF2F07FAC338}">
          <x14:formula1>
            <xm:f>Sheet2!$G$2:$G$5</xm:f>
          </x14:formula1>
          <xm:sqref>AD50 AD98 AD107 AD109 AD111:AD112 AD114 AD116 AD118 AD21:AD37 AD123 AD127 AD129 AD131 AD133 AD140 AD142 AD144 AD146 AD148:AD152 AD220:AD231 AD245 AD257:AD269 AD279 AD295:AD296 AD217 AD120:AD121</xm:sqref>
        </x14:dataValidation>
        <x14:dataValidation type="list" allowBlank="1" showInputMessage="1" showErrorMessage="1" xr:uid="{A908CB84-1218-473A-AA77-80725E63F60E}">
          <x14:formula1>
            <xm:f>Sheet2!$H$2:$H$4</xm:f>
          </x14:formula1>
          <xm:sqref>C5</xm:sqref>
        </x14:dataValidation>
        <x14:dataValidation type="list" allowBlank="1" showInputMessage="1" showErrorMessage="1" xr:uid="{90302C60-8DEE-4702-8D85-A94F2C8CA464}">
          <x14:formula1>
            <xm:f>Sheet2!$I$2:$I$8</xm:f>
          </x14:formula1>
          <xm:sqref>F13</xm:sqref>
        </x14:dataValidation>
        <x14:dataValidation type="list" allowBlank="1" showInputMessage="1" showErrorMessage="1" xr:uid="{353AB3B9-5721-471D-922C-44ECB7F457C9}">
          <x14:formula1>
            <xm:f>Sheet2!$J$2:$J$8</xm:f>
          </x14:formula1>
          <xm:sqref>C16</xm:sqref>
        </x14:dataValidation>
        <x14:dataValidation type="list" allowBlank="1" showInputMessage="1" showErrorMessage="1" xr:uid="{5ACD9688-B31C-44BA-AE00-9993BF4CDEB9}">
          <x14:formula1>
            <xm:f>Sheet2!$E$2:$E$8</xm:f>
          </x14:formula1>
          <xm:sqref>I83 I98 I107 I109 I111:I112 I114 I116 I118 I21:I37 I123:I152 I68:I70 I47 I53:I54 I56 I58 I60 I51 I293 I220:I231 I245:I246 I255 I43 I45 I201 I209 I266:I271 I277:I282 I284:I289 I295:I296 I334:I339 I381:I389 I120:I121</xm:sqref>
        </x14:dataValidation>
        <x14:dataValidation type="list" allowBlank="1" showInputMessage="1" showErrorMessage="1" xr:uid="{44EA36AE-F4BA-4A7C-BC6B-CCB1A21267AC}">
          <x14:formula1>
            <xm:f>Sheet2!$B$2:$B$15</xm:f>
          </x14:formula1>
          <xm:sqref>R50 F50 F21:F42 F111:F112 R112 F114 R114 F82:F102 R116 F104:F109 R118 R120:R121 F200 F123 R123 F127:F136 R127 R217 R129 F217 R131 R21:R34 R133 R140 F138:F140 R142 F295:F296 R144 F144 R146 F146 F142 R148:R152 F220:F231 R220:R231 R245 F245 R257:R269 F257:F269 F279 R295:R296 F148:F152 F154:F158 F160:F163 F182 F184:F191 F116:F121</xm:sqref>
        </x14:dataValidation>
        <x14:dataValidation type="list" allowBlank="1" showInputMessage="1" showErrorMessage="1" xr:uid="{74ABD10B-128C-4E0B-99C3-D09D05350871}">
          <x14:formula1>
            <xm:f>Sheet2!$E$10:$E$11</xm:f>
          </x14:formula1>
          <xm:sqref>N50 N98 N107 N109 N111:N112 N114 N116 N118 N21:N41 N123 N127 N129 N131 N133 N140 N142 N144 N146 N148:N152 N220:N231 N245 N257:N269 N279 N295:N296 N217 N120:N121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633E-4913-4471-9722-588ACED149C9}">
  <dimension ref="B2:M25"/>
  <sheetViews>
    <sheetView workbookViewId="0">
      <selection activeCell="E8" sqref="E8"/>
    </sheetView>
  </sheetViews>
  <sheetFormatPr defaultColWidth="9.1796875" defaultRowHeight="14.5" x14ac:dyDescent="0.35"/>
  <cols>
    <col min="2" max="2" width="10.81640625" bestFit="1" customWidth="1"/>
    <col min="5" max="5" width="19.81640625" bestFit="1" customWidth="1"/>
    <col min="6" max="6" width="10.54296875" bestFit="1" customWidth="1"/>
    <col min="8" max="8" width="26.453125" bestFit="1" customWidth="1"/>
    <col min="9" max="9" width="24.453125" bestFit="1" customWidth="1"/>
    <col min="10" max="10" width="20.54296875" bestFit="1" customWidth="1"/>
    <col min="12" max="12" width="10.81640625" bestFit="1" customWidth="1"/>
    <col min="13" max="13" width="9.1796875" bestFit="1" customWidth="1"/>
  </cols>
  <sheetData>
    <row r="2" spans="2:13" x14ac:dyDescent="0.35">
      <c r="B2" s="11" t="s">
        <v>85</v>
      </c>
      <c r="C2" s="11" t="s">
        <v>90</v>
      </c>
      <c r="D2" s="12" t="b">
        <v>1</v>
      </c>
      <c r="E2" s="11" t="s">
        <v>157</v>
      </c>
      <c r="F2" s="12" t="s">
        <v>337</v>
      </c>
      <c r="G2" s="12">
        <v>0</v>
      </c>
      <c r="H2" s="11" t="s">
        <v>20</v>
      </c>
      <c r="I2" s="40" t="s">
        <v>338</v>
      </c>
      <c r="J2" s="11" t="s">
        <v>339</v>
      </c>
      <c r="L2" s="22" t="s">
        <v>340</v>
      </c>
      <c r="M2" s="22" t="s">
        <v>341</v>
      </c>
    </row>
    <row r="3" spans="2:13" x14ac:dyDescent="0.35">
      <c r="B3" s="11" t="s">
        <v>342</v>
      </c>
      <c r="C3" s="11" t="s">
        <v>343</v>
      </c>
      <c r="D3" s="12" t="b">
        <v>0</v>
      </c>
      <c r="E3" s="11" t="s">
        <v>88</v>
      </c>
      <c r="F3" s="12" t="s">
        <v>89</v>
      </c>
      <c r="G3" s="12">
        <v>1</v>
      </c>
      <c r="H3" s="11" t="s">
        <v>344</v>
      </c>
      <c r="I3" s="40" t="s">
        <v>345</v>
      </c>
      <c r="J3" s="11" t="s">
        <v>346</v>
      </c>
      <c r="L3" t="s">
        <v>85</v>
      </c>
      <c r="M3" t="s">
        <v>85</v>
      </c>
    </row>
    <row r="4" spans="2:13" x14ac:dyDescent="0.35">
      <c r="B4" s="11" t="s">
        <v>347</v>
      </c>
      <c r="E4" s="11" t="s">
        <v>96</v>
      </c>
      <c r="F4" s="12" t="s">
        <v>348</v>
      </c>
      <c r="G4" s="12">
        <v>2</v>
      </c>
      <c r="H4" s="11" t="s">
        <v>349</v>
      </c>
      <c r="I4" s="40" t="s">
        <v>350</v>
      </c>
      <c r="J4" s="11" t="s">
        <v>351</v>
      </c>
      <c r="L4" t="s">
        <v>352</v>
      </c>
      <c r="M4" t="s">
        <v>342</v>
      </c>
    </row>
    <row r="5" spans="2:13" x14ac:dyDescent="0.35">
      <c r="B5" s="11" t="s">
        <v>353</v>
      </c>
      <c r="E5" s="11" t="str">
        <f>CONCATENATE(E2,", ",E3)</f>
        <v xml:space="preserve">Alarm, Control </v>
      </c>
      <c r="G5" s="12">
        <v>3</v>
      </c>
      <c r="H5" s="11" t="str">
        <f>CONCATENATE(H2,", ",H3)</f>
        <v>Industrial, Utility</v>
      </c>
      <c r="I5" s="11" t="str">
        <f>CONCATENATE(I2,", ",I3)</f>
        <v>Gateway, Standalone</v>
      </c>
      <c r="J5" s="11" t="str">
        <f>CONCATENATE(J2,", ",J3)</f>
        <v>Create, Update</v>
      </c>
      <c r="L5" t="s">
        <v>347</v>
      </c>
      <c r="M5" t="s">
        <v>347</v>
      </c>
    </row>
    <row r="6" spans="2:13" x14ac:dyDescent="0.35">
      <c r="B6" s="11" t="s">
        <v>354</v>
      </c>
      <c r="E6" s="11" t="str">
        <f>CONCATENATE(E2,", ",E4)</f>
        <v>Alarm, Trend</v>
      </c>
      <c r="H6" s="11" t="str">
        <f>CONCATENATE(H2,", ",H4)</f>
        <v>Industrial, Data Center</v>
      </c>
      <c r="I6" s="11" t="str">
        <f>CONCATENATE(I2,", ",I4)</f>
        <v>Gateway, Child</v>
      </c>
      <c r="J6" s="11" t="str">
        <f>CONCATENATE(J2,", ",J4)</f>
        <v>Create, Delete</v>
      </c>
      <c r="L6" t="s">
        <v>355</v>
      </c>
      <c r="M6" t="s">
        <v>353</v>
      </c>
    </row>
    <row r="7" spans="2:13" x14ac:dyDescent="0.35">
      <c r="B7" s="11" t="s">
        <v>356</v>
      </c>
      <c r="E7" s="11" t="str">
        <f>CONCATENATE(E3,", ",E4)</f>
        <v>Control , Trend</v>
      </c>
      <c r="H7" s="11" t="str">
        <f>CONCATENATE(H3,", ",H4)</f>
        <v>Utility, Data Center</v>
      </c>
      <c r="I7" s="11" t="str">
        <f>CONCATENATE(I3,", ",I4)</f>
        <v>Standalone, Child</v>
      </c>
      <c r="J7" s="11" t="str">
        <f>CONCATENATE(J3,", ",J4)</f>
        <v>Update, Delete</v>
      </c>
      <c r="L7" t="s">
        <v>354</v>
      </c>
      <c r="M7" t="s">
        <v>354</v>
      </c>
    </row>
    <row r="8" spans="2:13" x14ac:dyDescent="0.35">
      <c r="B8" s="11" t="s">
        <v>357</v>
      </c>
      <c r="E8" s="11" t="str">
        <f>CONCATENATE(E4,", ",E5, ", ")</f>
        <v xml:space="preserve">Trend, Alarm, Control , </v>
      </c>
      <c r="H8" s="11" t="str">
        <f>CONCATENATE(H4,", ",H5, ", ")</f>
        <v xml:space="preserve">Data Center, Industrial, Utility, </v>
      </c>
      <c r="I8" s="11" t="str">
        <f>CONCATENATE(I4,", ",I5, ", ")</f>
        <v xml:space="preserve">Child, Gateway, Standalone, </v>
      </c>
      <c r="J8" s="11" t="str">
        <f>CONCATENATE(J4,", ",J5, ", ")</f>
        <v xml:space="preserve">Delete, Create, Update, </v>
      </c>
      <c r="L8" t="s">
        <v>358</v>
      </c>
      <c r="M8" t="s">
        <v>356</v>
      </c>
    </row>
    <row r="9" spans="2:13" x14ac:dyDescent="0.35">
      <c r="B9" s="11" t="s">
        <v>359</v>
      </c>
      <c r="L9" t="s">
        <v>357</v>
      </c>
      <c r="M9" t="s">
        <v>357</v>
      </c>
    </row>
    <row r="10" spans="2:13" x14ac:dyDescent="0.35">
      <c r="B10" s="11" t="s">
        <v>360</v>
      </c>
      <c r="E10" s="11" t="s">
        <v>361</v>
      </c>
      <c r="L10" t="s">
        <v>362</v>
      </c>
      <c r="M10" t="s">
        <v>359</v>
      </c>
    </row>
    <row r="11" spans="2:13" x14ac:dyDescent="0.35">
      <c r="B11" s="11" t="s">
        <v>363</v>
      </c>
      <c r="E11" s="11" t="s">
        <v>364</v>
      </c>
      <c r="L11" t="s">
        <v>360</v>
      </c>
      <c r="M11" t="s">
        <v>360</v>
      </c>
    </row>
    <row r="12" spans="2:13" x14ac:dyDescent="0.35">
      <c r="B12" s="11" t="s">
        <v>94</v>
      </c>
      <c r="L12" t="s">
        <v>363</v>
      </c>
    </row>
    <row r="13" spans="2:13" x14ac:dyDescent="0.35">
      <c r="B13" s="11" t="s">
        <v>365</v>
      </c>
      <c r="L13" t="s">
        <v>366</v>
      </c>
      <c r="M13" t="s">
        <v>94</v>
      </c>
    </row>
    <row r="14" spans="2:13" x14ac:dyDescent="0.35">
      <c r="B14" s="11" t="s">
        <v>367</v>
      </c>
      <c r="L14" t="s">
        <v>368</v>
      </c>
      <c r="M14" t="s">
        <v>365</v>
      </c>
    </row>
    <row r="15" spans="2:13" x14ac:dyDescent="0.35">
      <c r="B15" s="11" t="s">
        <v>369</v>
      </c>
      <c r="L15" t="s">
        <v>367</v>
      </c>
      <c r="M15" t="s">
        <v>367</v>
      </c>
    </row>
    <row r="16" spans="2:13" x14ac:dyDescent="0.35">
      <c r="L16" t="s">
        <v>369</v>
      </c>
    </row>
    <row r="17" spans="10:13" x14ac:dyDescent="0.35">
      <c r="M17" t="s">
        <v>370</v>
      </c>
    </row>
    <row r="25" spans="10:13" x14ac:dyDescent="0.35">
      <c r="J2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FA04-157B-4C27-86C2-903B5E169A55}">
  <dimension ref="B1:AH566"/>
  <sheetViews>
    <sheetView zoomScale="80" zoomScaleNormal="80" workbookViewId="0">
      <pane ySplit="1" topLeftCell="A21" activePane="bottomLeft" state="frozen"/>
      <selection pane="bottomLeft" activeCell="AF1" sqref="AF1"/>
    </sheetView>
  </sheetViews>
  <sheetFormatPr defaultColWidth="9.1796875" defaultRowHeight="14.5" x14ac:dyDescent="0.35"/>
  <cols>
    <col min="2" max="2" width="18.81640625" bestFit="1" customWidth="1"/>
    <col min="3" max="3" width="21.81640625" customWidth="1"/>
    <col min="4" max="4" width="32.81640625" customWidth="1"/>
    <col min="5" max="5" width="27.453125" customWidth="1"/>
    <col min="6" max="6" width="15" customWidth="1"/>
    <col min="7" max="7" width="7.453125" bestFit="1" customWidth="1"/>
    <col min="8" max="8" width="7.54296875" customWidth="1"/>
    <col min="9" max="9" width="17.453125" customWidth="1"/>
    <col min="10" max="10" width="11.81640625" bestFit="1" customWidth="1"/>
    <col min="11" max="11" width="2.81640625" customWidth="1"/>
    <col min="12" max="12" width="9.81640625" customWidth="1"/>
    <col min="13" max="13" width="10.54296875" customWidth="1"/>
    <col min="14" max="14" width="8.1796875" customWidth="1"/>
    <col min="15" max="15" width="8" customWidth="1"/>
    <col min="16" max="16" width="4.1796875" bestFit="1" customWidth="1"/>
    <col min="17" max="17" width="8.81640625" bestFit="1" customWidth="1"/>
    <col min="18" max="18" width="9.6328125" customWidth="1"/>
    <col min="19" max="19" width="5.81640625" customWidth="1"/>
    <col min="20" max="20" width="4.81640625" customWidth="1"/>
    <col min="21" max="24" width="3.54296875" customWidth="1"/>
    <col min="25" max="25" width="4.54296875" customWidth="1"/>
    <col min="26" max="26" width="7.90625" customWidth="1"/>
    <col min="27" max="27" width="8.54296875" customWidth="1"/>
    <col min="28" max="28" width="5.7265625" customWidth="1"/>
    <col min="29" max="29" width="6.453125" customWidth="1"/>
    <col min="30" max="30" width="3.54296875" customWidth="1"/>
    <col min="31" max="31" width="5.81640625" customWidth="1"/>
    <col min="32" max="32" width="7.26953125" customWidth="1"/>
    <col min="33" max="34" width="3.54296875" customWidth="1"/>
  </cols>
  <sheetData>
    <row r="1" spans="2:34" ht="15.65" customHeight="1" x14ac:dyDescent="0.35">
      <c r="B1" s="102" t="s">
        <v>55</v>
      </c>
      <c r="C1" s="100" t="s">
        <v>11</v>
      </c>
      <c r="D1" s="100" t="s">
        <v>25</v>
      </c>
      <c r="E1" s="100" t="s">
        <v>22</v>
      </c>
      <c r="F1" s="100" t="s">
        <v>31</v>
      </c>
      <c r="G1" s="100" t="s">
        <v>56</v>
      </c>
      <c r="H1" s="90" t="s">
        <v>23</v>
      </c>
      <c r="I1" s="90" t="s">
        <v>29</v>
      </c>
      <c r="J1" s="86" t="s">
        <v>57</v>
      </c>
      <c r="K1" s="87"/>
      <c r="L1" s="90" t="s">
        <v>58</v>
      </c>
      <c r="M1" s="90" t="s">
        <v>59</v>
      </c>
      <c r="N1" s="94" t="s">
        <v>44</v>
      </c>
      <c r="O1" s="95"/>
      <c r="P1" s="95"/>
      <c r="Q1" s="96"/>
      <c r="R1" s="97" t="s">
        <v>60</v>
      </c>
      <c r="S1" s="98"/>
      <c r="T1" s="99"/>
      <c r="U1" s="88" t="s">
        <v>61</v>
      </c>
      <c r="V1" s="88" t="s">
        <v>62</v>
      </c>
      <c r="W1" s="92" t="s">
        <v>63</v>
      </c>
      <c r="X1" s="88" t="s">
        <v>64</v>
      </c>
      <c r="Y1" s="90" t="s">
        <v>65</v>
      </c>
      <c r="Z1" s="90" t="s">
        <v>66</v>
      </c>
      <c r="AA1" s="90" t="s">
        <v>67</v>
      </c>
      <c r="AB1" s="86" t="s">
        <v>68</v>
      </c>
      <c r="AC1" s="87"/>
      <c r="AD1" s="88" t="s">
        <v>69</v>
      </c>
      <c r="AE1" s="90" t="s">
        <v>70</v>
      </c>
      <c r="AF1" s="90" t="s">
        <v>71</v>
      </c>
      <c r="AG1" s="90" t="s">
        <v>72</v>
      </c>
      <c r="AH1" s="84" t="s">
        <v>73</v>
      </c>
    </row>
    <row r="2" spans="2:34" ht="90.65" customHeight="1" x14ac:dyDescent="0.35">
      <c r="B2" s="103"/>
      <c r="C2" s="101"/>
      <c r="D2" s="101"/>
      <c r="E2" s="101"/>
      <c r="F2" s="101"/>
      <c r="G2" s="101"/>
      <c r="H2" s="91"/>
      <c r="I2" s="91"/>
      <c r="J2" s="39" t="s">
        <v>74</v>
      </c>
      <c r="K2" s="39" t="s">
        <v>75</v>
      </c>
      <c r="L2" s="91"/>
      <c r="M2" s="91"/>
      <c r="N2" s="44" t="s">
        <v>11</v>
      </c>
      <c r="O2" s="44" t="s">
        <v>76</v>
      </c>
      <c r="P2" s="44" t="s">
        <v>77</v>
      </c>
      <c r="Q2" s="44" t="s">
        <v>78</v>
      </c>
      <c r="R2" s="42" t="s">
        <v>79</v>
      </c>
      <c r="S2" s="42" t="s">
        <v>56</v>
      </c>
      <c r="T2" s="43" t="s">
        <v>80</v>
      </c>
      <c r="U2" s="89"/>
      <c r="V2" s="89"/>
      <c r="W2" s="93"/>
      <c r="X2" s="89"/>
      <c r="Y2" s="91"/>
      <c r="Z2" s="91"/>
      <c r="AA2" s="91"/>
      <c r="AB2" s="43" t="s">
        <v>61</v>
      </c>
      <c r="AC2" s="43" t="s">
        <v>81</v>
      </c>
      <c r="AD2" s="89"/>
      <c r="AE2" s="91"/>
      <c r="AF2" s="91"/>
      <c r="AG2" s="91"/>
      <c r="AH2" s="85"/>
    </row>
    <row r="3" spans="2:34" ht="15" thickBot="1" x14ac:dyDescent="0.4"/>
    <row r="4" spans="2:34" ht="15.5" x14ac:dyDescent="0.35">
      <c r="B4" s="136" t="s">
        <v>0</v>
      </c>
      <c r="C4" s="137"/>
      <c r="E4" s="136" t="s">
        <v>1</v>
      </c>
      <c r="F4" s="137"/>
      <c r="H4" s="136" t="s">
        <v>2</v>
      </c>
      <c r="I4" s="137"/>
      <c r="K4" s="136" t="s">
        <v>3</v>
      </c>
      <c r="L4" s="137"/>
      <c r="N4" s="136" t="s">
        <v>4</v>
      </c>
      <c r="O4" s="137"/>
      <c r="R4" s="136" t="s">
        <v>5</v>
      </c>
      <c r="S4" s="137"/>
    </row>
    <row r="5" spans="2:34" ht="15.5" x14ac:dyDescent="0.35">
      <c r="B5" s="1" t="s">
        <v>6</v>
      </c>
      <c r="C5" s="2">
        <v>1</v>
      </c>
      <c r="E5" s="1" t="s">
        <v>7</v>
      </c>
      <c r="F5" s="15"/>
      <c r="H5" s="29" t="s">
        <v>8</v>
      </c>
      <c r="I5" s="41"/>
      <c r="K5" s="6" t="s">
        <v>9</v>
      </c>
      <c r="L5" s="8"/>
      <c r="N5" s="33" t="s">
        <v>10</v>
      </c>
      <c r="O5" s="8"/>
      <c r="P5" s="24"/>
      <c r="R5" s="33" t="s">
        <v>11</v>
      </c>
      <c r="S5" s="8"/>
    </row>
    <row r="6" spans="2:34" ht="16" thickBot="1" x14ac:dyDescent="0.4">
      <c r="B6" s="1" t="s">
        <v>12</v>
      </c>
      <c r="C6" s="3" t="s">
        <v>13</v>
      </c>
      <c r="E6" s="1" t="s">
        <v>14</v>
      </c>
      <c r="F6" s="15"/>
      <c r="H6" s="29" t="s">
        <v>15</v>
      </c>
      <c r="I6" s="8"/>
      <c r="K6" s="18" t="s">
        <v>16</v>
      </c>
      <c r="L6" s="14"/>
      <c r="N6" s="34" t="s">
        <v>11</v>
      </c>
      <c r="O6" s="8" t="s">
        <v>17</v>
      </c>
      <c r="P6" s="24"/>
      <c r="R6" s="33" t="s">
        <v>18</v>
      </c>
      <c r="S6" s="8"/>
    </row>
    <row r="7" spans="2:34" ht="15.5" x14ac:dyDescent="0.35">
      <c r="B7" s="1" t="s">
        <v>19</v>
      </c>
      <c r="C7" s="3" t="s">
        <v>20</v>
      </c>
      <c r="E7" s="1" t="s">
        <v>21</v>
      </c>
      <c r="F7" s="15"/>
      <c r="H7" s="29" t="s">
        <v>9</v>
      </c>
      <c r="I7" s="8"/>
      <c r="K7" s="23"/>
      <c r="L7" s="24"/>
      <c r="N7" s="34" t="s">
        <v>22</v>
      </c>
      <c r="O7" s="8" t="s">
        <v>17</v>
      </c>
      <c r="P7" s="24"/>
      <c r="R7" s="34" t="s">
        <v>11</v>
      </c>
      <c r="S7" s="8"/>
    </row>
    <row r="8" spans="2:34" ht="15.5" x14ac:dyDescent="0.35">
      <c r="B8" s="1" t="s">
        <v>23</v>
      </c>
      <c r="C8" s="3" t="s">
        <v>24</v>
      </c>
      <c r="E8" s="1" t="s">
        <v>25</v>
      </c>
      <c r="F8" s="15"/>
      <c r="H8" s="29" t="s">
        <v>26</v>
      </c>
      <c r="I8" s="15"/>
      <c r="N8" s="34" t="s">
        <v>25</v>
      </c>
      <c r="O8" s="15"/>
      <c r="R8" s="34" t="s">
        <v>22</v>
      </c>
      <c r="S8" s="15"/>
    </row>
    <row r="9" spans="2:34" ht="16" thickBot="1" x14ac:dyDescent="0.4">
      <c r="B9" s="4" t="s">
        <v>11</v>
      </c>
      <c r="C9" s="3" t="s">
        <v>27</v>
      </c>
      <c r="E9" s="1" t="s">
        <v>28</v>
      </c>
      <c r="F9" s="2"/>
      <c r="H9" s="30" t="s">
        <v>29</v>
      </c>
      <c r="I9" s="15"/>
      <c r="N9" s="34" t="s">
        <v>30</v>
      </c>
      <c r="O9" s="7"/>
      <c r="P9" s="27"/>
      <c r="R9" s="36" t="s">
        <v>31</v>
      </c>
      <c r="S9" s="28"/>
    </row>
    <row r="10" spans="2:34" ht="15.5" x14ac:dyDescent="0.35">
      <c r="B10" s="1" t="s">
        <v>32</v>
      </c>
      <c r="C10" s="3"/>
      <c r="E10" s="1" t="s">
        <v>33</v>
      </c>
      <c r="F10" s="2"/>
      <c r="H10" s="30" t="s">
        <v>18</v>
      </c>
      <c r="I10" s="15"/>
      <c r="N10" s="33" t="s">
        <v>34</v>
      </c>
      <c r="O10" s="8"/>
      <c r="P10" s="24"/>
    </row>
    <row r="11" spans="2:34" ht="15.5" x14ac:dyDescent="0.35">
      <c r="B11" s="1" t="s">
        <v>35</v>
      </c>
      <c r="C11" s="3"/>
      <c r="E11" s="4" t="s">
        <v>36</v>
      </c>
      <c r="F11" s="5"/>
      <c r="H11" s="31" t="s">
        <v>37</v>
      </c>
      <c r="I11" s="15"/>
      <c r="N11" s="34" t="s">
        <v>11</v>
      </c>
      <c r="O11" s="8" t="s">
        <v>38</v>
      </c>
      <c r="P11" s="24"/>
    </row>
    <row r="12" spans="2:34" ht="15.5" x14ac:dyDescent="0.35">
      <c r="B12" s="1" t="s">
        <v>39</v>
      </c>
      <c r="C12" s="3"/>
      <c r="E12" s="4" t="s">
        <v>40</v>
      </c>
      <c r="F12" s="5"/>
      <c r="H12" s="31" t="s">
        <v>41</v>
      </c>
      <c r="I12" s="15"/>
      <c r="N12" s="34" t="s">
        <v>22</v>
      </c>
      <c r="O12" s="8" t="s">
        <v>38</v>
      </c>
      <c r="P12" s="24"/>
    </row>
    <row r="13" spans="2:34" ht="15.5" x14ac:dyDescent="0.35">
      <c r="B13" s="1" t="s">
        <v>42</v>
      </c>
      <c r="C13" s="3"/>
      <c r="E13" s="1" t="s">
        <v>43</v>
      </c>
      <c r="F13" s="2"/>
      <c r="H13" s="31" t="s">
        <v>44</v>
      </c>
      <c r="I13" s="41"/>
      <c r="N13" s="34" t="s">
        <v>25</v>
      </c>
      <c r="O13" s="15"/>
    </row>
    <row r="14" spans="2:34" ht="16" thickBot="1" x14ac:dyDescent="0.4">
      <c r="B14" s="1" t="s">
        <v>45</v>
      </c>
      <c r="C14" s="3"/>
      <c r="E14" s="1" t="s">
        <v>46</v>
      </c>
      <c r="F14" s="2"/>
      <c r="H14" s="31" t="s">
        <v>47</v>
      </c>
      <c r="I14" s="15"/>
      <c r="N14" s="35" t="s">
        <v>30</v>
      </c>
      <c r="O14" s="26"/>
      <c r="P14" s="27"/>
    </row>
    <row r="15" spans="2:34" ht="16" thickBot="1" x14ac:dyDescent="0.4">
      <c r="B15" s="1" t="s">
        <v>48</v>
      </c>
      <c r="C15" s="15"/>
      <c r="E15" s="16" t="s">
        <v>49</v>
      </c>
      <c r="F15" s="17"/>
      <c r="H15" s="32" t="s">
        <v>50</v>
      </c>
      <c r="I15" s="17"/>
    </row>
    <row r="16" spans="2:34" ht="15.5" x14ac:dyDescent="0.35">
      <c r="B16" s="1" t="s">
        <v>51</v>
      </c>
      <c r="C16" s="3"/>
    </row>
    <row r="17" spans="2:34" ht="15.5" x14ac:dyDescent="0.35">
      <c r="B17" s="1" t="s">
        <v>52</v>
      </c>
      <c r="C17" s="3"/>
      <c r="E17" s="19"/>
    </row>
    <row r="18" spans="2:34" ht="15.5" x14ac:dyDescent="0.35">
      <c r="B18" s="37" t="s">
        <v>53</v>
      </c>
      <c r="C18" s="38"/>
      <c r="E18" s="19"/>
    </row>
    <row r="19" spans="2:34" ht="16" thickBot="1" x14ac:dyDescent="0.4">
      <c r="B19" s="20" t="s">
        <v>54</v>
      </c>
      <c r="C19" s="25"/>
      <c r="E19" s="19"/>
    </row>
    <row r="20" spans="2:34" ht="15" thickBot="1" x14ac:dyDescent="0.4"/>
    <row r="21" spans="2:34" ht="15.65" customHeight="1" x14ac:dyDescent="0.35">
      <c r="B21" s="138" t="s">
        <v>55</v>
      </c>
      <c r="C21" s="128" t="s">
        <v>11</v>
      </c>
      <c r="D21" s="128" t="s">
        <v>25</v>
      </c>
      <c r="E21" s="128" t="s">
        <v>22</v>
      </c>
      <c r="F21" s="128" t="s">
        <v>31</v>
      </c>
      <c r="G21" s="128" t="s">
        <v>56</v>
      </c>
      <c r="H21" s="126" t="s">
        <v>23</v>
      </c>
      <c r="I21" s="126" t="s">
        <v>29</v>
      </c>
      <c r="J21" s="125" t="s">
        <v>57</v>
      </c>
      <c r="K21" s="125"/>
      <c r="L21" s="126" t="s">
        <v>58</v>
      </c>
      <c r="M21" s="126" t="s">
        <v>59</v>
      </c>
      <c r="N21" s="134" t="s">
        <v>44</v>
      </c>
      <c r="O21" s="134"/>
      <c r="P21" s="134"/>
      <c r="Q21" s="134"/>
      <c r="R21" s="135" t="s">
        <v>60</v>
      </c>
      <c r="S21" s="135"/>
      <c r="T21" s="135"/>
      <c r="U21" s="130" t="s">
        <v>61</v>
      </c>
      <c r="V21" s="130" t="s">
        <v>62</v>
      </c>
      <c r="W21" s="132" t="s">
        <v>63</v>
      </c>
      <c r="X21" s="130" t="s">
        <v>64</v>
      </c>
      <c r="Y21" s="126" t="s">
        <v>65</v>
      </c>
      <c r="Z21" s="126" t="s">
        <v>66</v>
      </c>
      <c r="AA21" s="126" t="s">
        <v>67</v>
      </c>
      <c r="AB21" s="125" t="s">
        <v>68</v>
      </c>
      <c r="AC21" s="125"/>
      <c r="AD21" s="130" t="s">
        <v>69</v>
      </c>
      <c r="AE21" s="126" t="s">
        <v>70</v>
      </c>
      <c r="AF21" s="126" t="s">
        <v>71</v>
      </c>
      <c r="AG21" s="126" t="s">
        <v>72</v>
      </c>
      <c r="AH21" s="123" t="s">
        <v>73</v>
      </c>
    </row>
    <row r="22" spans="2:34" ht="90.65" customHeight="1" x14ac:dyDescent="0.35">
      <c r="B22" s="139"/>
      <c r="C22" s="129"/>
      <c r="D22" s="129"/>
      <c r="E22" s="129"/>
      <c r="F22" s="129"/>
      <c r="G22" s="129"/>
      <c r="H22" s="127"/>
      <c r="I22" s="127"/>
      <c r="J22" s="39" t="s">
        <v>74</v>
      </c>
      <c r="K22" s="39" t="s">
        <v>75</v>
      </c>
      <c r="L22" s="127"/>
      <c r="M22" s="127"/>
      <c r="N22" s="44" t="s">
        <v>11</v>
      </c>
      <c r="O22" s="44" t="s">
        <v>76</v>
      </c>
      <c r="P22" s="44" t="s">
        <v>77</v>
      </c>
      <c r="Q22" s="44" t="s">
        <v>78</v>
      </c>
      <c r="R22" s="42" t="s">
        <v>79</v>
      </c>
      <c r="S22" s="42" t="s">
        <v>56</v>
      </c>
      <c r="T22" s="43" t="s">
        <v>80</v>
      </c>
      <c r="U22" s="131"/>
      <c r="V22" s="131"/>
      <c r="W22" s="133"/>
      <c r="X22" s="131"/>
      <c r="Y22" s="127"/>
      <c r="Z22" s="127"/>
      <c r="AA22" s="127"/>
      <c r="AB22" s="43" t="s">
        <v>61</v>
      </c>
      <c r="AC22" s="43" t="s">
        <v>81</v>
      </c>
      <c r="AD22" s="131"/>
      <c r="AE22" s="127"/>
      <c r="AF22" s="127"/>
      <c r="AG22" s="127"/>
      <c r="AH22" s="124"/>
    </row>
    <row r="23" spans="2:34" ht="15.5" x14ac:dyDescent="0.35">
      <c r="B23" s="13"/>
      <c r="C23" s="9" t="s">
        <v>82</v>
      </c>
      <c r="D23" s="9" t="s">
        <v>83</v>
      </c>
      <c r="E23" s="9" t="s">
        <v>84</v>
      </c>
      <c r="F23" s="9" t="s">
        <v>85</v>
      </c>
      <c r="G23" s="9" t="s">
        <v>86</v>
      </c>
      <c r="H23" s="9" t="s">
        <v>87</v>
      </c>
      <c r="I23" s="9" t="s">
        <v>88</v>
      </c>
      <c r="J23" s="9" t="s">
        <v>89</v>
      </c>
      <c r="K23" s="9"/>
      <c r="L23" s="9" t="b">
        <v>1</v>
      </c>
      <c r="M23" s="10" t="b"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 t="s">
        <v>90</v>
      </c>
      <c r="Z23" s="9" t="b">
        <v>1</v>
      </c>
      <c r="AA23" s="9" t="b">
        <v>1</v>
      </c>
      <c r="AB23" s="9"/>
      <c r="AC23" s="9"/>
      <c r="AD23" s="9"/>
      <c r="AE23" s="9">
        <v>0</v>
      </c>
      <c r="AF23" s="9">
        <v>1</v>
      </c>
      <c r="AG23" s="9">
        <v>0</v>
      </c>
      <c r="AH23" s="8"/>
    </row>
    <row r="24" spans="2:34" s="63" customFormat="1" ht="15.5" x14ac:dyDescent="0.35">
      <c r="B24" s="60"/>
      <c r="C24" s="61" t="s">
        <v>91</v>
      </c>
      <c r="D24" s="61" t="s">
        <v>92</v>
      </c>
      <c r="E24" s="61" t="s">
        <v>93</v>
      </c>
      <c r="F24" s="61" t="s">
        <v>94</v>
      </c>
      <c r="G24" s="61" t="s">
        <v>95</v>
      </c>
      <c r="H24" s="61" t="s">
        <v>87</v>
      </c>
      <c r="I24" s="61" t="s">
        <v>96</v>
      </c>
      <c r="J24" s="61" t="s">
        <v>89</v>
      </c>
      <c r="K24" s="61"/>
      <c r="L24" s="61" t="b">
        <v>1</v>
      </c>
      <c r="M24" s="62" t="b">
        <v>0</v>
      </c>
      <c r="N24" s="61"/>
      <c r="O24" s="61"/>
      <c r="P24" s="61"/>
      <c r="Q24" s="61"/>
      <c r="R24" s="61"/>
      <c r="S24" s="61"/>
      <c r="U24" s="61"/>
      <c r="V24" s="61"/>
      <c r="W24" s="61"/>
      <c r="X24" s="61"/>
      <c r="Y24" s="61" t="s">
        <v>90</v>
      </c>
      <c r="Z24" s="61" t="b">
        <v>1</v>
      </c>
      <c r="AA24" s="61" t="b">
        <v>1</v>
      </c>
      <c r="AB24" s="61"/>
      <c r="AC24" s="61"/>
      <c r="AD24" s="61"/>
      <c r="AE24" s="61">
        <v>0</v>
      </c>
      <c r="AF24" s="61"/>
      <c r="AG24" s="61">
        <v>0</v>
      </c>
      <c r="AH24" s="64"/>
    </row>
    <row r="25" spans="2:34" s="63" customFormat="1" ht="15.5" x14ac:dyDescent="0.35">
      <c r="B25" s="60"/>
      <c r="C25" s="61" t="s">
        <v>97</v>
      </c>
      <c r="D25" s="61" t="s">
        <v>98</v>
      </c>
      <c r="E25" s="61" t="s">
        <v>99</v>
      </c>
      <c r="F25" s="61" t="s">
        <v>94</v>
      </c>
      <c r="G25" s="61" t="s">
        <v>95</v>
      </c>
      <c r="H25" s="61" t="s">
        <v>87</v>
      </c>
      <c r="I25" s="61" t="s">
        <v>96</v>
      </c>
      <c r="J25" s="61" t="s">
        <v>89</v>
      </c>
      <c r="K25" s="61"/>
      <c r="L25" s="61" t="b">
        <v>1</v>
      </c>
      <c r="M25" s="62" t="b">
        <v>0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 t="s">
        <v>90</v>
      </c>
      <c r="Z25" s="61" t="b">
        <v>1</v>
      </c>
      <c r="AA25" s="61" t="b">
        <v>1</v>
      </c>
      <c r="AB25" s="61"/>
      <c r="AC25" s="61"/>
      <c r="AD25" s="61"/>
      <c r="AE25" s="61">
        <v>0</v>
      </c>
      <c r="AF25" s="61"/>
      <c r="AG25" s="61">
        <v>0</v>
      </c>
      <c r="AH25" s="64"/>
    </row>
    <row r="26" spans="2:34" s="69" customFormat="1" ht="15.5" x14ac:dyDescent="0.35">
      <c r="B26" s="65"/>
      <c r="C26" s="66" t="s">
        <v>100</v>
      </c>
      <c r="D26" s="66" t="s">
        <v>101</v>
      </c>
      <c r="E26" s="66" t="s">
        <v>102</v>
      </c>
      <c r="F26" s="66" t="s">
        <v>85</v>
      </c>
      <c r="G26" s="66" t="s">
        <v>86</v>
      </c>
      <c r="H26" s="66" t="s">
        <v>87</v>
      </c>
      <c r="I26" s="66" t="s">
        <v>103</v>
      </c>
      <c r="J26" s="66" t="s">
        <v>89</v>
      </c>
      <c r="K26" s="66"/>
      <c r="L26" s="66" t="b">
        <v>1</v>
      </c>
      <c r="M26" s="67" t="b">
        <v>0</v>
      </c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 t="s">
        <v>90</v>
      </c>
      <c r="Z26" s="66" t="b">
        <v>1</v>
      </c>
      <c r="AA26" s="66" t="b">
        <v>1</v>
      </c>
      <c r="AB26" s="66"/>
      <c r="AC26" s="66"/>
      <c r="AD26" s="66"/>
      <c r="AE26" s="66">
        <v>0</v>
      </c>
      <c r="AF26" s="66">
        <v>1</v>
      </c>
      <c r="AG26" s="66">
        <v>0</v>
      </c>
      <c r="AH26" s="68"/>
    </row>
    <row r="27" spans="2:34" s="69" customFormat="1" ht="15.5" x14ac:dyDescent="0.35">
      <c r="B27" s="65"/>
      <c r="C27" s="66" t="s">
        <v>104</v>
      </c>
      <c r="D27" s="66" t="s">
        <v>105</v>
      </c>
      <c r="E27" s="66" t="s">
        <v>106</v>
      </c>
      <c r="F27" s="66" t="s">
        <v>85</v>
      </c>
      <c r="G27" s="66" t="s">
        <v>86</v>
      </c>
      <c r="H27" s="66" t="s">
        <v>87</v>
      </c>
      <c r="I27" s="66" t="s">
        <v>103</v>
      </c>
      <c r="J27" s="66" t="s">
        <v>89</v>
      </c>
      <c r="K27" s="66"/>
      <c r="L27" s="66" t="b">
        <v>1</v>
      </c>
      <c r="M27" s="67" t="b">
        <v>0</v>
      </c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 t="s">
        <v>90</v>
      </c>
      <c r="Z27" s="66" t="b">
        <v>1</v>
      </c>
      <c r="AA27" s="66" t="b">
        <v>1</v>
      </c>
      <c r="AB27" s="66"/>
      <c r="AC27" s="66"/>
      <c r="AD27" s="66"/>
      <c r="AE27" s="66">
        <v>0</v>
      </c>
      <c r="AF27" s="66">
        <v>1</v>
      </c>
      <c r="AG27" s="66">
        <v>0</v>
      </c>
      <c r="AH27" s="68"/>
    </row>
    <row r="28" spans="2:34" s="69" customFormat="1" ht="15.5" x14ac:dyDescent="0.35">
      <c r="B28" s="65"/>
      <c r="C28" s="66" t="s">
        <v>107</v>
      </c>
      <c r="D28" s="66" t="s">
        <v>108</v>
      </c>
      <c r="E28" s="66" t="s">
        <v>109</v>
      </c>
      <c r="F28" s="66" t="s">
        <v>85</v>
      </c>
      <c r="G28" s="66" t="s">
        <v>86</v>
      </c>
      <c r="H28" s="66" t="s">
        <v>87</v>
      </c>
      <c r="I28" s="66" t="s">
        <v>103</v>
      </c>
      <c r="J28" s="66" t="s">
        <v>89</v>
      </c>
      <c r="K28" s="66"/>
      <c r="L28" s="66" t="b">
        <v>1</v>
      </c>
      <c r="M28" s="67" t="b">
        <v>0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 t="s">
        <v>90</v>
      </c>
      <c r="Z28" s="66" t="b">
        <v>1</v>
      </c>
      <c r="AA28" s="66" t="b">
        <v>1</v>
      </c>
      <c r="AB28" s="66"/>
      <c r="AC28" s="66"/>
      <c r="AD28" s="66"/>
      <c r="AE28" s="66">
        <v>0</v>
      </c>
      <c r="AF28" s="66">
        <v>1</v>
      </c>
      <c r="AG28" s="66">
        <v>0</v>
      </c>
      <c r="AH28" s="68"/>
    </row>
    <row r="29" spans="2:34" s="69" customFormat="1" ht="15.5" x14ac:dyDescent="0.35">
      <c r="B29" s="65"/>
      <c r="C29" s="66" t="s">
        <v>110</v>
      </c>
      <c r="D29" s="66" t="s">
        <v>111</v>
      </c>
      <c r="E29" s="66" t="s">
        <v>112</v>
      </c>
      <c r="F29" s="66" t="s">
        <v>85</v>
      </c>
      <c r="G29" s="66" t="s">
        <v>86</v>
      </c>
      <c r="H29" s="66" t="s">
        <v>87</v>
      </c>
      <c r="I29" s="66" t="s">
        <v>103</v>
      </c>
      <c r="J29" s="66" t="s">
        <v>89</v>
      </c>
      <c r="K29" s="66"/>
      <c r="L29" s="66" t="b">
        <v>1</v>
      </c>
      <c r="M29" s="67" t="b">
        <v>0</v>
      </c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 t="s">
        <v>90</v>
      </c>
      <c r="Z29" s="66" t="b">
        <v>1</v>
      </c>
      <c r="AA29" s="66" t="b">
        <v>1</v>
      </c>
      <c r="AB29" s="66"/>
      <c r="AC29" s="66"/>
      <c r="AD29" s="66"/>
      <c r="AE29" s="66">
        <v>0</v>
      </c>
      <c r="AF29" s="70">
        <v>1</v>
      </c>
      <c r="AG29" s="66">
        <v>0</v>
      </c>
      <c r="AH29" s="68"/>
    </row>
    <row r="30" spans="2:34" ht="15.5" x14ac:dyDescent="0.35">
      <c r="B30" s="13"/>
      <c r="C30" s="9" t="s">
        <v>113</v>
      </c>
      <c r="D30" s="9" t="s">
        <v>114</v>
      </c>
      <c r="E30" s="9" t="s">
        <v>115</v>
      </c>
      <c r="F30" s="9" t="s">
        <v>94</v>
      </c>
      <c r="G30" s="9" t="s">
        <v>116</v>
      </c>
      <c r="H30" s="9" t="s">
        <v>87</v>
      </c>
      <c r="I30" s="9" t="s">
        <v>96</v>
      </c>
      <c r="J30" s="9" t="s">
        <v>89</v>
      </c>
      <c r="K30" s="9"/>
      <c r="L30" s="9" t="b">
        <v>1</v>
      </c>
      <c r="M30" s="10" t="b"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 t="s">
        <v>90</v>
      </c>
      <c r="Z30" s="9" t="b">
        <v>1</v>
      </c>
      <c r="AA30" s="9" t="b">
        <v>1</v>
      </c>
      <c r="AB30" s="9"/>
      <c r="AC30" s="9"/>
      <c r="AD30" s="9"/>
      <c r="AE30" s="9">
        <v>0</v>
      </c>
      <c r="AF30" s="9">
        <v>1000</v>
      </c>
      <c r="AG30" s="9">
        <v>0</v>
      </c>
      <c r="AH30" s="9"/>
    </row>
    <row r="31" spans="2:34" ht="15.5" x14ac:dyDescent="0.35">
      <c r="B31" s="13"/>
      <c r="C31" s="9" t="s">
        <v>117</v>
      </c>
      <c r="D31" s="9" t="s">
        <v>118</v>
      </c>
      <c r="E31" s="9" t="s">
        <v>119</v>
      </c>
      <c r="F31" s="9" t="s">
        <v>94</v>
      </c>
      <c r="G31" s="9" t="s">
        <v>120</v>
      </c>
      <c r="H31" s="9" t="s">
        <v>87</v>
      </c>
      <c r="I31" s="9" t="s">
        <v>96</v>
      </c>
      <c r="J31" s="9" t="s">
        <v>89</v>
      </c>
      <c r="K31" s="9"/>
      <c r="L31" s="9" t="b">
        <v>1</v>
      </c>
      <c r="M31" s="10" t="b"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 t="s">
        <v>90</v>
      </c>
      <c r="Z31" s="9" t="b">
        <v>1</v>
      </c>
      <c r="AA31" s="9" t="b">
        <v>1</v>
      </c>
      <c r="AB31" s="9"/>
      <c r="AC31" s="9"/>
      <c r="AD31" s="9"/>
      <c r="AE31" s="9">
        <v>0</v>
      </c>
      <c r="AF31" s="9"/>
      <c r="AG31" s="9">
        <v>0</v>
      </c>
      <c r="AH31" s="9"/>
    </row>
    <row r="32" spans="2:34" s="48" customFormat="1" ht="15.5" x14ac:dyDescent="0.35">
      <c r="B32" s="46"/>
      <c r="C32" s="45" t="s">
        <v>121</v>
      </c>
      <c r="D32" s="45" t="s">
        <v>122</v>
      </c>
      <c r="E32" s="45" t="s">
        <v>123</v>
      </c>
      <c r="F32" s="45" t="s">
        <v>94</v>
      </c>
      <c r="G32" s="45" t="s">
        <v>124</v>
      </c>
      <c r="H32" s="45" t="s">
        <v>87</v>
      </c>
      <c r="I32" s="45" t="s">
        <v>96</v>
      </c>
      <c r="J32" s="45" t="s">
        <v>89</v>
      </c>
      <c r="K32" s="45"/>
      <c r="L32" s="45" t="b">
        <v>1</v>
      </c>
      <c r="M32" s="47" t="b">
        <v>0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 t="s">
        <v>90</v>
      </c>
      <c r="Z32" s="45" t="b">
        <v>1</v>
      </c>
      <c r="AA32" s="45" t="b">
        <v>1</v>
      </c>
      <c r="AB32" s="45"/>
      <c r="AC32" s="45"/>
      <c r="AD32" s="45"/>
      <c r="AE32" s="45">
        <v>0</v>
      </c>
      <c r="AF32" s="45"/>
      <c r="AG32" s="45">
        <v>0</v>
      </c>
      <c r="AH32" s="45"/>
    </row>
    <row r="33" spans="2:34" s="48" customFormat="1" ht="15.5" x14ac:dyDescent="0.35">
      <c r="B33" s="46"/>
      <c r="C33" s="45" t="s">
        <v>125</v>
      </c>
      <c r="D33" s="45" t="s">
        <v>126</v>
      </c>
      <c r="E33" s="45" t="s">
        <v>127</v>
      </c>
      <c r="F33" s="45" t="s">
        <v>94</v>
      </c>
      <c r="G33" s="45" t="s">
        <v>124</v>
      </c>
      <c r="H33" s="45" t="s">
        <v>87</v>
      </c>
      <c r="I33" s="45" t="s">
        <v>96</v>
      </c>
      <c r="J33" s="45" t="s">
        <v>89</v>
      </c>
      <c r="K33" s="45"/>
      <c r="L33" s="45" t="b">
        <v>1</v>
      </c>
      <c r="M33" s="47" t="b">
        <v>0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 t="s">
        <v>90</v>
      </c>
      <c r="Z33" s="45" t="b">
        <v>1</v>
      </c>
      <c r="AA33" s="45" t="b">
        <v>1</v>
      </c>
      <c r="AB33" s="45"/>
      <c r="AC33" s="45"/>
      <c r="AD33" s="45"/>
      <c r="AE33" s="45">
        <v>0</v>
      </c>
      <c r="AF33" s="49"/>
      <c r="AG33" s="45">
        <v>0</v>
      </c>
      <c r="AH33" s="45"/>
    </row>
    <row r="34" spans="2:34" s="48" customFormat="1" ht="15.5" x14ac:dyDescent="0.35">
      <c r="B34" s="46"/>
      <c r="C34" s="45" t="s">
        <v>128</v>
      </c>
      <c r="D34" s="45" t="s">
        <v>129</v>
      </c>
      <c r="E34" s="45" t="s">
        <v>130</v>
      </c>
      <c r="F34" s="45" t="s">
        <v>94</v>
      </c>
      <c r="G34" s="45" t="s">
        <v>124</v>
      </c>
      <c r="H34" s="45" t="s">
        <v>87</v>
      </c>
      <c r="I34" s="45" t="s">
        <v>96</v>
      </c>
      <c r="J34" s="45" t="s">
        <v>89</v>
      </c>
      <c r="K34" s="45"/>
      <c r="L34" s="45" t="b">
        <v>1</v>
      </c>
      <c r="M34" s="47" t="b">
        <v>0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 t="s">
        <v>90</v>
      </c>
      <c r="Z34" s="45" t="b">
        <v>1</v>
      </c>
      <c r="AA34" s="45" t="b">
        <v>1</v>
      </c>
      <c r="AB34" s="45"/>
      <c r="AC34" s="45"/>
      <c r="AD34" s="45"/>
      <c r="AE34" s="45">
        <v>0</v>
      </c>
      <c r="AF34" s="45"/>
      <c r="AG34" s="45">
        <v>0</v>
      </c>
      <c r="AH34" s="45"/>
    </row>
    <row r="35" spans="2:34" s="53" customFormat="1" ht="15.5" x14ac:dyDescent="0.35">
      <c r="B35" s="50"/>
      <c r="C35" s="51" t="s">
        <v>131</v>
      </c>
      <c r="D35" s="51" t="s">
        <v>132</v>
      </c>
      <c r="E35" s="51" t="s">
        <v>133</v>
      </c>
      <c r="F35" s="51" t="s">
        <v>94</v>
      </c>
      <c r="G35" s="51" t="s">
        <v>134</v>
      </c>
      <c r="H35" s="51" t="s">
        <v>87</v>
      </c>
      <c r="I35" s="51" t="s">
        <v>96</v>
      </c>
      <c r="J35" s="51" t="s">
        <v>89</v>
      </c>
      <c r="K35" s="51"/>
      <c r="L35" s="51" t="b">
        <v>1</v>
      </c>
      <c r="M35" s="52" t="b">
        <v>0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 t="s">
        <v>90</v>
      </c>
      <c r="Z35" s="51" t="b">
        <v>1</v>
      </c>
      <c r="AA35" s="51" t="b">
        <v>1</v>
      </c>
      <c r="AB35" s="51"/>
      <c r="AC35" s="51"/>
      <c r="AD35" s="51"/>
      <c r="AE35" s="51">
        <v>0</v>
      </c>
      <c r="AF35" s="51"/>
      <c r="AG35" s="51">
        <v>0</v>
      </c>
      <c r="AH35" s="51"/>
    </row>
    <row r="36" spans="2:34" s="53" customFormat="1" ht="15.5" x14ac:dyDescent="0.35">
      <c r="B36" s="50"/>
      <c r="C36" s="51" t="s">
        <v>135</v>
      </c>
      <c r="D36" s="51" t="s">
        <v>136</v>
      </c>
      <c r="E36" s="51" t="s">
        <v>137</v>
      </c>
      <c r="F36" s="51" t="s">
        <v>94</v>
      </c>
      <c r="G36" s="51" t="s">
        <v>134</v>
      </c>
      <c r="H36" s="51" t="s">
        <v>87</v>
      </c>
      <c r="I36" s="51" t="s">
        <v>96</v>
      </c>
      <c r="J36" s="51" t="s">
        <v>89</v>
      </c>
      <c r="K36" s="51"/>
      <c r="L36" s="51" t="b">
        <v>1</v>
      </c>
      <c r="M36" s="52" t="b">
        <v>0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 t="s">
        <v>90</v>
      </c>
      <c r="Z36" s="51" t="b">
        <v>1</v>
      </c>
      <c r="AA36" s="51" t="b">
        <v>1</v>
      </c>
      <c r="AB36" s="51"/>
      <c r="AC36" s="51"/>
      <c r="AD36" s="51"/>
      <c r="AE36" s="51">
        <v>0</v>
      </c>
      <c r="AF36" s="54"/>
      <c r="AG36" s="51">
        <v>0</v>
      </c>
      <c r="AH36" s="51"/>
    </row>
    <row r="37" spans="2:34" s="53" customFormat="1" ht="15.5" x14ac:dyDescent="0.35">
      <c r="B37" s="50"/>
      <c r="C37" s="51" t="s">
        <v>138</v>
      </c>
      <c r="D37" s="51" t="s">
        <v>139</v>
      </c>
      <c r="E37" s="51" t="s">
        <v>140</v>
      </c>
      <c r="F37" s="51" t="s">
        <v>94</v>
      </c>
      <c r="G37" s="51" t="s">
        <v>134</v>
      </c>
      <c r="H37" s="51" t="s">
        <v>87</v>
      </c>
      <c r="I37" s="51" t="s">
        <v>96</v>
      </c>
      <c r="J37" s="51" t="s">
        <v>89</v>
      </c>
      <c r="K37" s="51"/>
      <c r="L37" s="51" t="b">
        <v>1</v>
      </c>
      <c r="M37" s="52" t="b">
        <v>0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 t="s">
        <v>90</v>
      </c>
      <c r="Z37" s="51" t="b">
        <v>1</v>
      </c>
      <c r="AA37" s="51" t="b">
        <v>1</v>
      </c>
      <c r="AB37" s="51"/>
      <c r="AC37" s="51"/>
      <c r="AD37" s="51"/>
      <c r="AE37" s="51">
        <v>0</v>
      </c>
      <c r="AF37" s="54"/>
      <c r="AG37" s="51">
        <v>0</v>
      </c>
      <c r="AH37" s="51"/>
    </row>
    <row r="38" spans="2:34" s="59" customFormat="1" ht="15.5" x14ac:dyDescent="0.35">
      <c r="B38" s="55"/>
      <c r="C38" s="56" t="s">
        <v>141</v>
      </c>
      <c r="D38" s="56" t="s">
        <v>142</v>
      </c>
      <c r="E38" s="56" t="s">
        <v>143</v>
      </c>
      <c r="F38" s="56" t="s">
        <v>94</v>
      </c>
      <c r="G38" s="56" t="s">
        <v>144</v>
      </c>
      <c r="H38" s="56" t="s">
        <v>87</v>
      </c>
      <c r="I38" s="56" t="s">
        <v>96</v>
      </c>
      <c r="J38" s="56" t="s">
        <v>89</v>
      </c>
      <c r="K38" s="56"/>
      <c r="L38" s="56" t="b">
        <v>1</v>
      </c>
      <c r="M38" s="57" t="b">
        <v>0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 t="s">
        <v>90</v>
      </c>
      <c r="Z38" s="56" t="b">
        <v>1</v>
      </c>
      <c r="AA38" s="56" t="b">
        <v>1</v>
      </c>
      <c r="AB38" s="56"/>
      <c r="AC38" s="56"/>
      <c r="AD38" s="56"/>
      <c r="AE38" s="56">
        <v>0</v>
      </c>
      <c r="AF38" s="58"/>
      <c r="AG38" s="56">
        <v>0</v>
      </c>
      <c r="AH38" s="58"/>
    </row>
    <row r="39" spans="2:34" s="59" customFormat="1" ht="15.5" x14ac:dyDescent="0.35">
      <c r="B39" s="55"/>
      <c r="C39" s="56" t="s">
        <v>145</v>
      </c>
      <c r="D39" s="56" t="s">
        <v>146</v>
      </c>
      <c r="E39" s="56" t="s">
        <v>147</v>
      </c>
      <c r="F39" s="56" t="s">
        <v>94</v>
      </c>
      <c r="G39" s="56" t="s">
        <v>144</v>
      </c>
      <c r="H39" s="56" t="s">
        <v>87</v>
      </c>
      <c r="I39" s="56" t="s">
        <v>96</v>
      </c>
      <c r="J39" s="56" t="s">
        <v>89</v>
      </c>
      <c r="K39" s="56"/>
      <c r="L39" s="56" t="b">
        <v>1</v>
      </c>
      <c r="M39" s="57" t="b">
        <v>0</v>
      </c>
      <c r="N39" s="56"/>
      <c r="O39" s="56"/>
      <c r="P39" s="56"/>
      <c r="Q39" s="56"/>
      <c r="R39" s="56"/>
      <c r="S39" s="56"/>
      <c r="T39" s="58"/>
      <c r="U39" s="56"/>
      <c r="V39" s="56"/>
      <c r="W39" s="56"/>
      <c r="X39" s="56"/>
      <c r="Y39" s="56" t="s">
        <v>90</v>
      </c>
      <c r="Z39" s="56" t="b">
        <v>1</v>
      </c>
      <c r="AA39" s="56" t="b">
        <v>1</v>
      </c>
      <c r="AB39" s="56"/>
      <c r="AC39" s="56"/>
      <c r="AD39" s="56"/>
      <c r="AE39" s="56">
        <v>0</v>
      </c>
      <c r="AF39" s="58"/>
      <c r="AG39" s="56">
        <v>0</v>
      </c>
      <c r="AH39" s="58"/>
    </row>
    <row r="40" spans="2:34" s="59" customFormat="1" ht="15.5" x14ac:dyDescent="0.35">
      <c r="B40" s="55"/>
      <c r="C40" s="56" t="s">
        <v>148</v>
      </c>
      <c r="D40" s="56" t="s">
        <v>149</v>
      </c>
      <c r="E40" s="56" t="s">
        <v>150</v>
      </c>
      <c r="F40" s="56" t="s">
        <v>94</v>
      </c>
      <c r="G40" s="56" t="s">
        <v>144</v>
      </c>
      <c r="H40" s="56" t="s">
        <v>87</v>
      </c>
      <c r="I40" s="56" t="s">
        <v>96</v>
      </c>
      <c r="J40" s="56" t="s">
        <v>89</v>
      </c>
      <c r="K40" s="56"/>
      <c r="L40" s="56" t="b">
        <v>1</v>
      </c>
      <c r="M40" s="57" t="b">
        <v>0</v>
      </c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 t="s">
        <v>90</v>
      </c>
      <c r="Z40" s="56" t="b">
        <v>1</v>
      </c>
      <c r="AA40" s="56" t="b">
        <v>1</v>
      </c>
      <c r="AB40" s="56"/>
      <c r="AC40" s="56"/>
      <c r="AD40" s="56"/>
      <c r="AE40" s="56">
        <v>0</v>
      </c>
      <c r="AF40" s="58"/>
      <c r="AG40" s="56">
        <v>0</v>
      </c>
      <c r="AH40" s="58"/>
    </row>
    <row r="41" spans="2:34" ht="15.5" x14ac:dyDescent="0.3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2:34" ht="15.5" x14ac:dyDescent="0.3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2:34" ht="15.5" x14ac:dyDescent="0.35">
      <c r="B43" s="9"/>
      <c r="C43" s="74"/>
      <c r="D43" s="9"/>
      <c r="E43" s="9"/>
      <c r="F43" s="9"/>
      <c r="G43" s="9"/>
      <c r="H43" s="9"/>
      <c r="I43" s="9"/>
      <c r="J43" s="9"/>
      <c r="K43" s="9"/>
      <c r="L43" s="9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2:34" ht="15.5" x14ac:dyDescent="0.35">
      <c r="B44" s="72"/>
      <c r="C44" s="77"/>
      <c r="D44" s="73"/>
      <c r="E44" s="9"/>
      <c r="F44" s="9"/>
      <c r="G44" s="9"/>
      <c r="H44" s="9"/>
      <c r="I44" s="9"/>
      <c r="J44" s="9"/>
      <c r="K44" s="9"/>
      <c r="L44" s="9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2:34" ht="15.5" x14ac:dyDescent="0.35">
      <c r="B45" s="72"/>
      <c r="C45" s="71"/>
      <c r="D45" s="73"/>
      <c r="E45" s="9"/>
      <c r="F45" s="9"/>
      <c r="G45" s="9"/>
      <c r="H45" s="9"/>
      <c r="I45" s="9"/>
      <c r="J45" s="9"/>
      <c r="K45" s="9"/>
      <c r="L45" s="9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2:34" ht="15.5" x14ac:dyDescent="0.35">
      <c r="B46" s="76"/>
      <c r="C46" s="71"/>
      <c r="D46" s="73"/>
      <c r="E46" s="9"/>
      <c r="F46" s="9"/>
      <c r="G46" s="9"/>
      <c r="H46" s="9"/>
      <c r="I46" s="9"/>
      <c r="J46" s="9"/>
      <c r="K46" s="9"/>
      <c r="L46" s="9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2:34" ht="15.5" x14ac:dyDescent="0.35">
      <c r="B47" s="72"/>
      <c r="C47" s="71"/>
      <c r="D47" s="73"/>
      <c r="E47" s="9"/>
      <c r="F47" s="9"/>
      <c r="G47" s="9"/>
      <c r="H47" s="9"/>
      <c r="I47" s="9"/>
      <c r="J47" s="9"/>
      <c r="K47" s="9"/>
      <c r="L47" s="10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2:34" ht="15.5" x14ac:dyDescent="0.35">
      <c r="B48" s="72"/>
      <c r="C48" s="71"/>
      <c r="D48" s="73"/>
      <c r="E48" s="9"/>
      <c r="F48" s="9"/>
      <c r="G48" s="9"/>
      <c r="H48" s="9"/>
      <c r="I48" s="9"/>
      <c r="J48" s="9"/>
      <c r="K48" s="9"/>
      <c r="L48" s="9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2:33" ht="15.5" x14ac:dyDescent="0.35">
      <c r="B49" s="72"/>
      <c r="C49" s="71"/>
      <c r="D49" s="73"/>
      <c r="E49" s="9"/>
      <c r="F49" s="9"/>
      <c r="G49" s="9"/>
      <c r="H49" s="9"/>
      <c r="I49" s="9"/>
      <c r="J49" s="9"/>
      <c r="K49" s="9"/>
      <c r="L49" s="9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2:33" ht="15.5" x14ac:dyDescent="0.35">
      <c r="B50" s="72"/>
      <c r="C50" s="71"/>
      <c r="D50" s="73"/>
      <c r="E50" s="9"/>
      <c r="F50" s="9"/>
      <c r="G50" s="9"/>
      <c r="H50" s="9"/>
      <c r="I50" s="9"/>
      <c r="J50" s="9"/>
      <c r="K50" s="9"/>
      <c r="L50" s="9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2:33" ht="15.5" x14ac:dyDescent="0.35">
      <c r="B51" s="72"/>
      <c r="C51" s="71"/>
      <c r="D51" s="73"/>
      <c r="E51" s="71"/>
      <c r="F51" s="9"/>
      <c r="G51" s="9"/>
      <c r="H51" s="9"/>
      <c r="I51" s="9"/>
      <c r="J51" s="9"/>
      <c r="K51" s="9"/>
      <c r="L51" s="9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2:33" ht="15.5" x14ac:dyDescent="0.35">
      <c r="B52" s="72"/>
      <c r="C52" s="71"/>
      <c r="D52" s="73"/>
      <c r="E52" s="71"/>
      <c r="F52" s="9"/>
      <c r="G52" s="9"/>
      <c r="H52" s="9"/>
      <c r="I52" s="9"/>
      <c r="J52" s="9"/>
      <c r="K52" s="9"/>
      <c r="L52" s="9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2:33" ht="15.5" x14ac:dyDescent="0.35">
      <c r="B53" s="72"/>
      <c r="C53" s="71"/>
      <c r="D53" s="73"/>
      <c r="E53" s="9"/>
      <c r="F53" s="9"/>
      <c r="G53" s="9"/>
      <c r="H53" s="9"/>
      <c r="I53" s="9"/>
      <c r="J53" s="9"/>
      <c r="K53" s="9"/>
      <c r="L53" s="9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2:33" ht="15.5" x14ac:dyDescent="0.35">
      <c r="B54" s="72"/>
      <c r="C54" s="71"/>
      <c r="D54" s="73"/>
      <c r="E54" s="9"/>
      <c r="F54" s="9"/>
      <c r="G54" s="9"/>
      <c r="H54" s="9"/>
      <c r="I54" s="9"/>
      <c r="J54" s="9"/>
      <c r="K54" s="9"/>
      <c r="L54" s="10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2:33" ht="15.5" x14ac:dyDescent="0.35">
      <c r="B55" s="72"/>
      <c r="C55" s="71"/>
      <c r="D55" s="73"/>
      <c r="E55" s="71"/>
      <c r="F55" s="9"/>
      <c r="G55" s="9"/>
      <c r="H55" s="9"/>
      <c r="I55" s="9"/>
      <c r="J55" s="9"/>
      <c r="K55" s="9"/>
      <c r="L55" s="9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2:33" ht="15.5" x14ac:dyDescent="0.35">
      <c r="B56" s="72"/>
      <c r="C56" s="71"/>
      <c r="D56" s="73"/>
      <c r="E56" s="9"/>
      <c r="F56" s="9"/>
      <c r="G56" s="9"/>
      <c r="H56" s="9"/>
      <c r="I56" s="9"/>
      <c r="J56" s="9"/>
      <c r="K56" s="9"/>
      <c r="L56" s="9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2:33" ht="15.5" x14ac:dyDescent="0.35">
      <c r="B57" s="72"/>
      <c r="C57" s="71"/>
      <c r="D57" s="73"/>
      <c r="E57" s="71"/>
      <c r="F57" s="9"/>
      <c r="G57" s="9"/>
      <c r="H57" s="9"/>
      <c r="I57" s="9"/>
      <c r="J57" s="9"/>
      <c r="K57" s="9"/>
      <c r="L57" s="9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2:33" ht="15.5" x14ac:dyDescent="0.35">
      <c r="B58" s="72"/>
      <c r="C58" s="71"/>
      <c r="D58" s="73"/>
      <c r="E58" s="71"/>
      <c r="F58" s="9"/>
      <c r="G58" s="9"/>
      <c r="H58" s="9"/>
      <c r="I58" s="9"/>
      <c r="J58" s="9"/>
      <c r="K58" s="9"/>
      <c r="L58" s="9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2:33" ht="15.5" x14ac:dyDescent="0.35">
      <c r="B59" s="72"/>
      <c r="C59" s="71"/>
      <c r="D59" s="73"/>
      <c r="E59" s="71"/>
      <c r="F59" s="9"/>
      <c r="G59" s="9"/>
      <c r="H59" s="9"/>
      <c r="I59" s="9"/>
      <c r="J59" s="9"/>
      <c r="K59" s="9"/>
      <c r="L59" s="9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2:33" ht="15.5" x14ac:dyDescent="0.35">
      <c r="B60" s="72"/>
      <c r="C60" s="71"/>
      <c r="D60" s="73"/>
      <c r="E60" s="9"/>
      <c r="F60" s="9"/>
      <c r="G60" s="9"/>
      <c r="H60" s="9"/>
      <c r="I60" s="9"/>
      <c r="J60" s="9"/>
      <c r="K60" s="9"/>
      <c r="L60" s="9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2:33" ht="15.5" x14ac:dyDescent="0.35">
      <c r="B61" s="72"/>
      <c r="C61" s="71"/>
      <c r="D61" s="73"/>
      <c r="E61" s="71"/>
      <c r="F61" s="9"/>
      <c r="G61" s="9"/>
      <c r="H61" s="9"/>
      <c r="I61" s="9"/>
      <c r="J61" s="9"/>
      <c r="K61" s="9"/>
      <c r="L61" s="9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2:33" ht="15.5" x14ac:dyDescent="0.35">
      <c r="B62" s="72"/>
      <c r="C62" s="71"/>
      <c r="D62" s="73"/>
      <c r="E62" s="9"/>
      <c r="F62" s="9"/>
      <c r="G62" s="9"/>
      <c r="H62" s="9"/>
      <c r="I62" s="9"/>
      <c r="J62" s="9"/>
      <c r="K62" s="9"/>
      <c r="L62" s="9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2:33" ht="15.5" x14ac:dyDescent="0.35">
      <c r="B63" s="72"/>
      <c r="C63" s="71"/>
      <c r="D63" s="73"/>
      <c r="E63" s="71"/>
      <c r="F63" s="9"/>
      <c r="G63" s="9"/>
      <c r="H63" s="9"/>
      <c r="I63" s="9"/>
      <c r="J63" s="9"/>
      <c r="K63" s="9"/>
      <c r="L63" s="9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spans="2:33" ht="15.5" x14ac:dyDescent="0.35">
      <c r="B64" s="72"/>
      <c r="C64" s="71"/>
      <c r="D64" s="73"/>
      <c r="E64" s="71"/>
      <c r="F64" s="9"/>
      <c r="G64" s="9"/>
      <c r="H64" s="9"/>
      <c r="I64" s="9"/>
      <c r="J64" s="9"/>
      <c r="K64" s="9"/>
      <c r="L64" s="9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2:33" ht="15.5" x14ac:dyDescent="0.35">
      <c r="B65" s="72"/>
      <c r="C65" s="71"/>
      <c r="D65" s="73"/>
      <c r="E65" s="71"/>
      <c r="F65" s="9"/>
      <c r="G65" s="9"/>
      <c r="H65" s="9"/>
      <c r="I65" s="9"/>
      <c r="J65" s="9"/>
      <c r="K65" s="9"/>
      <c r="L65" s="9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2:33" ht="15.5" x14ac:dyDescent="0.35">
      <c r="B66" s="76"/>
      <c r="C66" s="71"/>
      <c r="D66" s="73"/>
      <c r="E66" s="71"/>
      <c r="F66" s="9"/>
      <c r="G66" s="9"/>
      <c r="H66" s="9"/>
      <c r="I66" s="9"/>
      <c r="J66" s="9"/>
      <c r="K66" s="9"/>
      <c r="L66" s="9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spans="2:33" ht="15.5" x14ac:dyDescent="0.35">
      <c r="B67" s="72"/>
      <c r="C67" s="71"/>
      <c r="D67" s="73"/>
      <c r="E67" s="71"/>
      <c r="F67" s="9"/>
      <c r="G67" s="9"/>
      <c r="H67" s="9"/>
      <c r="I67" s="9"/>
      <c r="J67" s="9"/>
      <c r="K67" s="9"/>
      <c r="L67" s="9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2:33" ht="15.5" x14ac:dyDescent="0.35">
      <c r="B68" s="72"/>
      <c r="C68" s="71"/>
      <c r="D68" s="73"/>
      <c r="E68" s="71"/>
      <c r="F68" s="9"/>
      <c r="G68" s="9"/>
      <c r="H68" s="9"/>
      <c r="I68" s="9"/>
      <c r="J68" s="9"/>
      <c r="K68" s="9"/>
      <c r="L68" s="9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2:33" ht="15.5" x14ac:dyDescent="0.35">
      <c r="B69" s="72"/>
      <c r="C69" s="71"/>
      <c r="D69" s="73"/>
      <c r="E69" s="71"/>
      <c r="F69" s="9"/>
      <c r="G69" s="9"/>
      <c r="H69" s="9"/>
      <c r="I69" s="9"/>
      <c r="J69" s="9"/>
      <c r="K69" s="9"/>
      <c r="L69" s="9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spans="2:33" ht="15.5" x14ac:dyDescent="0.35">
      <c r="B70" s="72"/>
      <c r="C70" s="71"/>
      <c r="D70" s="73"/>
      <c r="E70" s="71"/>
      <c r="F70" s="9"/>
      <c r="G70" s="9"/>
      <c r="H70" s="9"/>
      <c r="I70" s="9"/>
      <c r="J70" s="9"/>
      <c r="K70" s="9"/>
      <c r="L70" s="9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spans="2:33" ht="15.5" x14ac:dyDescent="0.35">
      <c r="B71" s="76"/>
      <c r="C71" s="71"/>
      <c r="D71" s="73"/>
      <c r="E71" s="111"/>
      <c r="F71" s="9"/>
      <c r="G71" s="9"/>
      <c r="H71" s="9"/>
      <c r="I71" s="9"/>
      <c r="J71" s="9"/>
      <c r="K71" s="9"/>
      <c r="L71" s="9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2:33" ht="15.5" x14ac:dyDescent="0.35">
      <c r="B72" s="76"/>
      <c r="C72" s="71"/>
      <c r="D72" s="73"/>
      <c r="E72" s="111"/>
      <c r="F72" s="9"/>
      <c r="G72" s="9"/>
      <c r="H72" s="9"/>
      <c r="I72" s="9"/>
      <c r="J72" s="9"/>
      <c r="K72" s="9"/>
      <c r="L72" s="9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2:33" ht="15.5" x14ac:dyDescent="0.35">
      <c r="B73" s="72"/>
      <c r="C73" s="71"/>
      <c r="D73" s="73"/>
      <c r="E73" s="9"/>
      <c r="F73" s="9"/>
      <c r="G73" s="9"/>
      <c r="H73" s="9"/>
      <c r="I73" s="9"/>
      <c r="J73" s="9"/>
      <c r="K73" s="9"/>
      <c r="L73" s="10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2:33" ht="15.5" x14ac:dyDescent="0.35">
      <c r="B74" s="72"/>
      <c r="C74" s="71"/>
      <c r="D74" s="73"/>
      <c r="E74" s="9"/>
      <c r="F74" s="9"/>
      <c r="G74" s="9"/>
      <c r="H74" s="9"/>
      <c r="I74" s="9"/>
      <c r="J74" s="9"/>
      <c r="K74" s="9"/>
      <c r="L74" s="9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2:33" ht="15.5" x14ac:dyDescent="0.35">
      <c r="B75" s="72"/>
      <c r="C75" s="71"/>
      <c r="D75" s="73"/>
      <c r="E75" s="9"/>
      <c r="F75" s="9"/>
      <c r="G75" s="9"/>
      <c r="H75" s="9"/>
      <c r="I75" s="9"/>
      <c r="J75" s="9"/>
      <c r="K75" s="9"/>
      <c r="L75" s="9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2:33" ht="15.5" x14ac:dyDescent="0.35">
      <c r="B76" s="72"/>
      <c r="C76" s="71"/>
      <c r="D76" s="73"/>
      <c r="E76" s="9"/>
      <c r="F76" s="9"/>
      <c r="G76" s="9"/>
      <c r="H76" s="9"/>
      <c r="I76" s="9"/>
      <c r="J76" s="9"/>
      <c r="K76" s="9"/>
      <c r="L76" s="9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2:33" ht="15.5" x14ac:dyDescent="0.35">
      <c r="B77" s="72"/>
      <c r="C77" s="71"/>
      <c r="D77" s="73"/>
      <c r="E77" s="9"/>
      <c r="F77" s="9"/>
      <c r="G77" s="9"/>
      <c r="H77" s="9"/>
      <c r="I77" s="9"/>
      <c r="J77" s="9"/>
      <c r="K77" s="9"/>
      <c r="L77" s="9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pans="2:33" ht="15.5" x14ac:dyDescent="0.35">
      <c r="B78" s="72"/>
      <c r="C78" s="71"/>
      <c r="D78" s="73"/>
      <c r="E78" s="111"/>
      <c r="F78" s="9"/>
      <c r="G78" s="9"/>
      <c r="H78" s="9"/>
      <c r="I78" s="9"/>
      <c r="J78" s="9"/>
      <c r="K78" s="9"/>
      <c r="L78" s="9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pans="2:33" ht="15.5" x14ac:dyDescent="0.35">
      <c r="B79" s="72"/>
      <c r="C79" s="71"/>
      <c r="D79" s="73"/>
      <c r="E79" s="111"/>
      <c r="F79" s="9"/>
      <c r="G79" s="9"/>
      <c r="H79" s="9"/>
      <c r="I79" s="9"/>
      <c r="J79" s="9"/>
      <c r="K79" s="9"/>
      <c r="L79" s="9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pans="2:33" ht="15.5" x14ac:dyDescent="0.35">
      <c r="B80" s="72"/>
      <c r="C80" s="71"/>
      <c r="D80" s="73"/>
      <c r="E80" s="111"/>
      <c r="F80" s="9"/>
      <c r="G80" s="9"/>
      <c r="H80" s="9"/>
      <c r="I80" s="9"/>
      <c r="J80" s="9"/>
      <c r="K80" s="9"/>
      <c r="L80" s="9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pans="2:33" ht="15.5" x14ac:dyDescent="0.35">
      <c r="B81" s="72"/>
      <c r="C81" s="71"/>
      <c r="D81" s="73"/>
      <c r="E81" s="111"/>
      <c r="F81" s="9"/>
      <c r="G81" s="9"/>
      <c r="H81" s="9"/>
      <c r="I81" s="9"/>
      <c r="J81" s="9"/>
      <c r="K81" s="9"/>
      <c r="L81" s="9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pans="2:33" ht="15.5" x14ac:dyDescent="0.35">
      <c r="B82" s="72"/>
      <c r="C82" s="71"/>
      <c r="D82" s="73"/>
      <c r="E82" s="9"/>
      <c r="F82" s="9"/>
      <c r="G82" s="9"/>
      <c r="H82" s="9"/>
      <c r="I82" s="9"/>
      <c r="J82" s="9"/>
      <c r="K82" s="9"/>
      <c r="L82" s="9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pans="2:33" ht="15.5" x14ac:dyDescent="0.35">
      <c r="B83" s="72"/>
      <c r="C83" s="71"/>
      <c r="D83" s="73"/>
      <c r="E83" s="9"/>
      <c r="F83" s="9"/>
      <c r="G83" s="9"/>
      <c r="H83" s="9"/>
      <c r="I83" s="9"/>
      <c r="J83" s="9"/>
      <c r="K83" s="9"/>
      <c r="L83" s="9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pans="2:33" ht="15.5" x14ac:dyDescent="0.35">
      <c r="B84" s="72"/>
      <c r="C84" s="71"/>
      <c r="D84" s="73"/>
      <c r="E84" s="9"/>
      <c r="F84" s="9"/>
      <c r="G84" s="9"/>
      <c r="H84" s="9"/>
      <c r="I84" s="9"/>
      <c r="J84" s="9"/>
      <c r="K84" s="9"/>
      <c r="L84" s="9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pans="2:33" ht="15.5" x14ac:dyDescent="0.35">
      <c r="B85" s="76"/>
      <c r="C85" s="71"/>
      <c r="D85" s="73"/>
      <c r="E85" s="9"/>
      <c r="F85" s="9"/>
      <c r="G85" s="9"/>
      <c r="H85" s="9"/>
      <c r="I85" s="9"/>
      <c r="J85" s="9"/>
      <c r="K85" s="9"/>
      <c r="L85" s="9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pans="2:33" ht="15.5" x14ac:dyDescent="0.35">
      <c r="B86" s="72"/>
      <c r="C86" s="71"/>
      <c r="D86" s="73"/>
      <c r="E86" s="9"/>
      <c r="F86" s="9"/>
      <c r="G86" s="9"/>
      <c r="H86" s="9"/>
      <c r="I86" s="9"/>
      <c r="J86" s="9"/>
      <c r="K86" s="9"/>
      <c r="L86" s="9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2:33" ht="15.5" x14ac:dyDescent="0.35">
      <c r="B87" s="72"/>
      <c r="C87" s="71"/>
      <c r="D87" s="73"/>
      <c r="E87" s="111"/>
      <c r="F87" s="9"/>
      <c r="G87" s="9"/>
      <c r="H87" s="9"/>
      <c r="I87" s="9"/>
      <c r="J87" s="9"/>
      <c r="K87" s="9"/>
      <c r="L87" s="9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2:33" ht="15.5" x14ac:dyDescent="0.35">
      <c r="B88" s="72"/>
      <c r="C88" s="71"/>
      <c r="D88" s="73"/>
      <c r="E88" s="9"/>
      <c r="F88" s="9"/>
      <c r="G88" s="9"/>
      <c r="H88" s="9"/>
      <c r="I88" s="9"/>
      <c r="J88" s="9"/>
      <c r="K88" s="9"/>
      <c r="L88" s="9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2:33" ht="15.5" x14ac:dyDescent="0.35">
      <c r="B89" s="72"/>
      <c r="C89" s="71"/>
      <c r="D89" s="73"/>
      <c r="E89" s="9"/>
      <c r="F89" s="9"/>
      <c r="G89" s="9"/>
      <c r="H89" s="9"/>
      <c r="I89" s="9"/>
      <c r="J89" s="9"/>
      <c r="K89" s="9"/>
      <c r="L89" s="9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2:33" ht="15.5" x14ac:dyDescent="0.35">
      <c r="B90" s="72"/>
      <c r="C90" s="71"/>
      <c r="D90" s="73"/>
      <c r="E90" s="9"/>
      <c r="F90" s="9"/>
      <c r="G90" s="9"/>
      <c r="H90" s="9"/>
      <c r="I90" s="9"/>
      <c r="J90" s="9"/>
      <c r="K90" s="9"/>
      <c r="L90" s="9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pans="2:33" ht="15.5" x14ac:dyDescent="0.35">
      <c r="B91" s="72"/>
      <c r="C91" s="71"/>
      <c r="D91" s="78"/>
      <c r="E91" s="71"/>
      <c r="F91" s="9"/>
      <c r="G91" s="9"/>
      <c r="H91" s="9"/>
      <c r="I91" s="9"/>
      <c r="J91" s="9"/>
      <c r="K91" s="9"/>
      <c r="L91" s="9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pans="2:33" ht="15.5" x14ac:dyDescent="0.35">
      <c r="B92" s="72"/>
      <c r="C92" s="71"/>
      <c r="D92" s="78"/>
      <c r="E92" s="71"/>
      <c r="F92" s="9"/>
      <c r="G92" s="9"/>
      <c r="H92" s="9"/>
      <c r="I92" s="9"/>
      <c r="J92" s="9"/>
      <c r="K92" s="9"/>
      <c r="L92" s="9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pans="2:33" ht="15.5" x14ac:dyDescent="0.35">
      <c r="B93" s="72"/>
      <c r="C93" s="71"/>
      <c r="D93" s="78"/>
      <c r="E93" s="71"/>
      <c r="F93" s="9"/>
      <c r="G93" s="9"/>
      <c r="H93" s="9"/>
      <c r="I93" s="9"/>
      <c r="J93" s="9"/>
      <c r="K93" s="9"/>
      <c r="L93" s="9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spans="2:33" ht="15.5" x14ac:dyDescent="0.35">
      <c r="B94" s="72"/>
      <c r="C94" s="71"/>
      <c r="D94" s="78"/>
      <c r="E94" s="71"/>
      <c r="F94" s="9"/>
      <c r="G94" s="9"/>
      <c r="H94" s="9"/>
      <c r="I94" s="9"/>
      <c r="J94" s="9"/>
      <c r="K94" s="9"/>
      <c r="L94" s="9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spans="2:33" ht="15.5" x14ac:dyDescent="0.35">
      <c r="B95" s="72"/>
      <c r="C95" s="71"/>
      <c r="D95" s="78"/>
      <c r="E95" s="71"/>
      <c r="F95" s="9"/>
      <c r="G95" s="9"/>
      <c r="H95" s="9"/>
      <c r="I95" s="9"/>
      <c r="J95" s="9"/>
      <c r="K95" s="9"/>
      <c r="L95" s="9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pans="2:33" ht="15.5" x14ac:dyDescent="0.35">
      <c r="B96" s="72"/>
      <c r="C96" s="71"/>
      <c r="D96" s="78"/>
      <c r="E96" s="71"/>
      <c r="F96" s="9"/>
      <c r="G96" s="9"/>
      <c r="H96" s="9"/>
      <c r="I96" s="9"/>
      <c r="J96" s="9"/>
      <c r="K96" s="9"/>
      <c r="L96" s="9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2:34" ht="15.5" x14ac:dyDescent="0.35">
      <c r="B97" s="76"/>
      <c r="C97" s="71"/>
      <c r="D97" s="73"/>
      <c r="E97" s="71"/>
      <c r="F97" s="9"/>
      <c r="G97" s="105"/>
      <c r="H97" s="9"/>
      <c r="I97" s="9"/>
      <c r="J97" s="9"/>
      <c r="K97" s="9"/>
      <c r="L97" s="9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pans="2:34" ht="15.5" x14ac:dyDescent="0.35">
      <c r="B98" s="72"/>
      <c r="C98" s="71"/>
      <c r="D98" s="73"/>
      <c r="E98" s="71"/>
      <c r="F98" s="9"/>
      <c r="G98" s="9"/>
      <c r="H98" s="9"/>
      <c r="I98" s="9"/>
      <c r="J98" s="9"/>
      <c r="K98" s="9"/>
      <c r="L98" s="9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2:34" ht="15.5" x14ac:dyDescent="0.35">
      <c r="B99" s="72"/>
      <c r="C99" s="71"/>
      <c r="D99" s="73"/>
      <c r="E99" s="71"/>
      <c r="F99" s="9"/>
      <c r="G99" s="9"/>
      <c r="H99" s="9"/>
      <c r="I99" s="9"/>
      <c r="J99" s="9"/>
      <c r="K99" s="9"/>
      <c r="L99" s="9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pans="2:34" ht="15.5" x14ac:dyDescent="0.35">
      <c r="B100" s="76"/>
      <c r="C100" s="71"/>
      <c r="D100" s="73"/>
      <c r="E100" s="71"/>
      <c r="F100" s="9"/>
      <c r="G100" s="105"/>
      <c r="H100" s="9"/>
      <c r="I100" s="9"/>
      <c r="J100" s="9"/>
      <c r="K100" s="9"/>
      <c r="L100" s="9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2:34" ht="15.5" x14ac:dyDescent="0.35">
      <c r="B101" s="72"/>
      <c r="C101" s="71"/>
      <c r="D101" s="73"/>
      <c r="E101" s="71"/>
      <c r="F101" s="9"/>
      <c r="G101" s="9"/>
      <c r="H101" s="9"/>
      <c r="I101" s="9"/>
      <c r="J101" s="9"/>
      <c r="K101" s="9"/>
      <c r="L101" s="9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2:34" ht="15.5" x14ac:dyDescent="0.35">
      <c r="B102" s="72"/>
      <c r="C102" s="71"/>
      <c r="D102" s="73"/>
      <c r="E102" s="9"/>
      <c r="F102" s="9"/>
      <c r="G102" s="9"/>
      <c r="H102" s="9"/>
      <c r="I102" s="9"/>
      <c r="J102" s="9"/>
      <c r="K102" s="9"/>
      <c r="L102" s="9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2:34" ht="15.5" x14ac:dyDescent="0.35">
      <c r="B103" s="72"/>
      <c r="C103" s="71"/>
      <c r="D103" s="73"/>
      <c r="E103" s="71"/>
      <c r="F103" s="9"/>
      <c r="G103" s="9"/>
      <c r="H103" s="9"/>
      <c r="I103" s="9"/>
      <c r="J103" s="9"/>
      <c r="K103" s="9"/>
      <c r="L103" s="9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2:34" ht="15.5" x14ac:dyDescent="0.35">
      <c r="B104" s="72"/>
      <c r="C104" s="71"/>
      <c r="D104" s="73"/>
      <c r="E104" s="71"/>
      <c r="F104" s="9"/>
      <c r="G104" s="9"/>
      <c r="H104" s="9"/>
      <c r="I104" s="9"/>
      <c r="J104" s="9"/>
      <c r="K104" s="9"/>
      <c r="L104" s="9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2:34" ht="15.5" x14ac:dyDescent="0.35">
      <c r="B105" s="72"/>
      <c r="C105" s="71"/>
      <c r="D105" s="73"/>
      <c r="E105" s="71"/>
      <c r="F105" s="9"/>
      <c r="G105" s="9"/>
      <c r="H105" s="9"/>
      <c r="I105" s="9"/>
      <c r="J105" s="9"/>
      <c r="K105" s="9"/>
      <c r="L105" s="9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2:34" ht="15.5" x14ac:dyDescent="0.35">
      <c r="B106" s="72"/>
      <c r="C106" s="71"/>
      <c r="D106" s="73"/>
      <c r="E106" s="9"/>
      <c r="F106" s="9"/>
      <c r="G106" s="9"/>
      <c r="H106" s="9"/>
      <c r="I106" s="9"/>
      <c r="J106" s="9"/>
      <c r="K106" s="9"/>
      <c r="L106" s="9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1"/>
      <c r="AG106" s="9"/>
      <c r="AH106" s="11"/>
    </row>
    <row r="107" spans="2:34" ht="15.5" x14ac:dyDescent="0.35">
      <c r="B107" s="72"/>
      <c r="C107" s="71"/>
      <c r="D107" s="73"/>
      <c r="E107" s="71"/>
      <c r="F107" s="9"/>
      <c r="G107" s="9"/>
      <c r="H107" s="9"/>
      <c r="I107" s="9"/>
      <c r="J107" s="9"/>
      <c r="K107" s="9"/>
      <c r="L107" s="9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2:34" ht="15.5" x14ac:dyDescent="0.35">
      <c r="B108" s="72"/>
      <c r="C108" s="71"/>
      <c r="D108" s="73"/>
      <c r="E108" s="71"/>
      <c r="F108" s="9"/>
      <c r="G108" s="9"/>
      <c r="H108" s="9"/>
      <c r="I108" s="9"/>
      <c r="J108" s="9"/>
      <c r="K108" s="9"/>
      <c r="L108" s="9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2:34" ht="15.5" x14ac:dyDescent="0.35">
      <c r="B109" s="72"/>
      <c r="C109" s="71"/>
      <c r="D109" s="73"/>
      <c r="E109" s="71"/>
      <c r="F109" s="9"/>
      <c r="G109" s="9"/>
      <c r="H109" s="9"/>
      <c r="I109" s="9"/>
      <c r="J109" s="9"/>
      <c r="K109" s="9"/>
      <c r="L109" s="9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2:34" ht="15.5" x14ac:dyDescent="0.35">
      <c r="B110" s="72"/>
      <c r="C110" s="71"/>
      <c r="D110" s="73"/>
      <c r="E110" s="71"/>
      <c r="F110" s="9"/>
      <c r="G110" s="9"/>
      <c r="H110" s="9"/>
      <c r="I110" s="9"/>
      <c r="J110" s="9"/>
      <c r="K110" s="9"/>
      <c r="L110" s="9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2:34" ht="15.5" x14ac:dyDescent="0.35">
      <c r="B111" s="72"/>
      <c r="C111" s="79"/>
      <c r="D111" s="73"/>
      <c r="E111" s="71"/>
      <c r="F111" s="9"/>
      <c r="G111" s="9"/>
      <c r="H111" s="9"/>
      <c r="I111" s="9"/>
      <c r="J111" s="9"/>
      <c r="K111" s="9"/>
      <c r="L111" s="9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2:34" ht="15.5" x14ac:dyDescent="0.35">
      <c r="B112" s="72"/>
      <c r="C112" s="71"/>
      <c r="D112" s="73"/>
      <c r="E112" s="71"/>
      <c r="F112" s="9"/>
      <c r="G112" s="9"/>
      <c r="H112" s="9"/>
      <c r="I112" s="9"/>
      <c r="J112" s="9"/>
      <c r="K112" s="9"/>
      <c r="L112" s="9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2:34" ht="15.5" x14ac:dyDescent="0.35">
      <c r="B113" s="72"/>
      <c r="C113" s="71"/>
      <c r="D113" s="73"/>
      <c r="E113" s="71"/>
      <c r="F113" s="9"/>
      <c r="G113" s="9"/>
      <c r="H113" s="9"/>
      <c r="I113" s="9"/>
      <c r="J113" s="9"/>
      <c r="K113" s="9"/>
      <c r="L113" s="9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2:34" ht="15.5" x14ac:dyDescent="0.35">
      <c r="B114" s="72"/>
      <c r="C114" s="71"/>
      <c r="D114" s="73"/>
      <c r="E114" s="71"/>
      <c r="F114" s="9"/>
      <c r="G114" s="9"/>
      <c r="H114" s="9"/>
      <c r="I114" s="9"/>
      <c r="J114" s="9"/>
      <c r="K114" s="9"/>
      <c r="L114" s="9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2:34" ht="15.5" x14ac:dyDescent="0.35">
      <c r="B115" s="72"/>
      <c r="C115" s="71"/>
      <c r="D115" s="73"/>
      <c r="E115" s="9"/>
      <c r="F115" s="9"/>
      <c r="G115" s="9"/>
      <c r="H115" s="9"/>
      <c r="I115" s="9"/>
      <c r="J115" s="9"/>
      <c r="K115" s="9"/>
      <c r="L115" s="9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11"/>
      <c r="AG115" s="9"/>
    </row>
    <row r="116" spans="2:34" ht="15.5" x14ac:dyDescent="0.35">
      <c r="B116" s="72"/>
      <c r="C116" s="71"/>
      <c r="D116" s="73"/>
      <c r="E116" s="71"/>
      <c r="F116" s="9"/>
      <c r="G116" s="9"/>
      <c r="H116" s="9"/>
      <c r="I116" s="9"/>
      <c r="J116" s="9"/>
      <c r="K116" s="9"/>
      <c r="L116" s="9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2:34" ht="15.5" x14ac:dyDescent="0.35">
      <c r="B117" s="72"/>
      <c r="C117" s="71"/>
      <c r="D117" s="73"/>
      <c r="E117" s="9"/>
      <c r="F117" s="9"/>
      <c r="G117" s="9"/>
      <c r="H117" s="9"/>
      <c r="I117" s="9"/>
      <c r="J117" s="9"/>
      <c r="K117" s="9"/>
      <c r="L117" s="9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1"/>
      <c r="AG117" s="9"/>
    </row>
    <row r="118" spans="2:34" ht="15.5" x14ac:dyDescent="0.35">
      <c r="B118" s="72"/>
      <c r="C118" s="71"/>
      <c r="D118" s="78"/>
      <c r="E118" s="71"/>
      <c r="F118" s="9"/>
      <c r="G118" s="9"/>
      <c r="H118" s="9"/>
      <c r="I118" s="9"/>
      <c r="J118" s="9"/>
      <c r="K118" s="9"/>
      <c r="L118" s="9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2:34" ht="15.5" x14ac:dyDescent="0.35">
      <c r="B119" s="72"/>
      <c r="C119" s="71"/>
      <c r="D119" s="73"/>
      <c r="E119" s="9"/>
      <c r="F119" s="9"/>
      <c r="G119" s="9"/>
      <c r="H119" s="9"/>
      <c r="I119" s="9"/>
      <c r="J119" s="9"/>
      <c r="K119" s="9"/>
      <c r="L119" s="9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1"/>
      <c r="AG119" s="9"/>
    </row>
    <row r="120" spans="2:34" ht="15.5" x14ac:dyDescent="0.35">
      <c r="B120" s="72"/>
      <c r="C120" s="71"/>
      <c r="D120" s="9"/>
      <c r="E120" s="9"/>
      <c r="F120" s="9"/>
      <c r="G120" s="9"/>
      <c r="H120" s="9"/>
      <c r="I120" s="9"/>
      <c r="J120" s="9"/>
      <c r="K120" s="9"/>
      <c r="L120" s="9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80"/>
      <c r="AG120" s="9"/>
      <c r="AH120" s="9"/>
    </row>
    <row r="121" spans="2:34" ht="15.5" x14ac:dyDescent="0.35">
      <c r="B121" s="72"/>
      <c r="C121" s="71"/>
      <c r="D121" s="73"/>
      <c r="E121" s="71"/>
      <c r="F121" s="9"/>
      <c r="G121" s="9"/>
      <c r="H121" s="9"/>
      <c r="I121" s="9"/>
      <c r="J121" s="9"/>
      <c r="K121" s="9"/>
      <c r="L121" s="9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2:34" ht="15.5" x14ac:dyDescent="0.35">
      <c r="B122" s="72"/>
      <c r="C122" s="71"/>
      <c r="D122" s="9"/>
      <c r="E122" s="9"/>
      <c r="F122" s="9"/>
      <c r="G122" s="9"/>
      <c r="H122" s="9"/>
      <c r="I122" s="9"/>
      <c r="J122" s="9"/>
      <c r="K122" s="9"/>
      <c r="L122" s="9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80"/>
      <c r="AG122" s="9"/>
    </row>
    <row r="123" spans="2:34" ht="15.5" x14ac:dyDescent="0.35">
      <c r="B123" s="72"/>
      <c r="C123" s="71"/>
      <c r="D123" s="73"/>
      <c r="E123" s="71"/>
      <c r="F123" s="9"/>
      <c r="G123" s="9"/>
      <c r="H123" s="9"/>
      <c r="I123" s="9"/>
      <c r="J123" s="9"/>
      <c r="K123" s="9"/>
      <c r="L123" s="9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2:34" ht="15.5" x14ac:dyDescent="0.35">
      <c r="B124" s="72"/>
      <c r="C124" s="71"/>
      <c r="D124" s="9"/>
      <c r="E124" s="9"/>
      <c r="F124" s="9"/>
      <c r="G124" s="9"/>
      <c r="H124" s="9"/>
      <c r="I124" s="9"/>
      <c r="J124" s="9"/>
      <c r="K124" s="9"/>
      <c r="L124" s="9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80"/>
      <c r="AG124" s="9"/>
    </row>
    <row r="125" spans="2:34" ht="15.5" x14ac:dyDescent="0.35">
      <c r="B125" s="72"/>
      <c r="C125" s="71"/>
      <c r="D125" s="73"/>
      <c r="E125" s="71"/>
      <c r="F125" s="9"/>
      <c r="G125" s="9"/>
      <c r="H125" s="9"/>
      <c r="I125" s="9"/>
      <c r="J125" s="9"/>
      <c r="K125" s="9"/>
      <c r="L125" s="9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2:34" ht="15.5" x14ac:dyDescent="0.35">
      <c r="B126" s="72"/>
      <c r="C126" s="71"/>
      <c r="D126" s="9"/>
      <c r="E126" s="9"/>
      <c r="F126" s="9"/>
      <c r="G126" s="9"/>
      <c r="H126" s="9"/>
      <c r="I126" s="9"/>
      <c r="J126" s="9"/>
      <c r="K126" s="9"/>
      <c r="L126" s="9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80"/>
      <c r="AG126" s="9"/>
    </row>
    <row r="127" spans="2:34" ht="15.5" x14ac:dyDescent="0.35">
      <c r="B127" s="72"/>
      <c r="C127" s="71"/>
      <c r="D127" s="78"/>
      <c r="E127" s="71"/>
      <c r="F127" s="9"/>
      <c r="G127" s="9"/>
      <c r="H127" s="9"/>
      <c r="I127" s="9"/>
      <c r="J127" s="9"/>
      <c r="K127" s="9"/>
      <c r="L127" s="9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2:34" ht="15.5" x14ac:dyDescent="0.35">
      <c r="B128" s="72"/>
      <c r="C128" s="71"/>
      <c r="D128" s="9"/>
      <c r="E128" s="9"/>
      <c r="F128" s="9"/>
      <c r="G128" s="9"/>
      <c r="H128" s="9"/>
      <c r="I128" s="9"/>
      <c r="J128" s="9"/>
      <c r="K128" s="9"/>
      <c r="L128" s="9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80"/>
      <c r="AG128" s="9"/>
    </row>
    <row r="129" spans="2:33" ht="15.5" x14ac:dyDescent="0.35">
      <c r="B129" s="72"/>
      <c r="C129" s="71"/>
      <c r="D129" s="73"/>
      <c r="E129" s="71"/>
      <c r="F129" s="9"/>
      <c r="G129" s="9"/>
      <c r="H129" s="9"/>
      <c r="I129" s="9"/>
      <c r="J129" s="9"/>
      <c r="K129" s="9"/>
      <c r="L129" s="9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2:33" ht="15.5" x14ac:dyDescent="0.35">
      <c r="B130" s="72"/>
      <c r="C130" s="71"/>
      <c r="D130" s="9"/>
      <c r="E130" s="9"/>
      <c r="F130" s="9"/>
      <c r="G130" s="9"/>
      <c r="H130" s="9"/>
      <c r="I130" s="9"/>
      <c r="J130" s="9"/>
      <c r="K130" s="9"/>
      <c r="L130" s="9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80"/>
      <c r="AG130" s="9"/>
    </row>
    <row r="131" spans="2:33" ht="15.5" x14ac:dyDescent="0.35">
      <c r="B131" s="72"/>
      <c r="C131" s="71"/>
      <c r="D131" s="73"/>
      <c r="E131" s="71"/>
      <c r="F131" s="9"/>
      <c r="G131" s="9"/>
      <c r="H131" s="9"/>
      <c r="I131" s="9"/>
      <c r="J131" s="9"/>
      <c r="K131" s="9"/>
      <c r="L131" s="9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2:33" ht="15.5" x14ac:dyDescent="0.35">
      <c r="B132" s="72"/>
      <c r="C132" s="71"/>
      <c r="D132" s="73"/>
      <c r="E132" s="71"/>
      <c r="F132" s="9"/>
      <c r="G132" s="9"/>
      <c r="H132" s="9"/>
      <c r="I132" s="9"/>
      <c r="J132" s="9"/>
      <c r="K132" s="9"/>
      <c r="L132" s="9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2:33" ht="15.5" x14ac:dyDescent="0.35">
      <c r="B133" s="72"/>
      <c r="C133" s="71"/>
      <c r="D133" s="73"/>
      <c r="E133" s="71"/>
      <c r="F133" s="9"/>
      <c r="G133" s="9"/>
      <c r="H133" s="9"/>
      <c r="I133" s="9"/>
      <c r="J133" s="9"/>
      <c r="K133" s="9"/>
      <c r="L133" s="9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2:33" ht="15.5" x14ac:dyDescent="0.35">
      <c r="B134" s="72"/>
      <c r="C134" s="71"/>
      <c r="D134" s="9"/>
      <c r="E134" s="9"/>
      <c r="F134" s="9"/>
      <c r="G134" s="9"/>
      <c r="H134" s="9"/>
      <c r="I134" s="9"/>
      <c r="J134" s="9"/>
      <c r="K134" s="9"/>
      <c r="L134" s="9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80"/>
      <c r="AG134" s="9"/>
    </row>
    <row r="135" spans="2:33" ht="15.5" x14ac:dyDescent="0.35">
      <c r="B135" s="72"/>
      <c r="C135" s="71"/>
      <c r="D135" s="73"/>
      <c r="E135" s="71"/>
      <c r="F135" s="9"/>
      <c r="G135" s="9"/>
      <c r="H135" s="9"/>
      <c r="I135" s="9"/>
      <c r="J135" s="9"/>
      <c r="K135" s="9"/>
      <c r="L135" s="9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2:33" ht="15.5" x14ac:dyDescent="0.35">
      <c r="B136" s="72"/>
      <c r="C136" s="71"/>
      <c r="D136" s="9"/>
      <c r="E136" s="9"/>
      <c r="F136" s="9"/>
      <c r="G136" s="9"/>
      <c r="H136" s="9"/>
      <c r="I136" s="9"/>
      <c r="J136" s="9"/>
      <c r="K136" s="9"/>
      <c r="L136" s="9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80"/>
      <c r="AG136" s="9"/>
    </row>
    <row r="137" spans="2:33" ht="15.5" x14ac:dyDescent="0.35">
      <c r="B137" s="72"/>
      <c r="C137" s="71"/>
      <c r="D137" s="73"/>
      <c r="E137" s="71"/>
      <c r="F137" s="9"/>
      <c r="G137" s="9"/>
      <c r="H137" s="9"/>
      <c r="I137" s="9"/>
      <c r="J137" s="9"/>
      <c r="K137" s="9"/>
      <c r="L137" s="9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spans="2:33" ht="15.5" x14ac:dyDescent="0.35">
      <c r="B138" s="72"/>
      <c r="C138" s="71"/>
      <c r="D138" s="9"/>
      <c r="E138" s="9"/>
      <c r="F138" s="9"/>
      <c r="G138" s="9"/>
      <c r="H138" s="9"/>
      <c r="I138" s="9"/>
      <c r="J138" s="9"/>
      <c r="K138" s="9"/>
      <c r="L138" s="9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80"/>
      <c r="AG138" s="9"/>
    </row>
    <row r="139" spans="2:33" ht="15.5" x14ac:dyDescent="0.35">
      <c r="B139" s="72"/>
      <c r="C139" s="71"/>
      <c r="D139" s="73"/>
      <c r="E139" s="71"/>
      <c r="F139" s="9"/>
      <c r="G139" s="9"/>
      <c r="H139" s="9"/>
      <c r="I139" s="9"/>
      <c r="J139" s="9"/>
      <c r="K139" s="9"/>
      <c r="L139" s="9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spans="2:33" ht="15.5" x14ac:dyDescent="0.35">
      <c r="B140" s="72"/>
      <c r="C140" s="71"/>
      <c r="D140" s="9"/>
      <c r="E140" s="9"/>
      <c r="F140" s="9"/>
      <c r="G140" s="9"/>
      <c r="H140" s="9"/>
      <c r="I140" s="9"/>
      <c r="J140" s="9"/>
      <c r="K140" s="9"/>
      <c r="L140" s="9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80"/>
      <c r="AG140" s="9"/>
    </row>
    <row r="141" spans="2:33" ht="15.5" x14ac:dyDescent="0.35">
      <c r="B141" s="72"/>
      <c r="C141" s="71"/>
      <c r="D141" s="78"/>
      <c r="E141" s="71"/>
      <c r="F141" s="9"/>
      <c r="G141" s="9"/>
      <c r="H141" s="9"/>
      <c r="I141" s="9"/>
      <c r="J141" s="9"/>
      <c r="K141" s="9"/>
      <c r="L141" s="9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spans="2:33" ht="15.5" x14ac:dyDescent="0.35">
      <c r="B142" s="72"/>
      <c r="C142" s="71"/>
      <c r="D142" s="73"/>
      <c r="E142" s="71"/>
      <c r="F142" s="9"/>
      <c r="G142" s="9"/>
      <c r="H142" s="9"/>
      <c r="I142" s="9"/>
      <c r="J142" s="9"/>
      <c r="K142" s="9"/>
      <c r="L142" s="9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spans="2:33" ht="15.5" x14ac:dyDescent="0.35">
      <c r="B143" s="72"/>
      <c r="C143" s="71"/>
      <c r="D143" s="73"/>
      <c r="E143" s="71"/>
      <c r="F143" s="9"/>
      <c r="G143" s="9"/>
      <c r="H143" s="9"/>
      <c r="I143" s="9"/>
      <c r="J143" s="9"/>
      <c r="K143" s="9"/>
      <c r="L143" s="9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spans="2:33" ht="15.5" x14ac:dyDescent="0.35">
      <c r="B144" s="72"/>
      <c r="C144" s="71"/>
      <c r="D144" s="73"/>
      <c r="E144" s="71"/>
      <c r="F144" s="9"/>
      <c r="G144" s="9"/>
      <c r="H144" s="9"/>
      <c r="I144" s="9"/>
      <c r="J144" s="9"/>
      <c r="K144" s="9"/>
      <c r="L144" s="9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spans="2:34" ht="15.5" x14ac:dyDescent="0.35">
      <c r="B145" s="72"/>
      <c r="C145" s="71"/>
      <c r="D145" s="73"/>
      <c r="E145" s="9"/>
      <c r="F145" s="9"/>
      <c r="G145" s="9"/>
      <c r="H145" s="9"/>
      <c r="I145" s="9"/>
      <c r="J145" s="9"/>
      <c r="K145" s="9"/>
      <c r="L145" s="9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spans="2:34" ht="15.5" x14ac:dyDescent="0.35">
      <c r="B146" s="72"/>
      <c r="C146" s="71"/>
      <c r="D146" s="73"/>
      <c r="E146" s="71"/>
      <c r="F146" s="9"/>
      <c r="G146" s="9"/>
      <c r="H146" s="9"/>
      <c r="I146" s="9"/>
      <c r="J146" s="9"/>
      <c r="K146" s="9"/>
      <c r="L146" s="9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2:34" ht="15.5" x14ac:dyDescent="0.35">
      <c r="B147" s="76"/>
      <c r="C147" s="71"/>
      <c r="D147" s="73"/>
      <c r="E147" s="105"/>
      <c r="F147" s="9"/>
      <c r="G147" s="9"/>
      <c r="H147" s="9"/>
      <c r="I147" s="9"/>
      <c r="J147" s="9"/>
      <c r="K147" s="9"/>
      <c r="L147" s="9"/>
      <c r="M147" s="10"/>
      <c r="N147" s="9"/>
      <c r="O147" s="9"/>
      <c r="P147" s="9"/>
      <c r="Q147" s="9"/>
      <c r="R147" s="9"/>
      <c r="S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8"/>
    </row>
    <row r="148" spans="2:34" ht="15.5" x14ac:dyDescent="0.35">
      <c r="B148" s="72"/>
      <c r="C148" s="71"/>
      <c r="D148" s="78"/>
      <c r="E148" s="71"/>
      <c r="F148" s="9"/>
      <c r="G148" s="9"/>
      <c r="H148" s="9"/>
      <c r="I148" s="9"/>
      <c r="J148" s="9"/>
      <c r="K148" s="9"/>
      <c r="L148" s="9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spans="2:34" ht="15.5" x14ac:dyDescent="0.35">
      <c r="B149" s="76"/>
      <c r="C149" s="71"/>
      <c r="D149" s="73"/>
      <c r="E149" s="105"/>
      <c r="F149" s="9"/>
      <c r="G149" s="9"/>
      <c r="H149" s="9"/>
      <c r="I149" s="9"/>
      <c r="J149" s="9"/>
      <c r="K149" s="9"/>
      <c r="L149" s="9"/>
      <c r="M149" s="10"/>
      <c r="N149" s="9"/>
      <c r="O149" s="9"/>
      <c r="P149" s="9"/>
      <c r="Q149" s="9"/>
      <c r="R149" s="9"/>
      <c r="S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2:34" ht="15.5" x14ac:dyDescent="0.35">
      <c r="B150" s="72"/>
      <c r="C150" s="71"/>
      <c r="D150" s="73"/>
      <c r="E150" s="71"/>
      <c r="F150" s="9"/>
      <c r="G150" s="9"/>
      <c r="H150" s="9"/>
      <c r="I150" s="9"/>
      <c r="J150" s="9"/>
      <c r="K150" s="9"/>
      <c r="L150" s="9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2:34" ht="15.5" x14ac:dyDescent="0.35">
      <c r="B151" s="76"/>
      <c r="C151" s="71"/>
      <c r="D151" s="73"/>
      <c r="E151" s="105"/>
      <c r="F151" s="9"/>
      <c r="G151" s="9"/>
      <c r="H151" s="9"/>
      <c r="I151" s="9"/>
      <c r="J151" s="9"/>
      <c r="K151" s="9"/>
      <c r="L151" s="9"/>
      <c r="M151" s="10"/>
      <c r="N151" s="9"/>
      <c r="O151" s="9"/>
      <c r="P151" s="9"/>
      <c r="Q151" s="9"/>
      <c r="R151" s="9"/>
      <c r="S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2:34" ht="15.5" x14ac:dyDescent="0.35">
      <c r="B152" s="72"/>
      <c r="C152" s="71"/>
      <c r="D152" s="73"/>
      <c r="E152" s="71"/>
      <c r="F152" s="9"/>
      <c r="G152" s="9"/>
      <c r="H152" s="9"/>
      <c r="I152" s="9"/>
      <c r="J152" s="9"/>
      <c r="K152" s="9"/>
      <c r="L152" s="9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2:34" ht="15.5" x14ac:dyDescent="0.35">
      <c r="B153" s="76"/>
      <c r="C153" s="71"/>
      <c r="D153" s="73"/>
      <c r="E153" s="105"/>
      <c r="F153" s="81"/>
      <c r="G153" s="81"/>
      <c r="H153" s="81"/>
      <c r="I153" s="81"/>
      <c r="J153" s="81"/>
      <c r="K153" s="81"/>
      <c r="L153" s="81"/>
      <c r="M153" s="82"/>
      <c r="N153" s="81"/>
      <c r="O153" s="81"/>
      <c r="P153" s="81"/>
      <c r="Q153" s="81"/>
      <c r="R153" s="81"/>
      <c r="S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9"/>
    </row>
    <row r="154" spans="2:34" ht="15.5" x14ac:dyDescent="0.35">
      <c r="B154" s="72"/>
      <c r="C154" s="71"/>
      <c r="D154" s="73"/>
      <c r="E154" s="71"/>
      <c r="F154" s="9"/>
      <c r="G154" s="9"/>
      <c r="H154" s="9"/>
      <c r="I154" s="9"/>
      <c r="J154" s="9"/>
      <c r="K154" s="9"/>
      <c r="L154" s="9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spans="2:34" ht="15.5" x14ac:dyDescent="0.35">
      <c r="B155" s="72"/>
      <c r="C155" s="71"/>
      <c r="D155" s="81"/>
      <c r="E155" s="81"/>
      <c r="F155" s="81"/>
      <c r="G155" s="81"/>
      <c r="H155" s="81"/>
      <c r="I155" s="81"/>
      <c r="J155" s="81"/>
      <c r="K155" s="81"/>
      <c r="L155" s="81"/>
      <c r="M155" s="82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3"/>
      <c r="AG155" s="81"/>
    </row>
    <row r="156" spans="2:34" ht="15.5" x14ac:dyDescent="0.35">
      <c r="B156" s="72"/>
      <c r="C156" s="71"/>
      <c r="D156" s="81"/>
      <c r="E156" s="81"/>
      <c r="F156" s="81"/>
      <c r="G156" s="81"/>
      <c r="H156" s="81"/>
      <c r="I156" s="81"/>
      <c r="J156" s="81"/>
      <c r="K156" s="81"/>
      <c r="L156" s="81"/>
      <c r="M156" s="82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3"/>
      <c r="AG156" s="81"/>
    </row>
    <row r="157" spans="2:34" ht="15.5" x14ac:dyDescent="0.35">
      <c r="B157" s="72"/>
      <c r="C157" s="71"/>
      <c r="D157" s="81"/>
      <c r="E157" s="81"/>
      <c r="F157" s="81"/>
      <c r="G157" s="81"/>
      <c r="H157" s="81"/>
      <c r="I157" s="81"/>
      <c r="J157" s="81"/>
      <c r="K157" s="81"/>
      <c r="L157" s="81"/>
      <c r="M157" s="82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3"/>
      <c r="AG157" s="81"/>
    </row>
    <row r="158" spans="2:34" ht="15.5" x14ac:dyDescent="0.35">
      <c r="B158" s="72"/>
      <c r="C158" s="71"/>
      <c r="D158" s="81"/>
      <c r="E158" s="81"/>
      <c r="F158" s="81"/>
      <c r="G158" s="81"/>
      <c r="H158" s="81"/>
      <c r="I158" s="81"/>
      <c r="J158" s="81"/>
      <c r="K158" s="81"/>
      <c r="L158" s="81"/>
      <c r="M158" s="82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3"/>
      <c r="AG158" s="81"/>
    </row>
    <row r="159" spans="2:34" ht="15.5" x14ac:dyDescent="0.35">
      <c r="B159" s="72"/>
      <c r="C159" s="71"/>
      <c r="D159" s="81"/>
      <c r="E159" s="9"/>
      <c r="F159" s="9"/>
      <c r="G159" s="9"/>
      <c r="H159" s="9"/>
      <c r="I159" s="9"/>
      <c r="J159" s="9"/>
      <c r="K159" s="9"/>
      <c r="L159" s="9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2:34" ht="15.5" x14ac:dyDescent="0.35">
      <c r="B160" s="76"/>
      <c r="C160" s="71"/>
      <c r="D160" s="73"/>
      <c r="E160" s="111"/>
      <c r="F160" s="9"/>
      <c r="G160" s="9"/>
      <c r="H160" s="9"/>
      <c r="I160" s="9"/>
      <c r="J160" s="9"/>
      <c r="K160" s="9"/>
      <c r="L160" s="9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2:33" ht="15.5" x14ac:dyDescent="0.35">
      <c r="B161" s="72"/>
      <c r="C161" s="71"/>
      <c r="D161" s="73"/>
      <c r="E161" s="111"/>
      <c r="F161" s="9"/>
      <c r="G161" s="9"/>
      <c r="H161" s="9"/>
      <c r="I161" s="9"/>
      <c r="J161" s="9"/>
      <c r="K161" s="9"/>
      <c r="L161" s="9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2:33" ht="15.5" x14ac:dyDescent="0.35">
      <c r="B162" s="72"/>
      <c r="C162" s="71"/>
      <c r="D162" s="73"/>
      <c r="E162" s="9"/>
      <c r="F162" s="9"/>
      <c r="G162" s="9"/>
      <c r="H162" s="9"/>
      <c r="I162" s="9"/>
      <c r="J162" s="9"/>
      <c r="K162" s="9"/>
      <c r="L162" s="9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spans="2:33" ht="15.5" x14ac:dyDescent="0.35">
      <c r="B163" s="72"/>
      <c r="C163" s="71"/>
      <c r="D163" s="73"/>
      <c r="E163" s="9"/>
      <c r="F163" s="9"/>
      <c r="G163" s="9"/>
      <c r="H163" s="9"/>
      <c r="I163" s="9"/>
      <c r="J163" s="9"/>
      <c r="K163" s="9"/>
      <c r="L163" s="9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spans="2:33" ht="15.5" x14ac:dyDescent="0.35">
      <c r="B164" s="72"/>
      <c r="C164" s="71"/>
      <c r="D164" s="73"/>
      <c r="E164" s="111"/>
      <c r="F164" s="9"/>
      <c r="G164" s="9"/>
      <c r="H164" s="9"/>
      <c r="I164" s="9"/>
      <c r="J164" s="9"/>
      <c r="K164" s="9"/>
      <c r="L164" s="9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spans="2:33" ht="15.5" x14ac:dyDescent="0.35">
      <c r="B165" s="72"/>
      <c r="C165" s="71"/>
      <c r="D165" s="73"/>
      <c r="E165" s="111"/>
      <c r="F165" s="9"/>
      <c r="G165" s="9"/>
      <c r="H165" s="9"/>
      <c r="I165" s="9"/>
      <c r="J165" s="9"/>
      <c r="K165" s="9"/>
      <c r="L165" s="9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spans="2:33" ht="15.5" x14ac:dyDescent="0.35">
      <c r="B166" s="72"/>
      <c r="C166" s="71"/>
      <c r="D166" s="73"/>
      <c r="E166" s="111"/>
      <c r="F166" s="9"/>
      <c r="G166" s="9"/>
      <c r="H166" s="9"/>
      <c r="I166" s="9"/>
      <c r="J166" s="9"/>
      <c r="K166" s="9"/>
      <c r="L166" s="9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spans="2:33" ht="15.5" x14ac:dyDescent="0.35">
      <c r="B167" s="72"/>
      <c r="C167" s="71"/>
      <c r="D167" s="73"/>
      <c r="E167" s="111"/>
      <c r="F167" s="9"/>
      <c r="G167" s="9"/>
      <c r="H167" s="9"/>
      <c r="I167" s="9"/>
      <c r="J167" s="9"/>
      <c r="K167" s="9"/>
      <c r="L167" s="9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spans="2:33" ht="15.5" x14ac:dyDescent="0.35">
      <c r="B168" s="72"/>
      <c r="C168" s="71"/>
      <c r="D168" s="73"/>
      <c r="E168" s="111"/>
      <c r="F168" s="9"/>
      <c r="G168" s="9"/>
      <c r="H168" s="9"/>
      <c r="I168" s="9"/>
      <c r="J168" s="9"/>
      <c r="K168" s="9"/>
      <c r="L168" s="9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spans="2:33" ht="15.5" x14ac:dyDescent="0.35">
      <c r="B169" s="72"/>
      <c r="C169" s="71"/>
      <c r="D169" s="73"/>
      <c r="E169" s="9"/>
      <c r="F169" s="9"/>
      <c r="G169" s="9"/>
      <c r="H169" s="9"/>
      <c r="I169" s="9"/>
      <c r="J169" s="9"/>
      <c r="K169" s="9"/>
      <c r="L169" s="9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2:33" ht="15.5" x14ac:dyDescent="0.35">
      <c r="B170" s="72"/>
      <c r="C170" s="71"/>
      <c r="D170" s="73"/>
      <c r="E170" s="9"/>
      <c r="F170" s="9"/>
      <c r="G170" s="9"/>
      <c r="H170" s="9"/>
      <c r="I170" s="9"/>
      <c r="J170" s="9"/>
      <c r="K170" s="9"/>
      <c r="L170" s="9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2:33" ht="15.5" x14ac:dyDescent="0.35">
      <c r="B171" s="72"/>
      <c r="C171" s="71"/>
      <c r="D171" s="73"/>
      <c r="E171" s="9"/>
      <c r="F171" s="9"/>
      <c r="G171" s="9"/>
      <c r="H171" s="9"/>
      <c r="I171" s="9"/>
      <c r="J171" s="9"/>
      <c r="K171" s="9"/>
      <c r="L171" s="9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2:33" ht="15.5" x14ac:dyDescent="0.35">
      <c r="B172" s="72"/>
      <c r="C172" s="71"/>
      <c r="D172" s="73"/>
      <c r="E172" s="9"/>
      <c r="F172" s="9"/>
      <c r="G172" s="9"/>
      <c r="H172" s="9"/>
      <c r="I172" s="9"/>
      <c r="J172" s="9"/>
      <c r="K172" s="9"/>
      <c r="L172" s="9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2:33" ht="15.5" x14ac:dyDescent="0.35">
      <c r="B173" s="72"/>
      <c r="C173" s="71"/>
      <c r="D173" s="73"/>
      <c r="E173" s="9"/>
      <c r="F173" s="9"/>
      <c r="G173" s="9"/>
      <c r="H173" s="9"/>
      <c r="I173" s="9"/>
      <c r="J173" s="9"/>
      <c r="K173" s="9"/>
      <c r="L173" s="9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2:33" ht="15.5" x14ac:dyDescent="0.35">
      <c r="B174" s="72"/>
      <c r="C174" s="71"/>
      <c r="D174" s="108"/>
      <c r="E174" s="9"/>
      <c r="F174" s="9"/>
      <c r="G174" s="9"/>
      <c r="H174" s="9"/>
      <c r="I174" s="9"/>
      <c r="J174" s="9"/>
      <c r="K174" s="9"/>
      <c r="L174" s="9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2:33" ht="15.5" x14ac:dyDescent="0.35">
      <c r="B175" s="72"/>
      <c r="C175" s="71"/>
      <c r="D175" s="108"/>
      <c r="E175" s="9"/>
      <c r="F175" s="9"/>
      <c r="G175" s="9"/>
      <c r="H175" s="9"/>
      <c r="I175" s="9"/>
      <c r="J175" s="9"/>
      <c r="K175" s="9"/>
      <c r="L175" s="9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2:33" ht="15.5" x14ac:dyDescent="0.35">
      <c r="B176" s="72"/>
      <c r="C176" s="71"/>
      <c r="D176" s="108"/>
      <c r="E176" s="9"/>
      <c r="F176" s="9"/>
      <c r="G176" s="9"/>
      <c r="H176" s="9"/>
      <c r="I176" s="9"/>
      <c r="J176" s="9"/>
      <c r="K176" s="9"/>
      <c r="L176" s="9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2:33" ht="15.5" x14ac:dyDescent="0.35">
      <c r="B177" s="72"/>
      <c r="C177" s="71"/>
      <c r="D177" s="108"/>
      <c r="E177" s="9"/>
      <c r="F177" s="9"/>
      <c r="G177" s="9"/>
      <c r="H177" s="9"/>
      <c r="I177" s="9"/>
      <c r="J177" s="9"/>
      <c r="K177" s="9"/>
      <c r="L177" s="9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2:33" ht="15.5" x14ac:dyDescent="0.35">
      <c r="B178" s="76"/>
      <c r="C178" s="71"/>
      <c r="D178" s="73"/>
      <c r="E178" s="9"/>
      <c r="F178" s="9"/>
      <c r="G178" s="9"/>
      <c r="H178" s="9"/>
      <c r="I178" s="9"/>
      <c r="J178" s="9"/>
      <c r="K178" s="9"/>
      <c r="L178" s="9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2:33" ht="15.5" x14ac:dyDescent="0.35">
      <c r="B179" s="76"/>
      <c r="C179" s="71"/>
      <c r="D179" s="73"/>
      <c r="E179" s="111"/>
      <c r="F179" s="9"/>
      <c r="G179" s="9"/>
      <c r="H179" s="9"/>
      <c r="I179" s="9"/>
      <c r="J179" s="9"/>
      <c r="K179" s="9"/>
      <c r="L179" s="9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2:33" ht="15.5" x14ac:dyDescent="0.35">
      <c r="B180" s="76"/>
      <c r="C180" s="71"/>
      <c r="D180" s="73"/>
      <c r="E180" s="9"/>
      <c r="F180" s="9"/>
      <c r="G180" s="9"/>
      <c r="H180" s="9"/>
      <c r="I180" s="9"/>
      <c r="J180" s="9"/>
      <c r="K180" s="9"/>
      <c r="L180" s="9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2:33" ht="15.5" x14ac:dyDescent="0.35">
      <c r="B181" s="76"/>
      <c r="C181" s="71"/>
      <c r="D181" s="73"/>
      <c r="E181" s="9"/>
      <c r="F181" s="9"/>
      <c r="G181" s="9"/>
      <c r="H181" s="9"/>
      <c r="I181" s="9"/>
      <c r="J181" s="9"/>
      <c r="K181" s="9"/>
      <c r="L181" s="9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2:33" ht="15.5" x14ac:dyDescent="0.35">
      <c r="B182" s="72"/>
      <c r="C182" s="71"/>
      <c r="D182" s="71"/>
      <c r="E182" s="111"/>
      <c r="F182" s="9"/>
      <c r="G182" s="9"/>
      <c r="H182" s="9"/>
      <c r="I182" s="9"/>
      <c r="J182" s="9"/>
      <c r="K182" s="9"/>
      <c r="L182" s="9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2:33" ht="15.5" x14ac:dyDescent="0.35">
      <c r="B183" s="76"/>
      <c r="C183" s="71"/>
      <c r="D183" s="108"/>
      <c r="E183" s="9"/>
      <c r="F183" s="9"/>
      <c r="G183" s="9"/>
      <c r="H183" s="9"/>
      <c r="I183" s="9"/>
      <c r="J183" s="9"/>
      <c r="K183" s="9"/>
      <c r="L183" s="9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2:33" ht="15.5" x14ac:dyDescent="0.35">
      <c r="B184" s="72"/>
      <c r="C184" s="71"/>
      <c r="D184" s="73"/>
      <c r="E184" s="9"/>
      <c r="F184" s="9"/>
      <c r="G184" s="9"/>
      <c r="H184" s="9"/>
      <c r="I184" s="9"/>
      <c r="J184" s="9"/>
      <c r="K184" s="9"/>
      <c r="L184" s="9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2:33" ht="15.5" x14ac:dyDescent="0.35">
      <c r="B185" s="76"/>
      <c r="C185" s="71"/>
      <c r="D185" s="73"/>
      <c r="E185" s="9"/>
      <c r="F185" s="9"/>
      <c r="G185" s="9"/>
      <c r="H185" s="9"/>
      <c r="I185" s="9"/>
      <c r="J185" s="9"/>
      <c r="K185" s="9"/>
      <c r="L185" s="9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2:33" ht="15.5" x14ac:dyDescent="0.35">
      <c r="B186" s="72"/>
      <c r="C186" s="71"/>
      <c r="D186" s="73"/>
      <c r="E186" s="9"/>
      <c r="F186" s="9"/>
      <c r="G186" s="9"/>
      <c r="H186" s="9"/>
      <c r="I186" s="9"/>
      <c r="J186" s="9"/>
      <c r="K186" s="9"/>
      <c r="L186" s="9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2:33" ht="15.5" x14ac:dyDescent="0.35">
      <c r="B187" s="76"/>
      <c r="C187" s="71"/>
      <c r="D187" s="73"/>
      <c r="E187" s="9"/>
      <c r="F187" s="9"/>
      <c r="G187" s="9"/>
      <c r="H187" s="9"/>
      <c r="I187" s="9"/>
      <c r="J187" s="9"/>
      <c r="K187" s="9"/>
      <c r="L187" s="9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2:33" ht="15.5" x14ac:dyDescent="0.35">
      <c r="B188" s="72"/>
      <c r="C188" s="71"/>
      <c r="D188" s="73"/>
      <c r="E188" s="9"/>
      <c r="F188" s="9"/>
      <c r="G188" s="9"/>
      <c r="H188" s="9"/>
      <c r="I188" s="9"/>
      <c r="J188" s="9"/>
      <c r="K188" s="9"/>
      <c r="L188" s="9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2:33" ht="15.5" x14ac:dyDescent="0.35">
      <c r="B189" s="76"/>
      <c r="C189" s="71"/>
      <c r="D189" s="73"/>
      <c r="E189" s="9"/>
      <c r="F189" s="9"/>
      <c r="G189" s="9"/>
      <c r="H189" s="9"/>
      <c r="I189" s="9"/>
      <c r="J189" s="9"/>
      <c r="K189" s="9"/>
      <c r="L189" s="9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2:33" ht="15.5" x14ac:dyDescent="0.35">
      <c r="B190" s="72"/>
      <c r="C190" s="71"/>
      <c r="D190" s="73"/>
      <c r="E190" s="111"/>
      <c r="F190" s="9"/>
      <c r="G190" s="9"/>
      <c r="H190" s="9"/>
      <c r="I190" s="9"/>
      <c r="J190" s="9"/>
      <c r="K190" s="9"/>
      <c r="L190" s="9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2:33" ht="15.5" x14ac:dyDescent="0.35">
      <c r="B191" s="72"/>
      <c r="C191" s="71"/>
      <c r="D191" s="73"/>
      <c r="E191" s="9"/>
      <c r="F191" s="9"/>
      <c r="G191" s="9"/>
      <c r="H191" s="9"/>
      <c r="I191" s="9"/>
      <c r="J191" s="9"/>
      <c r="K191" s="9"/>
      <c r="L191" s="9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2:33" ht="15.5" x14ac:dyDescent="0.35">
      <c r="B192" s="72"/>
      <c r="C192" s="110"/>
      <c r="D192" s="73"/>
      <c r="E192" s="111"/>
      <c r="F192" s="9"/>
      <c r="G192" s="9"/>
      <c r="H192" s="9"/>
      <c r="I192" s="9"/>
      <c r="J192" s="9"/>
      <c r="K192" s="9"/>
      <c r="L192" s="9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2:33" ht="15.5" x14ac:dyDescent="0.35">
      <c r="B193" s="72"/>
      <c r="C193" s="71"/>
      <c r="D193" s="73"/>
      <c r="E193" s="9"/>
      <c r="F193" s="9"/>
      <c r="G193" s="9"/>
      <c r="H193" s="9"/>
      <c r="I193" s="9"/>
      <c r="J193" s="9"/>
      <c r="K193" s="9"/>
      <c r="L193" s="9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2:33" ht="15.5" x14ac:dyDescent="0.35">
      <c r="B194" s="72"/>
      <c r="C194" s="79"/>
      <c r="D194" s="73"/>
      <c r="E194" s="114"/>
      <c r="F194" s="9"/>
      <c r="G194" s="9"/>
      <c r="H194" s="9"/>
      <c r="I194" s="9"/>
      <c r="J194" s="9"/>
      <c r="K194" s="9"/>
      <c r="L194" s="9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2:33" ht="15.5" x14ac:dyDescent="0.35">
      <c r="B195" s="72"/>
      <c r="C195" s="71"/>
      <c r="D195" s="73"/>
      <c r="E195" s="111"/>
      <c r="F195" s="9"/>
      <c r="G195" s="9"/>
      <c r="H195" s="9"/>
      <c r="I195" s="9"/>
      <c r="J195" s="9"/>
      <c r="K195" s="9"/>
      <c r="L195" s="9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2:33" ht="15.5" x14ac:dyDescent="0.35">
      <c r="B196" s="72"/>
      <c r="C196" s="71"/>
      <c r="D196" s="73"/>
      <c r="E196" s="111"/>
      <c r="F196" s="9"/>
      <c r="G196" s="9"/>
      <c r="H196" s="9"/>
      <c r="I196" s="9"/>
      <c r="J196" s="9"/>
      <c r="K196" s="9"/>
      <c r="L196" s="9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2:33" ht="15.5" x14ac:dyDescent="0.35">
      <c r="B197" s="72"/>
      <c r="C197" s="71"/>
      <c r="D197" s="73"/>
      <c r="E197" s="111"/>
      <c r="F197" s="9"/>
      <c r="G197" s="9"/>
      <c r="H197" s="9"/>
      <c r="I197" s="9"/>
      <c r="J197" s="9"/>
      <c r="K197" s="9"/>
      <c r="L197" s="9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2:33" ht="15.5" x14ac:dyDescent="0.35">
      <c r="B198" s="72"/>
      <c r="C198" s="71"/>
      <c r="D198" s="73"/>
      <c r="E198" s="111"/>
      <c r="F198" s="9"/>
      <c r="G198" s="9"/>
      <c r="H198" s="9"/>
      <c r="I198" s="9"/>
      <c r="J198" s="9"/>
      <c r="K198" s="9"/>
      <c r="L198" s="9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2:33" ht="15.5" x14ac:dyDescent="0.35">
      <c r="B199" s="72"/>
      <c r="C199" s="71"/>
      <c r="D199" s="73"/>
      <c r="E199" s="111"/>
      <c r="F199" s="9"/>
      <c r="G199" s="9"/>
      <c r="H199" s="9"/>
      <c r="I199" s="9"/>
      <c r="J199" s="9"/>
      <c r="K199" s="9"/>
      <c r="L199" s="9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2:33" ht="15.5" x14ac:dyDescent="0.35">
      <c r="B200" s="72"/>
      <c r="C200" s="71"/>
      <c r="D200" s="73"/>
      <c r="E200" s="111"/>
      <c r="F200" s="9"/>
      <c r="G200" s="9"/>
      <c r="H200" s="9"/>
      <c r="I200" s="9"/>
      <c r="J200" s="9"/>
      <c r="K200" s="9"/>
      <c r="L200" s="9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2:33" ht="15.5" x14ac:dyDescent="0.35">
      <c r="B201" s="76"/>
      <c r="C201" s="71"/>
      <c r="D201" s="73"/>
      <c r="E201" s="9"/>
      <c r="F201" s="9"/>
      <c r="G201" s="9"/>
      <c r="H201" s="9"/>
      <c r="I201" s="9"/>
      <c r="J201" s="9"/>
      <c r="K201" s="9"/>
      <c r="L201" s="9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2:33" ht="15.5" x14ac:dyDescent="0.35">
      <c r="B202" s="72"/>
      <c r="C202" s="71"/>
      <c r="D202" s="71"/>
      <c r="E202" s="111"/>
      <c r="F202" s="9"/>
      <c r="G202" s="9"/>
      <c r="H202" s="9"/>
      <c r="I202" s="9"/>
      <c r="J202" s="9"/>
      <c r="K202" s="9"/>
      <c r="L202" s="9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2:33" ht="15.5" x14ac:dyDescent="0.35">
      <c r="B203" s="72"/>
      <c r="C203" s="71"/>
      <c r="D203" s="71"/>
      <c r="E203" s="111"/>
      <c r="F203" s="9"/>
      <c r="G203" s="9"/>
      <c r="H203" s="9"/>
      <c r="I203" s="9"/>
      <c r="J203" s="9"/>
      <c r="K203" s="9"/>
      <c r="L203" s="9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2:33" ht="15.5" x14ac:dyDescent="0.35">
      <c r="B204" s="72"/>
      <c r="C204" s="71"/>
      <c r="D204" s="71"/>
      <c r="E204" s="111"/>
      <c r="F204" s="9"/>
      <c r="G204" s="9"/>
      <c r="H204" s="9"/>
      <c r="I204" s="9"/>
      <c r="J204" s="9"/>
      <c r="K204" s="9"/>
      <c r="L204" s="9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2:33" ht="15.5" x14ac:dyDescent="0.35">
      <c r="B205" s="72"/>
      <c r="C205" s="71"/>
      <c r="D205" s="71"/>
      <c r="E205" s="111"/>
      <c r="F205" s="9"/>
      <c r="G205" s="9"/>
      <c r="H205" s="9"/>
      <c r="I205" s="9"/>
      <c r="J205" s="9"/>
      <c r="K205" s="9"/>
      <c r="L205" s="9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2:33" ht="15.5" x14ac:dyDescent="0.35">
      <c r="B206" s="72"/>
      <c r="C206" s="71"/>
      <c r="D206" s="71"/>
      <c r="E206" s="111"/>
      <c r="F206" s="9"/>
      <c r="G206" s="9"/>
      <c r="H206" s="9"/>
      <c r="I206" s="9"/>
      <c r="J206" s="9"/>
      <c r="K206" s="9"/>
      <c r="L206" s="9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2:33" ht="15.5" x14ac:dyDescent="0.35">
      <c r="B207" s="72"/>
      <c r="C207" s="71"/>
      <c r="D207" s="71"/>
      <c r="E207" s="111"/>
      <c r="F207" s="9"/>
      <c r="G207" s="9"/>
      <c r="H207" s="9"/>
      <c r="I207" s="9"/>
      <c r="J207" s="9"/>
      <c r="K207" s="9"/>
      <c r="L207" s="9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2:33" ht="15.5" x14ac:dyDescent="0.35">
      <c r="B208" s="72"/>
      <c r="C208" s="71"/>
      <c r="D208" s="71"/>
      <c r="E208" s="111"/>
      <c r="F208" s="9"/>
      <c r="G208" s="9"/>
      <c r="H208" s="9"/>
      <c r="I208" s="9"/>
      <c r="J208" s="9"/>
      <c r="K208" s="9"/>
      <c r="L208" s="9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2:33" ht="15.5" x14ac:dyDescent="0.35">
      <c r="B209" s="72"/>
      <c r="C209" s="71"/>
      <c r="D209" s="71"/>
      <c r="E209" s="71"/>
      <c r="F209" s="9"/>
      <c r="G209" s="9"/>
      <c r="H209" s="9"/>
      <c r="I209" s="9"/>
      <c r="J209" s="9"/>
      <c r="K209" s="9"/>
      <c r="L209" s="9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2:33" ht="15.5" x14ac:dyDescent="0.35">
      <c r="B210" s="72"/>
      <c r="C210" s="71"/>
      <c r="D210" s="73"/>
      <c r="E210" s="9"/>
      <c r="F210" s="9"/>
      <c r="G210" s="9"/>
      <c r="H210" s="9"/>
      <c r="I210" s="9"/>
      <c r="J210" s="9"/>
      <c r="K210" s="9"/>
      <c r="L210" s="9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2:33" ht="15.5" x14ac:dyDescent="0.35">
      <c r="B211" s="72"/>
      <c r="C211" s="71"/>
      <c r="D211" s="73"/>
      <c r="E211" s="109"/>
      <c r="F211" s="9"/>
      <c r="G211" s="9"/>
      <c r="H211" s="9"/>
      <c r="I211" s="9"/>
      <c r="J211" s="9"/>
      <c r="K211" s="9"/>
      <c r="L211" s="9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2:33" ht="15.5" x14ac:dyDescent="0.35">
      <c r="B212" s="72"/>
      <c r="C212" s="71"/>
      <c r="D212" s="73"/>
      <c r="E212" s="109"/>
      <c r="F212" s="9"/>
      <c r="G212" s="9"/>
      <c r="H212" s="9"/>
      <c r="I212" s="9"/>
      <c r="J212" s="9"/>
      <c r="K212" s="9"/>
      <c r="L212" s="9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2:33" ht="15.5" x14ac:dyDescent="0.35">
      <c r="B213" s="72"/>
      <c r="C213" s="71"/>
      <c r="D213" s="73"/>
      <c r="E213" s="71"/>
      <c r="F213" s="9"/>
      <c r="G213" s="9"/>
      <c r="H213" s="9"/>
      <c r="I213" s="9"/>
      <c r="J213" s="9"/>
      <c r="K213" s="9"/>
      <c r="L213" s="9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2:33" ht="15.5" x14ac:dyDescent="0.35">
      <c r="B214" s="72"/>
      <c r="C214" s="71"/>
      <c r="D214" s="73"/>
      <c r="E214" s="109"/>
      <c r="F214" s="9"/>
      <c r="G214" s="9"/>
      <c r="H214" s="9"/>
      <c r="I214" s="9"/>
      <c r="J214" s="9"/>
      <c r="K214" s="9"/>
      <c r="L214" s="9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2:33" ht="15.5" x14ac:dyDescent="0.35">
      <c r="B215" s="72"/>
      <c r="C215" s="71"/>
      <c r="D215" s="73"/>
      <c r="E215" s="9"/>
      <c r="F215" s="9"/>
      <c r="G215" s="9"/>
      <c r="H215" s="9"/>
      <c r="I215" s="9"/>
      <c r="J215" s="9"/>
      <c r="K215" s="9"/>
      <c r="L215" s="9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2:33" ht="15.5" x14ac:dyDescent="0.35">
      <c r="B216" s="72"/>
      <c r="C216" s="71"/>
      <c r="D216" s="73"/>
      <c r="E216" s="111"/>
      <c r="F216" s="9"/>
      <c r="G216" s="9"/>
      <c r="H216" s="9"/>
      <c r="I216" s="9"/>
      <c r="J216" s="9"/>
      <c r="K216" s="9"/>
      <c r="L216" s="9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2:33" ht="15.5" x14ac:dyDescent="0.35">
      <c r="B217" s="72"/>
      <c r="C217" s="71"/>
      <c r="D217" s="73"/>
      <c r="E217" s="111"/>
      <c r="F217" s="9"/>
      <c r="G217" s="9"/>
      <c r="H217" s="9"/>
      <c r="I217" s="9"/>
      <c r="J217" s="9"/>
      <c r="K217" s="9"/>
      <c r="L217" s="9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2:33" ht="15.5" x14ac:dyDescent="0.35">
      <c r="B218" s="72"/>
      <c r="C218" s="71"/>
      <c r="D218" s="73"/>
      <c r="E218" s="111"/>
      <c r="F218" s="9"/>
      <c r="G218" s="9"/>
      <c r="H218" s="9"/>
      <c r="I218" s="9"/>
      <c r="J218" s="9"/>
      <c r="K218" s="9"/>
      <c r="L218" s="9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2:33" ht="15.5" x14ac:dyDescent="0.35">
      <c r="B219" s="72"/>
      <c r="C219" s="71"/>
      <c r="D219" s="73"/>
      <c r="E219" s="111"/>
      <c r="F219" s="9"/>
      <c r="G219" s="9"/>
      <c r="H219" s="9"/>
      <c r="I219" s="9"/>
      <c r="J219" s="9"/>
      <c r="K219" s="9"/>
      <c r="L219" s="9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2:33" ht="15.5" x14ac:dyDescent="0.35">
      <c r="B220" s="72"/>
      <c r="C220" s="71"/>
      <c r="D220" s="73"/>
      <c r="E220" s="73"/>
      <c r="F220" s="9"/>
      <c r="G220" s="9"/>
      <c r="H220" s="9"/>
      <c r="I220" s="9"/>
      <c r="J220" s="9"/>
      <c r="K220" s="9"/>
      <c r="L220" s="9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2:33" ht="15.5" x14ac:dyDescent="0.35">
      <c r="B221" s="72"/>
      <c r="C221" s="71"/>
      <c r="D221" s="73"/>
      <c r="E221" s="111"/>
      <c r="F221" s="9"/>
      <c r="G221" s="9"/>
      <c r="H221" s="9"/>
      <c r="I221" s="9"/>
      <c r="J221" s="9"/>
      <c r="K221" s="9"/>
      <c r="L221" s="9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2:33" ht="15.5" x14ac:dyDescent="0.35">
      <c r="B222" s="72"/>
      <c r="C222" s="71"/>
      <c r="D222" s="73"/>
      <c r="E222" s="111"/>
      <c r="F222" s="9"/>
      <c r="G222" s="9"/>
      <c r="H222" s="9"/>
      <c r="I222" s="9"/>
      <c r="J222" s="9"/>
      <c r="K222" s="9"/>
      <c r="L222" s="9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2:33" ht="15.5" x14ac:dyDescent="0.35">
      <c r="B223" s="72"/>
      <c r="C223" s="71"/>
      <c r="D223" s="73"/>
      <c r="E223" s="111"/>
      <c r="F223" s="9"/>
      <c r="G223" s="9"/>
      <c r="H223" s="9"/>
      <c r="I223" s="9"/>
      <c r="J223" s="9"/>
      <c r="K223" s="9"/>
      <c r="L223" s="9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2:33" ht="15.5" x14ac:dyDescent="0.35">
      <c r="B224" s="72"/>
      <c r="C224" s="71"/>
      <c r="D224" s="73"/>
      <c r="E224" s="111"/>
      <c r="F224" s="9"/>
      <c r="G224" s="9"/>
      <c r="H224" s="9"/>
      <c r="I224" s="9"/>
      <c r="J224" s="9"/>
      <c r="K224" s="9"/>
      <c r="L224" s="9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2:33" ht="15.5" x14ac:dyDescent="0.35">
      <c r="B225" s="72"/>
      <c r="C225" s="71"/>
      <c r="D225" s="73"/>
      <c r="E225" s="111"/>
      <c r="F225" s="9"/>
      <c r="G225" s="9"/>
      <c r="H225" s="9"/>
      <c r="I225" s="9"/>
      <c r="J225" s="9"/>
      <c r="K225" s="9"/>
      <c r="L225" s="9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2:33" ht="15.5" x14ac:dyDescent="0.35">
      <c r="B226" s="72"/>
      <c r="C226" s="71"/>
      <c r="D226" s="112"/>
      <c r="E226" s="111"/>
      <c r="F226" s="9"/>
      <c r="G226" s="9"/>
      <c r="H226" s="9"/>
      <c r="I226" s="9"/>
      <c r="J226" s="9"/>
      <c r="K226" s="9"/>
      <c r="L226" s="9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2:33" ht="15.5" x14ac:dyDescent="0.35">
      <c r="B227" s="72"/>
      <c r="C227" s="71"/>
      <c r="D227" s="73"/>
      <c r="E227" s="111"/>
      <c r="F227" s="9"/>
      <c r="G227" s="9"/>
      <c r="H227" s="9"/>
      <c r="I227" s="9"/>
      <c r="J227" s="9"/>
      <c r="K227" s="9"/>
      <c r="L227" s="9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2:33" ht="15.5" x14ac:dyDescent="0.35">
      <c r="B228" s="72"/>
      <c r="C228" s="71"/>
      <c r="D228" s="73"/>
      <c r="E228" s="9"/>
      <c r="F228" s="9"/>
      <c r="G228" s="9"/>
      <c r="H228" s="9"/>
      <c r="I228" s="9"/>
      <c r="J228" s="9"/>
      <c r="K228" s="9"/>
      <c r="L228" s="9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2:33" ht="15.5" x14ac:dyDescent="0.35">
      <c r="B229" s="72"/>
      <c r="C229" s="71"/>
      <c r="D229" s="9"/>
      <c r="E229" s="9"/>
      <c r="F229" s="9"/>
      <c r="G229" s="9"/>
      <c r="H229" s="9"/>
      <c r="I229" s="9"/>
      <c r="J229" s="9"/>
      <c r="K229" s="9"/>
      <c r="L229" s="9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2:33" ht="15.5" x14ac:dyDescent="0.35">
      <c r="B230" s="72"/>
      <c r="C230" s="71"/>
      <c r="D230" s="9"/>
      <c r="E230" s="9"/>
      <c r="F230" s="9"/>
      <c r="G230" s="9"/>
      <c r="H230" s="9"/>
      <c r="I230" s="9"/>
      <c r="J230" s="9"/>
      <c r="K230" s="9"/>
      <c r="L230" s="9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2:33" ht="15.5" x14ac:dyDescent="0.35">
      <c r="B231" s="72"/>
      <c r="C231" s="71"/>
      <c r="D231" s="9"/>
      <c r="E231" s="9"/>
      <c r="F231" s="9"/>
      <c r="G231" s="9"/>
      <c r="H231" s="9"/>
      <c r="I231" s="9"/>
      <c r="J231" s="9"/>
      <c r="K231" s="9"/>
      <c r="L231" s="9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80"/>
      <c r="AG231" s="9"/>
    </row>
    <row r="232" spans="2:33" ht="15.5" x14ac:dyDescent="0.35">
      <c r="B232" s="72"/>
      <c r="C232" s="71"/>
      <c r="D232" s="9"/>
      <c r="E232" s="9"/>
      <c r="F232" s="9"/>
      <c r="G232" s="9"/>
      <c r="H232" s="9"/>
      <c r="I232" s="9"/>
      <c r="J232" s="9"/>
      <c r="K232" s="9"/>
      <c r="L232" s="9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80"/>
      <c r="AG232" s="9"/>
    </row>
    <row r="233" spans="2:33" ht="15.5" x14ac:dyDescent="0.35">
      <c r="B233" s="72"/>
      <c r="C233" s="71"/>
      <c r="D233" s="9"/>
      <c r="E233" s="9"/>
      <c r="F233" s="9"/>
      <c r="G233" s="9"/>
      <c r="H233" s="9"/>
      <c r="I233" s="9"/>
      <c r="J233" s="9"/>
      <c r="K233" s="9"/>
      <c r="L233" s="9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80"/>
      <c r="AG233" s="9"/>
    </row>
    <row r="234" spans="2:33" ht="15.5" x14ac:dyDescent="0.35">
      <c r="B234" s="72"/>
      <c r="C234" s="71"/>
      <c r="D234" s="9"/>
      <c r="E234" s="9"/>
      <c r="F234" s="9"/>
      <c r="G234" s="9"/>
      <c r="H234" s="9"/>
      <c r="I234" s="9"/>
      <c r="J234" s="9"/>
      <c r="K234" s="9"/>
      <c r="L234" s="9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80"/>
      <c r="AG234" s="9"/>
    </row>
    <row r="235" spans="2:33" ht="15.5" x14ac:dyDescent="0.35">
      <c r="B235" s="72"/>
      <c r="C235" s="71"/>
      <c r="D235" s="74"/>
      <c r="E235" s="9"/>
      <c r="F235" s="9"/>
      <c r="G235" s="9"/>
      <c r="H235" s="9"/>
      <c r="I235" s="9"/>
      <c r="J235" s="9"/>
      <c r="K235" s="9"/>
      <c r="L235" s="9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80"/>
      <c r="AG235" s="9"/>
    </row>
    <row r="236" spans="2:33" ht="15.5" x14ac:dyDescent="0.35">
      <c r="B236" s="72"/>
      <c r="C236" s="113"/>
      <c r="D236" s="9"/>
      <c r="E236" s="9"/>
      <c r="F236" s="9"/>
      <c r="G236" s="9"/>
      <c r="H236" s="9"/>
      <c r="I236" s="9"/>
      <c r="J236" s="9"/>
      <c r="K236" s="9"/>
      <c r="L236" s="9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80"/>
      <c r="AG236" s="9"/>
    </row>
    <row r="237" spans="2:33" ht="15.5" x14ac:dyDescent="0.35">
      <c r="B237" s="72"/>
      <c r="C237" s="71"/>
      <c r="D237" s="9"/>
      <c r="E237" s="9"/>
      <c r="F237" s="9"/>
      <c r="G237" s="9"/>
      <c r="H237" s="9"/>
      <c r="I237" s="9"/>
      <c r="J237" s="9"/>
      <c r="K237" s="9"/>
      <c r="L237" s="9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80"/>
      <c r="AG237" s="9"/>
    </row>
    <row r="238" spans="2:33" ht="15.5" x14ac:dyDescent="0.35">
      <c r="B238" s="72"/>
      <c r="C238" s="71"/>
      <c r="D238" s="9"/>
      <c r="E238" s="9"/>
      <c r="F238" s="9"/>
      <c r="G238" s="9"/>
      <c r="H238" s="9"/>
      <c r="I238" s="9"/>
      <c r="J238" s="9"/>
      <c r="K238" s="9"/>
      <c r="L238" s="9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80"/>
      <c r="AG238" s="9"/>
    </row>
    <row r="239" spans="2:33" ht="15.5" x14ac:dyDescent="0.35">
      <c r="B239" s="72"/>
      <c r="C239" s="71"/>
      <c r="D239" s="9"/>
      <c r="E239" s="9"/>
      <c r="F239" s="9"/>
      <c r="G239" s="9"/>
      <c r="H239" s="9"/>
      <c r="I239" s="9"/>
      <c r="J239" s="9"/>
      <c r="K239" s="9"/>
      <c r="L239" s="9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80"/>
      <c r="AG239" s="9"/>
    </row>
    <row r="240" spans="2:33" ht="15.5" x14ac:dyDescent="0.35">
      <c r="B240" s="72"/>
      <c r="C240" s="71"/>
      <c r="D240" s="9"/>
      <c r="E240" s="9"/>
      <c r="F240" s="9"/>
      <c r="G240" s="9"/>
      <c r="H240" s="9"/>
      <c r="I240" s="9"/>
      <c r="J240" s="9"/>
      <c r="K240" s="9"/>
      <c r="L240" s="9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80"/>
      <c r="AG240" s="9"/>
    </row>
    <row r="241" spans="2:34" ht="15.5" x14ac:dyDescent="0.35">
      <c r="B241" s="72"/>
      <c r="C241" s="71"/>
      <c r="D241" s="9"/>
      <c r="E241" s="9"/>
      <c r="F241" s="9"/>
      <c r="G241" s="9"/>
      <c r="H241" s="9"/>
      <c r="I241" s="9"/>
      <c r="J241" s="9"/>
      <c r="K241" s="9"/>
      <c r="L241" s="9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80"/>
      <c r="AG241" s="9"/>
    </row>
    <row r="242" spans="2:34" ht="14.5" customHeight="1" x14ac:dyDescent="0.35">
      <c r="B242" s="72"/>
      <c r="C242" s="71"/>
      <c r="D242" s="9"/>
      <c r="E242" s="9"/>
      <c r="F242" s="9"/>
      <c r="G242" s="9"/>
      <c r="H242" s="9"/>
      <c r="I242" s="9"/>
      <c r="J242" s="9"/>
      <c r="K242" s="9"/>
      <c r="L242" s="9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80"/>
      <c r="AG242" s="9"/>
    </row>
    <row r="243" spans="2:34" ht="15.5" x14ac:dyDescent="0.35">
      <c r="B243" s="72"/>
      <c r="C243" s="71"/>
      <c r="D243" s="111"/>
      <c r="E243" s="111"/>
      <c r="F243" s="9"/>
      <c r="G243" s="9"/>
      <c r="H243" s="9"/>
      <c r="I243" s="9"/>
      <c r="J243" s="9"/>
      <c r="K243" s="9"/>
      <c r="L243" s="9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2:34" ht="15.5" x14ac:dyDescent="0.35">
      <c r="B244" s="72"/>
      <c r="C244" s="71"/>
      <c r="D244" s="111"/>
      <c r="E244" s="111"/>
      <c r="F244" s="9"/>
      <c r="G244" s="9"/>
      <c r="H244" s="9"/>
      <c r="I244" s="9"/>
      <c r="J244" s="9"/>
      <c r="K244" s="9"/>
      <c r="L244" s="9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2:34" ht="15.5" x14ac:dyDescent="0.35">
      <c r="B245" s="72"/>
      <c r="C245" s="71"/>
      <c r="D245" s="73"/>
      <c r="E245" s="111"/>
      <c r="F245" s="9"/>
      <c r="G245" s="9"/>
      <c r="H245" s="9"/>
      <c r="I245" s="9"/>
      <c r="J245" s="9"/>
      <c r="K245" s="9"/>
      <c r="L245" s="9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2:34" ht="15.5" x14ac:dyDescent="0.35">
      <c r="B246" s="72"/>
      <c r="C246" s="71"/>
      <c r="D246" s="73"/>
      <c r="E246" s="111"/>
      <c r="F246" s="9"/>
      <c r="G246" s="9"/>
      <c r="H246" s="9"/>
      <c r="I246" s="9"/>
      <c r="J246" s="9"/>
      <c r="K246" s="9"/>
      <c r="L246" s="9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2:34" ht="15.5" x14ac:dyDescent="0.35">
      <c r="B247" s="72"/>
      <c r="C247" s="71"/>
      <c r="D247" s="73"/>
      <c r="E247" s="111"/>
      <c r="F247" s="9"/>
      <c r="G247" s="9"/>
      <c r="H247" s="9"/>
      <c r="I247" s="9"/>
      <c r="J247" s="9"/>
      <c r="K247" s="9"/>
      <c r="L247" s="9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2:34" ht="15.5" x14ac:dyDescent="0.35">
      <c r="B248" s="72"/>
      <c r="C248" s="71"/>
      <c r="D248" s="73"/>
      <c r="E248" s="111"/>
      <c r="F248" s="9"/>
      <c r="G248" s="9"/>
      <c r="H248" s="9"/>
      <c r="I248" s="9"/>
      <c r="J248" s="9"/>
      <c r="K248" s="9"/>
      <c r="L248" s="9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2:34" ht="15.5" x14ac:dyDescent="0.35">
      <c r="B249" s="72"/>
      <c r="C249" s="71"/>
      <c r="D249" s="73"/>
      <c r="E249" s="111"/>
      <c r="F249" s="9"/>
      <c r="G249" s="9"/>
      <c r="H249" s="9"/>
      <c r="I249" s="9"/>
      <c r="J249" s="9"/>
      <c r="K249" s="9"/>
      <c r="L249" s="9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2:34" ht="15.5" x14ac:dyDescent="0.35">
      <c r="B250" s="72"/>
      <c r="C250" s="71"/>
      <c r="D250" s="73"/>
      <c r="E250" s="111"/>
      <c r="F250" s="9"/>
      <c r="G250" s="9"/>
      <c r="H250" s="9"/>
      <c r="I250" s="9"/>
      <c r="J250" s="9"/>
      <c r="K250" s="9"/>
      <c r="L250" s="9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2:34" ht="15.5" x14ac:dyDescent="0.35">
      <c r="B251" s="72"/>
      <c r="C251" s="71"/>
      <c r="D251" s="73"/>
      <c r="E251" s="111"/>
      <c r="F251" s="9"/>
      <c r="G251" s="9"/>
      <c r="H251" s="9"/>
      <c r="I251" s="9"/>
      <c r="J251" s="9"/>
      <c r="K251" s="9"/>
      <c r="L251" s="9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2:34" ht="15.5" x14ac:dyDescent="0.35">
      <c r="B252" s="72"/>
      <c r="C252" s="71"/>
      <c r="D252" s="111"/>
      <c r="E252" s="111"/>
      <c r="F252" s="9"/>
      <c r="G252" s="9"/>
      <c r="H252" s="9"/>
      <c r="I252" s="9"/>
      <c r="J252" s="9"/>
      <c r="K252" s="9"/>
      <c r="L252" s="9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spans="2:34" ht="15.5" x14ac:dyDescent="0.35">
      <c r="B253" s="72"/>
      <c r="C253" s="71"/>
      <c r="D253" s="111"/>
      <c r="E253" s="111"/>
      <c r="F253" s="9"/>
      <c r="G253" s="9"/>
      <c r="H253" s="9"/>
      <c r="I253" s="9"/>
      <c r="J253" s="9"/>
      <c r="K253" s="9"/>
      <c r="L253" s="9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spans="2:34" ht="15.5" x14ac:dyDescent="0.35">
      <c r="B254" s="72"/>
      <c r="C254" s="71"/>
      <c r="D254" s="111"/>
      <c r="E254" s="111"/>
      <c r="F254" s="9"/>
      <c r="G254" s="9"/>
      <c r="H254" s="9"/>
      <c r="I254" s="9"/>
      <c r="J254" s="9"/>
      <c r="K254" s="9"/>
      <c r="L254" s="9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2:34" ht="15.5" x14ac:dyDescent="0.35">
      <c r="B255" s="72"/>
      <c r="C255" s="71"/>
      <c r="D255" s="111"/>
      <c r="E255" s="111"/>
      <c r="F255" s="9"/>
      <c r="G255" s="9"/>
      <c r="H255" s="9"/>
      <c r="I255" s="9"/>
      <c r="J255" s="9"/>
      <c r="K255" s="9"/>
      <c r="L255" s="9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2:34" ht="15.5" x14ac:dyDescent="0.35">
      <c r="B256" s="72"/>
      <c r="C256" s="71"/>
      <c r="D256" s="9"/>
      <c r="E256" s="9"/>
      <c r="F256" s="9"/>
      <c r="G256" s="9"/>
      <c r="H256" s="9"/>
      <c r="I256" s="9"/>
      <c r="J256" s="9"/>
      <c r="K256" s="9"/>
      <c r="L256" s="9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spans="2:34" ht="15.5" x14ac:dyDescent="0.35">
      <c r="B257" s="72"/>
      <c r="C257" s="71"/>
      <c r="D257" s="73"/>
      <c r="E257" s="9"/>
      <c r="F257" s="9"/>
      <c r="G257" s="9"/>
      <c r="H257" s="9"/>
      <c r="I257" s="9"/>
      <c r="J257" s="9"/>
      <c r="K257" s="9"/>
      <c r="L257" s="9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2:34" ht="15.5" x14ac:dyDescent="0.35">
      <c r="B258" s="72"/>
      <c r="C258" s="71"/>
      <c r="D258" s="73"/>
      <c r="E258" s="111"/>
      <c r="F258" s="9"/>
      <c r="G258" s="9"/>
      <c r="H258" s="9"/>
      <c r="I258" s="9"/>
      <c r="J258" s="9"/>
      <c r="K258" s="9"/>
      <c r="L258" s="9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2:34" ht="15.5" x14ac:dyDescent="0.35">
      <c r="B259" s="72"/>
      <c r="C259" s="71"/>
      <c r="D259" s="112"/>
      <c r="E259" s="111"/>
      <c r="F259" s="9"/>
      <c r="G259" s="9"/>
      <c r="H259" s="9"/>
      <c r="I259" s="9"/>
      <c r="J259" s="9"/>
      <c r="K259" s="9"/>
      <c r="L259" s="9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2:34" ht="15.5" x14ac:dyDescent="0.35">
      <c r="B260" s="72"/>
      <c r="C260" s="71"/>
      <c r="D260" s="73"/>
      <c r="E260" s="111"/>
      <c r="F260" s="9"/>
      <c r="G260" s="9"/>
      <c r="H260" s="9"/>
      <c r="I260" s="9"/>
      <c r="J260" s="9"/>
      <c r="K260" s="9"/>
      <c r="L260" s="9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2:34" ht="15.5" x14ac:dyDescent="0.35">
      <c r="B261" s="72"/>
      <c r="C261" s="71"/>
      <c r="D261" s="73"/>
      <c r="E261" s="111"/>
      <c r="F261" s="9"/>
      <c r="G261" s="9"/>
      <c r="H261" s="9"/>
      <c r="I261" s="9"/>
      <c r="J261" s="9"/>
      <c r="K261" s="9"/>
      <c r="L261" s="9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2:34" ht="15.5" x14ac:dyDescent="0.35">
      <c r="B262" s="72"/>
      <c r="C262" s="71"/>
      <c r="D262" s="73"/>
      <c r="E262" s="111"/>
      <c r="F262" s="9"/>
      <c r="G262" s="9"/>
      <c r="H262" s="9"/>
      <c r="I262" s="9"/>
      <c r="J262" s="9"/>
      <c r="K262" s="9"/>
      <c r="L262" s="9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2:34" ht="15.5" x14ac:dyDescent="0.35">
      <c r="B263" s="72"/>
      <c r="C263" s="71"/>
      <c r="D263" s="111"/>
      <c r="E263" s="111"/>
      <c r="F263" s="9"/>
      <c r="G263" s="9"/>
      <c r="H263" s="9"/>
      <c r="I263" s="9"/>
      <c r="J263" s="9"/>
      <c r="K263" s="9"/>
      <c r="L263" s="9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2:34" ht="15.5" x14ac:dyDescent="0.35">
      <c r="B264" s="72"/>
      <c r="C264" s="71"/>
      <c r="D264" s="73"/>
      <c r="E264" s="111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2:34" ht="15.5" x14ac:dyDescent="0.35">
      <c r="B265" s="72"/>
      <c r="C265" s="71"/>
      <c r="D265" s="73"/>
      <c r="E265" s="111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2:34" ht="15.5" x14ac:dyDescent="0.35">
      <c r="B266" s="72"/>
      <c r="C266" s="71"/>
      <c r="D266" s="73"/>
      <c r="E266" s="73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2:34" ht="15.5" x14ac:dyDescent="0.35">
      <c r="B267" s="72"/>
      <c r="C267" s="71"/>
      <c r="D267" s="73"/>
      <c r="E267" s="111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2:34" ht="15.5" x14ac:dyDescent="0.35">
      <c r="B268" s="72"/>
      <c r="C268" s="71"/>
      <c r="D268" s="9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 spans="2:34" ht="15.5" x14ac:dyDescent="0.35">
      <c r="B269" s="72"/>
      <c r="C269" s="71"/>
      <c r="D269" s="9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80"/>
      <c r="AG269" s="9"/>
      <c r="AH269" s="9"/>
    </row>
    <row r="270" spans="2:34" ht="15.5" x14ac:dyDescent="0.35">
      <c r="B270" s="72"/>
      <c r="C270" s="71"/>
      <c r="D270" s="9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 spans="2:34" ht="15.5" x14ac:dyDescent="0.35">
      <c r="B271" s="72"/>
      <c r="C271" s="71"/>
      <c r="D271" s="9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80"/>
      <c r="AG271" s="9"/>
    </row>
    <row r="272" spans="2:34" ht="15.5" x14ac:dyDescent="0.35">
      <c r="B272" s="72"/>
      <c r="C272" s="71"/>
      <c r="D272" s="9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80"/>
      <c r="AG272" s="9"/>
    </row>
    <row r="273" spans="2:33" ht="15.5" x14ac:dyDescent="0.35">
      <c r="B273" s="72"/>
      <c r="C273" s="71"/>
      <c r="D273" s="9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2:33" ht="15.5" x14ac:dyDescent="0.35">
      <c r="B274" s="72"/>
      <c r="C274" s="71"/>
      <c r="D274" s="9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2:33" ht="15.5" x14ac:dyDescent="0.35">
      <c r="B275" s="72"/>
      <c r="C275" s="71"/>
      <c r="D275" s="9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80"/>
      <c r="AG275" s="9"/>
    </row>
    <row r="276" spans="2:33" ht="15.5" x14ac:dyDescent="0.35">
      <c r="B276" s="72"/>
      <c r="C276" s="71"/>
      <c r="D276" s="9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2:33" ht="15.5" x14ac:dyDescent="0.35">
      <c r="B277" s="72"/>
      <c r="C277" s="71"/>
      <c r="D277" s="9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2:33" ht="15.5" x14ac:dyDescent="0.35">
      <c r="B278" s="72"/>
      <c r="C278" s="71"/>
      <c r="D278" s="9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80"/>
      <c r="AG278" s="9"/>
    </row>
    <row r="279" spans="2:33" ht="15.5" x14ac:dyDescent="0.35">
      <c r="B279" s="72"/>
      <c r="C279" s="71"/>
      <c r="D279" s="9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2:33" ht="15.5" x14ac:dyDescent="0.35">
      <c r="B280" s="76"/>
      <c r="C280" s="71"/>
      <c r="D280" s="9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2:33" ht="15.5" x14ac:dyDescent="0.35">
      <c r="B281" s="72"/>
      <c r="C281" s="71"/>
      <c r="D281" s="73"/>
      <c r="E281" s="9"/>
      <c r="F281" s="9"/>
      <c r="G281" s="9"/>
      <c r="H281" s="9"/>
      <c r="I281" s="9"/>
      <c r="J281" s="9"/>
      <c r="K281" s="9"/>
      <c r="L281" s="10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2:33" ht="15.5" x14ac:dyDescent="0.35">
      <c r="B282" s="72"/>
      <c r="C282" s="71"/>
      <c r="D282" s="73"/>
      <c r="E282" s="9"/>
      <c r="F282" s="9"/>
      <c r="G282" s="9"/>
      <c r="H282" s="9"/>
      <c r="I282" s="9"/>
      <c r="J282" s="9"/>
      <c r="K282" s="9"/>
      <c r="L282" s="10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2:33" ht="15.5" x14ac:dyDescent="0.35">
      <c r="B283" s="72"/>
      <c r="C283" s="71"/>
      <c r="D283" s="112"/>
      <c r="E283" s="111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2:33" ht="15.5" x14ac:dyDescent="0.35">
      <c r="B284" s="72"/>
      <c r="C284" s="71"/>
      <c r="D284" s="73"/>
      <c r="E284" s="111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2:33" ht="15.5" x14ac:dyDescent="0.35">
      <c r="B285" s="72"/>
      <c r="C285" s="71"/>
      <c r="D285" s="73"/>
      <c r="E285" s="111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2:33" ht="15.5" x14ac:dyDescent="0.35">
      <c r="B286" s="72"/>
      <c r="C286" s="71"/>
      <c r="D286" s="73"/>
      <c r="E286" s="111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spans="2:33" ht="15.5" x14ac:dyDescent="0.35">
      <c r="B287" s="72"/>
      <c r="C287" s="71"/>
      <c r="D287" s="112"/>
      <c r="E287" s="111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spans="2:33" ht="15.5" x14ac:dyDescent="0.35">
      <c r="B288" s="72"/>
      <c r="C288" s="71"/>
      <c r="D288" s="73"/>
      <c r="E288" s="9"/>
      <c r="F288" s="9"/>
      <c r="G288" s="9"/>
      <c r="H288" s="9"/>
      <c r="I288" s="9"/>
      <c r="J288" s="9"/>
      <c r="K288" s="9"/>
      <c r="L288" s="10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spans="2:33" ht="15.5" x14ac:dyDescent="0.35">
      <c r="B289" s="72"/>
      <c r="C289" s="71"/>
      <c r="D289" s="73"/>
      <c r="E289" s="111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spans="2:33" ht="15.5" x14ac:dyDescent="0.35">
      <c r="B290" s="72"/>
      <c r="C290" s="71"/>
      <c r="D290" s="7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11"/>
      <c r="AG290" s="9"/>
    </row>
    <row r="291" spans="2:33" ht="15.5" x14ac:dyDescent="0.35">
      <c r="B291" s="72"/>
      <c r="C291" s="71"/>
      <c r="D291" s="111"/>
      <c r="E291" s="111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spans="2:33" ht="15.5" x14ac:dyDescent="0.35">
      <c r="B292" s="72"/>
      <c r="C292" s="71"/>
      <c r="D292" s="7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spans="2:33" ht="15.5" x14ac:dyDescent="0.35">
      <c r="B293" s="76"/>
      <c r="C293" s="71"/>
      <c r="D293" s="7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spans="2:33" ht="15.5" x14ac:dyDescent="0.35">
      <c r="B294" s="76"/>
      <c r="C294" s="71"/>
      <c r="D294" s="73"/>
      <c r="E294" s="111"/>
      <c r="F294" s="9"/>
      <c r="G294" s="105"/>
      <c r="H294" s="9"/>
      <c r="I294" s="9"/>
      <c r="J294" s="9"/>
      <c r="K294" s="9"/>
      <c r="L294" s="9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spans="2:33" ht="15.5" x14ac:dyDescent="0.35">
      <c r="B295" s="72"/>
      <c r="C295" s="71"/>
      <c r="D295" s="73"/>
      <c r="E295" s="111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spans="2:33" ht="15.5" x14ac:dyDescent="0.35">
      <c r="B296" s="72"/>
      <c r="C296" s="71"/>
      <c r="D296" s="111"/>
      <c r="E296" s="111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spans="2:33" ht="15.5" x14ac:dyDescent="0.35">
      <c r="B297" s="72"/>
      <c r="C297" s="71"/>
      <c r="D297" s="111"/>
      <c r="E297" s="111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spans="2:33" ht="15.5" x14ac:dyDescent="0.35">
      <c r="B298" s="72"/>
      <c r="C298" s="71"/>
      <c r="D298" s="111"/>
      <c r="E298" s="111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spans="2:33" ht="15.5" x14ac:dyDescent="0.35">
      <c r="B299" s="72"/>
      <c r="C299" s="71"/>
      <c r="D299" s="111"/>
      <c r="E299" s="111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spans="2:33" ht="15.5" x14ac:dyDescent="0.35">
      <c r="B300" s="72"/>
      <c r="C300" s="71"/>
      <c r="D300" s="111"/>
      <c r="E300" s="111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spans="2:33" ht="15.5" x14ac:dyDescent="0.35">
      <c r="B301" s="72"/>
      <c r="C301" s="71"/>
      <c r="D301" s="111"/>
      <c r="E301" s="111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spans="2:33" ht="15.5" x14ac:dyDescent="0.35">
      <c r="B302" s="72"/>
      <c r="C302" s="71"/>
      <c r="D302" s="73"/>
      <c r="E302" s="111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spans="2:33" ht="15.5" x14ac:dyDescent="0.35">
      <c r="B303" s="76"/>
      <c r="C303" s="71"/>
      <c r="D303" s="73"/>
      <c r="E303" s="111"/>
      <c r="F303" s="9"/>
      <c r="G303" s="105"/>
      <c r="H303" s="9"/>
      <c r="I303" s="9"/>
      <c r="J303" s="9"/>
      <c r="K303" s="9"/>
      <c r="L303" s="9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spans="2:33" ht="15.5" x14ac:dyDescent="0.35">
      <c r="B304" s="72"/>
      <c r="C304" s="71"/>
      <c r="D304" s="73"/>
      <c r="E304" s="111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spans="2:34" ht="15.5" x14ac:dyDescent="0.35">
      <c r="B305" s="72"/>
      <c r="C305" s="71"/>
      <c r="D305" s="73"/>
      <c r="E305" s="111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spans="2:34" ht="15.5" x14ac:dyDescent="0.35">
      <c r="B306" s="72"/>
      <c r="C306" s="71"/>
      <c r="D306" s="73"/>
      <c r="E306" s="111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spans="2:34" ht="15.5" x14ac:dyDescent="0.35">
      <c r="B307" s="72"/>
      <c r="C307" s="71"/>
      <c r="D307" s="9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8"/>
    </row>
    <row r="308" spans="2:34" ht="15.5" x14ac:dyDescent="0.35">
      <c r="B308" s="72"/>
      <c r="C308" s="71"/>
      <c r="D308" s="9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8"/>
    </row>
    <row r="309" spans="2:34" ht="15.5" x14ac:dyDescent="0.35">
      <c r="B309" s="72"/>
      <c r="C309" s="71"/>
      <c r="D309" s="73"/>
      <c r="E309" s="111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spans="2:34" ht="15.5" x14ac:dyDescent="0.35">
      <c r="B310" s="72"/>
      <c r="C310" s="71"/>
      <c r="D310" s="73"/>
      <c r="E310" s="111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spans="2:34" ht="15.5" x14ac:dyDescent="0.35">
      <c r="B311" s="72"/>
      <c r="C311" s="71"/>
      <c r="D311" s="73"/>
      <c r="E311" s="111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spans="2:34" ht="15.5" x14ac:dyDescent="0.35">
      <c r="B312" s="72"/>
      <c r="C312" s="71"/>
      <c r="D312" s="112"/>
      <c r="E312" s="111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spans="2:34" ht="15.5" x14ac:dyDescent="0.35">
      <c r="B313" s="72"/>
      <c r="C313" s="71"/>
      <c r="D313" s="7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spans="2:34" ht="15.5" x14ac:dyDescent="0.35">
      <c r="B314" s="72"/>
      <c r="C314" s="71"/>
      <c r="D314" s="7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spans="2:34" ht="15.5" x14ac:dyDescent="0.35">
      <c r="B315" s="72"/>
      <c r="C315" s="71"/>
      <c r="D315" s="73"/>
      <c r="E315" s="111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spans="2:34" ht="15.5" x14ac:dyDescent="0.35">
      <c r="B316" s="72"/>
      <c r="C316" s="71"/>
      <c r="D316" s="73"/>
      <c r="E316" s="71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spans="2:34" ht="15.5" x14ac:dyDescent="0.35">
      <c r="B317" s="72"/>
      <c r="C317" s="71"/>
      <c r="D317" s="73"/>
      <c r="E317" s="111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spans="2:34" s="120" customFormat="1" ht="15.5" x14ac:dyDescent="0.35">
      <c r="B318" s="115"/>
      <c r="C318" s="116"/>
      <c r="D318" s="121"/>
      <c r="E318" s="118"/>
      <c r="F318" s="118"/>
      <c r="G318" s="118"/>
      <c r="H318" s="118"/>
      <c r="I318" s="118"/>
      <c r="J318" s="118"/>
      <c r="K318" s="118"/>
      <c r="L318" s="118"/>
      <c r="M318" s="119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</row>
    <row r="319" spans="2:34" ht="15.5" x14ac:dyDescent="0.35">
      <c r="B319" s="72"/>
      <c r="C319" s="71"/>
      <c r="D319" s="7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spans="2:34" ht="15.5" x14ac:dyDescent="0.35">
      <c r="B320" s="72"/>
      <c r="C320" s="71"/>
      <c r="D320" s="7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spans="2:33" ht="15.5" x14ac:dyDescent="0.35">
      <c r="B321" s="72"/>
      <c r="C321" s="71"/>
      <c r="D321" s="7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spans="2:33" ht="15.5" x14ac:dyDescent="0.35">
      <c r="B322" s="72"/>
      <c r="C322" s="71"/>
      <c r="D322" s="7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spans="2:33" ht="15.5" x14ac:dyDescent="0.35">
      <c r="B323" s="72"/>
      <c r="C323" s="71"/>
      <c r="D323" s="7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spans="2:33" ht="15.5" x14ac:dyDescent="0.35">
      <c r="B324" s="72"/>
      <c r="C324" s="71"/>
      <c r="D324" s="7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spans="2:33" ht="15.5" x14ac:dyDescent="0.35">
      <c r="B325" s="72"/>
      <c r="C325" s="71"/>
      <c r="D325" s="7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spans="2:33" ht="15.5" x14ac:dyDescent="0.35">
      <c r="B326" s="72"/>
      <c r="C326" s="71"/>
      <c r="D326" s="7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spans="2:33" ht="15.5" x14ac:dyDescent="0.35">
      <c r="B327" s="72"/>
      <c r="C327" s="111"/>
      <c r="D327" s="7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spans="2:33" ht="15.5" x14ac:dyDescent="0.35">
      <c r="B328" s="72"/>
      <c r="C328" s="71"/>
      <c r="D328" s="7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spans="2:33" ht="15.5" x14ac:dyDescent="0.35">
      <c r="B329" s="72"/>
      <c r="C329" s="71"/>
      <c r="D329" s="7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spans="2:33" ht="15.5" x14ac:dyDescent="0.35">
      <c r="B330" s="72"/>
      <c r="C330" s="71"/>
      <c r="D330" s="7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spans="2:33" ht="15.5" x14ac:dyDescent="0.35">
      <c r="B331" s="72"/>
      <c r="C331" s="71"/>
      <c r="D331" s="7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spans="2:33" ht="15.5" x14ac:dyDescent="0.35">
      <c r="B332" s="72"/>
      <c r="C332" s="71"/>
      <c r="D332" s="73"/>
      <c r="E332" s="111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spans="2:33" ht="15.5" x14ac:dyDescent="0.35">
      <c r="B333" s="72"/>
      <c r="C333" s="71"/>
      <c r="D333" s="73"/>
      <c r="E333" s="71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spans="2:33" ht="15.5" x14ac:dyDescent="0.35">
      <c r="B334" s="72"/>
      <c r="C334" s="71"/>
      <c r="D334" s="7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spans="2:33" ht="15.5" x14ac:dyDescent="0.35">
      <c r="B335" s="72"/>
      <c r="C335" s="71"/>
      <c r="D335" s="7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spans="2:33" ht="15.5" x14ac:dyDescent="0.35">
      <c r="B336" s="72"/>
      <c r="C336" s="71"/>
      <c r="D336" s="7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spans="2:33" ht="15.5" x14ac:dyDescent="0.35">
      <c r="B337" s="72"/>
      <c r="C337" s="71"/>
      <c r="D337" s="7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spans="2:33" ht="15.5" x14ac:dyDescent="0.35">
      <c r="B338" s="72"/>
      <c r="C338" s="71"/>
      <c r="D338" s="7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spans="2:33" ht="15.5" x14ac:dyDescent="0.35">
      <c r="B339" s="72"/>
      <c r="C339" s="71"/>
      <c r="D339" s="7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spans="2:33" ht="15.5" x14ac:dyDescent="0.35">
      <c r="B340" s="72"/>
      <c r="C340" s="71"/>
      <c r="D340" s="7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spans="2:33" ht="15.5" x14ac:dyDescent="0.35">
      <c r="B341" s="72"/>
      <c r="C341" s="71"/>
      <c r="D341" s="73"/>
      <c r="E341" s="71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spans="2:33" ht="15.5" x14ac:dyDescent="0.35">
      <c r="B342" s="72"/>
      <c r="C342" s="71"/>
      <c r="D342" s="73"/>
      <c r="E342" s="71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spans="2:33" ht="15.5" x14ac:dyDescent="0.35">
      <c r="B343" s="72"/>
      <c r="C343" s="71"/>
      <c r="D343" s="73"/>
      <c r="E343" s="71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spans="2:33" ht="15.5" x14ac:dyDescent="0.35">
      <c r="B344" s="72"/>
      <c r="C344" s="71"/>
      <c r="D344" s="73"/>
      <c r="E344" s="71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spans="2:33" ht="15.5" x14ac:dyDescent="0.35">
      <c r="B345" s="72"/>
      <c r="C345" s="71"/>
      <c r="D345" s="73"/>
      <c r="E345" s="71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spans="2:33" ht="15.5" x14ac:dyDescent="0.35">
      <c r="B346" s="72"/>
      <c r="C346" s="71"/>
      <c r="D346" s="7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spans="2:33" ht="15.5" x14ac:dyDescent="0.35">
      <c r="B347" s="72"/>
      <c r="C347" s="71"/>
      <c r="D347" s="7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spans="2:33" ht="15.5" x14ac:dyDescent="0.35">
      <c r="B348" s="72"/>
      <c r="C348" s="111"/>
      <c r="D348" s="7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spans="2:33" ht="15.5" x14ac:dyDescent="0.35">
      <c r="B349" s="72"/>
      <c r="C349" s="71"/>
      <c r="D349" s="7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spans="2:33" ht="15.5" x14ac:dyDescent="0.35">
      <c r="B350" s="72"/>
      <c r="C350" s="71"/>
      <c r="D350" s="7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spans="2:33" s="107" customFormat="1" ht="15.5" x14ac:dyDescent="0.35">
      <c r="B351" s="76"/>
      <c r="C351" s="104"/>
      <c r="D351" s="73"/>
      <c r="E351" s="105"/>
      <c r="F351" s="105"/>
      <c r="G351" s="105"/>
      <c r="H351" s="105"/>
      <c r="I351" s="105"/>
      <c r="J351" s="105"/>
      <c r="K351" s="105"/>
      <c r="L351" s="105"/>
      <c r="M351" s="106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</row>
    <row r="352" spans="2:33" ht="15.5" x14ac:dyDescent="0.35">
      <c r="B352" s="72"/>
      <c r="C352" s="71"/>
      <c r="D352" s="7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spans="2:33" ht="15.5" x14ac:dyDescent="0.35">
      <c r="B353" s="72"/>
      <c r="C353" s="71"/>
      <c r="D353" s="7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spans="2:33" ht="15.5" x14ac:dyDescent="0.35">
      <c r="B354" s="72"/>
      <c r="C354" s="71"/>
      <c r="D354" s="7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spans="2:33" ht="15.5" x14ac:dyDescent="0.35">
      <c r="B355" s="72"/>
      <c r="C355" s="71"/>
      <c r="D355" s="73"/>
      <c r="E355" s="71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spans="2:33" ht="15.5" x14ac:dyDescent="0.35">
      <c r="B356" s="72"/>
      <c r="C356" s="71"/>
      <c r="D356" s="73"/>
      <c r="E356" s="71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spans="2:33" ht="15.5" x14ac:dyDescent="0.35">
      <c r="B357" s="72"/>
      <c r="C357" s="71"/>
      <c r="D357" s="73"/>
      <c r="E357" s="71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spans="2:33" ht="15.5" x14ac:dyDescent="0.35">
      <c r="B358" s="72"/>
      <c r="C358" s="71"/>
      <c r="D358" s="73"/>
      <c r="E358" s="71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spans="2:33" ht="15.5" x14ac:dyDescent="0.35">
      <c r="B359" s="72"/>
      <c r="C359" s="71"/>
      <c r="D359" s="73"/>
      <c r="E359" s="71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spans="2:33" ht="15.5" x14ac:dyDescent="0.35">
      <c r="B360" s="72"/>
      <c r="C360" s="71"/>
      <c r="D360" s="7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spans="2:33" ht="15.5" x14ac:dyDescent="0.35">
      <c r="B361" s="72"/>
      <c r="C361" s="71"/>
      <c r="D361" s="7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spans="2:33" ht="15.5" x14ac:dyDescent="0.35">
      <c r="B362" s="72"/>
      <c r="C362" s="71"/>
      <c r="D362" s="7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spans="2:33" ht="15.5" x14ac:dyDescent="0.35">
      <c r="B363" s="72"/>
      <c r="C363" s="71"/>
      <c r="D363" s="7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spans="2:33" ht="15.5" x14ac:dyDescent="0.35">
      <c r="B364" s="72"/>
      <c r="C364" s="71"/>
      <c r="D364" s="7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spans="2:33" ht="15.5" x14ac:dyDescent="0.35">
      <c r="B365" s="72"/>
      <c r="C365" s="71"/>
      <c r="D365" s="7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spans="2:33" ht="15.5" x14ac:dyDescent="0.35">
      <c r="B366" s="72"/>
      <c r="C366" s="71"/>
      <c r="D366" s="7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spans="2:33" ht="15.5" x14ac:dyDescent="0.35">
      <c r="B367" s="72"/>
      <c r="C367" s="71"/>
      <c r="D367" s="7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spans="2:33" ht="15.5" x14ac:dyDescent="0.35">
      <c r="B368" s="72"/>
      <c r="C368" s="71"/>
      <c r="D368" s="7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spans="2:33" ht="15.5" x14ac:dyDescent="0.35">
      <c r="B369" s="72"/>
      <c r="C369" s="71"/>
      <c r="D369" s="7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spans="2:33" ht="15.5" x14ac:dyDescent="0.35">
      <c r="B370" s="72"/>
      <c r="C370" s="71"/>
      <c r="D370" s="7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spans="2:33" ht="15.5" x14ac:dyDescent="0.35">
      <c r="B371" s="72"/>
      <c r="C371" s="71"/>
      <c r="D371" s="7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spans="2:33" ht="15.5" x14ac:dyDescent="0.35">
      <c r="B372" s="72"/>
      <c r="C372" s="71"/>
      <c r="D372" s="7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spans="2:33" ht="15.5" x14ac:dyDescent="0.35">
      <c r="B373" s="72"/>
      <c r="C373" s="71"/>
      <c r="D373" s="7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spans="2:33" s="120" customFormat="1" ht="15.5" x14ac:dyDescent="0.35">
      <c r="B374" s="115"/>
      <c r="C374" s="116"/>
      <c r="D374" s="121"/>
      <c r="E374" s="118"/>
      <c r="F374" s="118"/>
      <c r="G374" s="118"/>
      <c r="H374" s="118"/>
      <c r="I374" s="118"/>
      <c r="J374" s="118"/>
      <c r="K374" s="118"/>
      <c r="L374" s="118"/>
      <c r="M374" s="119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8"/>
      <c r="AF374" s="118"/>
      <c r="AG374" s="118"/>
    </row>
    <row r="375" spans="2:33" s="120" customFormat="1" ht="15.5" x14ac:dyDescent="0.35">
      <c r="B375" s="115"/>
      <c r="C375" s="117"/>
      <c r="D375" s="121"/>
      <c r="E375" s="118"/>
      <c r="F375" s="118"/>
      <c r="G375" s="118"/>
      <c r="H375" s="118"/>
      <c r="I375" s="118"/>
      <c r="J375" s="118"/>
      <c r="K375" s="118"/>
      <c r="L375" s="118"/>
      <c r="M375" s="119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8"/>
      <c r="AF375" s="118"/>
      <c r="AG375" s="118"/>
    </row>
    <row r="376" spans="2:33" s="120" customFormat="1" ht="15.5" x14ac:dyDescent="0.35">
      <c r="B376" s="115"/>
      <c r="C376" s="116"/>
      <c r="D376" s="121"/>
      <c r="E376" s="118"/>
      <c r="F376" s="118"/>
      <c r="G376" s="118"/>
      <c r="H376" s="118"/>
      <c r="I376" s="118"/>
      <c r="J376" s="118"/>
      <c r="K376" s="118"/>
      <c r="L376" s="118"/>
      <c r="M376" s="119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8"/>
      <c r="AF376" s="118"/>
      <c r="AG376" s="118"/>
    </row>
    <row r="377" spans="2:33" s="120" customFormat="1" ht="15.5" x14ac:dyDescent="0.35">
      <c r="B377" s="115"/>
      <c r="C377" s="116"/>
      <c r="D377" s="121"/>
      <c r="E377" s="118"/>
      <c r="F377" s="118"/>
      <c r="G377" s="118"/>
      <c r="H377" s="118"/>
      <c r="I377" s="118"/>
      <c r="J377" s="118"/>
      <c r="K377" s="118"/>
      <c r="L377" s="118"/>
      <c r="M377" s="119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8"/>
      <c r="AF377" s="118"/>
      <c r="AG377" s="118"/>
    </row>
    <row r="378" spans="2:33" s="120" customFormat="1" ht="15.5" x14ac:dyDescent="0.35">
      <c r="B378" s="115"/>
      <c r="C378" s="116"/>
      <c r="D378" s="121"/>
      <c r="E378" s="118"/>
      <c r="F378" s="118"/>
      <c r="G378" s="118"/>
      <c r="H378" s="118"/>
      <c r="I378" s="118"/>
      <c r="J378" s="118"/>
      <c r="K378" s="118"/>
      <c r="L378" s="118"/>
      <c r="M378" s="119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8"/>
      <c r="AF378" s="118"/>
      <c r="AG378" s="118"/>
    </row>
    <row r="379" spans="2:33" s="120" customFormat="1" ht="15.5" x14ac:dyDescent="0.35">
      <c r="B379" s="115"/>
      <c r="C379" s="116"/>
      <c r="D379" s="121"/>
      <c r="E379" s="118"/>
      <c r="F379" s="118"/>
      <c r="G379" s="118"/>
      <c r="H379" s="118"/>
      <c r="I379" s="118"/>
      <c r="J379" s="118"/>
      <c r="K379" s="118"/>
      <c r="L379" s="118"/>
      <c r="M379" s="119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8"/>
      <c r="AF379" s="118"/>
      <c r="AG379" s="118"/>
    </row>
    <row r="380" spans="2:33" s="120" customFormat="1" ht="15.5" x14ac:dyDescent="0.35">
      <c r="B380" s="115"/>
      <c r="C380" s="116"/>
      <c r="D380" s="121"/>
      <c r="E380" s="118"/>
      <c r="F380" s="118"/>
      <c r="G380" s="118"/>
      <c r="H380" s="118"/>
      <c r="I380" s="118"/>
      <c r="J380" s="118"/>
      <c r="K380" s="118"/>
      <c r="L380" s="118"/>
      <c r="M380" s="119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  <c r="AC380" s="118"/>
      <c r="AD380" s="118"/>
      <c r="AE380" s="118"/>
      <c r="AF380" s="118"/>
      <c r="AG380" s="118"/>
    </row>
    <row r="381" spans="2:33" s="120" customFormat="1" ht="15.5" x14ac:dyDescent="0.35">
      <c r="B381" s="115"/>
      <c r="C381" s="116"/>
      <c r="D381" s="121"/>
      <c r="E381" s="118"/>
      <c r="F381" s="118"/>
      <c r="G381" s="118"/>
      <c r="H381" s="118"/>
      <c r="I381" s="118"/>
      <c r="J381" s="118"/>
      <c r="K381" s="118"/>
      <c r="L381" s="118"/>
      <c r="M381" s="119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  <c r="AC381" s="118"/>
      <c r="AD381" s="118"/>
      <c r="AE381" s="118"/>
      <c r="AF381" s="118"/>
      <c r="AG381" s="118"/>
    </row>
    <row r="382" spans="2:33" s="120" customFormat="1" ht="15.5" x14ac:dyDescent="0.35">
      <c r="B382" s="115"/>
      <c r="C382" s="116"/>
      <c r="D382" s="121"/>
      <c r="E382" s="118"/>
      <c r="F382" s="118"/>
      <c r="G382" s="118"/>
      <c r="H382" s="118"/>
      <c r="I382" s="118"/>
      <c r="J382" s="118"/>
      <c r="K382" s="118"/>
      <c r="L382" s="118"/>
      <c r="M382" s="119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  <c r="AC382" s="118"/>
      <c r="AD382" s="118"/>
      <c r="AE382" s="118"/>
      <c r="AF382" s="118"/>
      <c r="AG382" s="118"/>
    </row>
    <row r="383" spans="2:33" s="120" customFormat="1" ht="15.5" x14ac:dyDescent="0.35">
      <c r="B383" s="115"/>
      <c r="C383" s="116"/>
      <c r="D383" s="121"/>
      <c r="E383" s="118"/>
      <c r="F383" s="118"/>
      <c r="G383" s="118"/>
      <c r="H383" s="118"/>
      <c r="I383" s="118"/>
      <c r="J383" s="118"/>
      <c r="K383" s="118"/>
      <c r="L383" s="118"/>
      <c r="M383" s="119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  <c r="AC383" s="118"/>
      <c r="AD383" s="118"/>
      <c r="AE383" s="118"/>
      <c r="AF383" s="118"/>
      <c r="AG383" s="118"/>
    </row>
    <row r="384" spans="2:33" s="120" customFormat="1" ht="15.5" x14ac:dyDescent="0.35">
      <c r="B384" s="115"/>
      <c r="C384" s="116"/>
      <c r="D384" s="121"/>
      <c r="E384" s="118"/>
      <c r="F384" s="118"/>
      <c r="G384" s="118"/>
      <c r="H384" s="118"/>
      <c r="I384" s="118"/>
      <c r="J384" s="118"/>
      <c r="K384" s="118"/>
      <c r="L384" s="118"/>
      <c r="M384" s="119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8"/>
      <c r="AE384" s="118"/>
      <c r="AF384" s="118"/>
      <c r="AG384" s="118"/>
    </row>
    <row r="385" spans="2:33" s="120" customFormat="1" ht="15.5" x14ac:dyDescent="0.35">
      <c r="B385" s="115"/>
      <c r="C385" s="116"/>
      <c r="D385" s="121"/>
      <c r="E385" s="118"/>
      <c r="F385" s="118"/>
      <c r="G385" s="118"/>
      <c r="H385" s="118"/>
      <c r="I385" s="118"/>
      <c r="J385" s="118"/>
      <c r="K385" s="118"/>
      <c r="L385" s="118"/>
      <c r="M385" s="119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  <c r="AC385" s="118"/>
      <c r="AD385" s="118"/>
      <c r="AE385" s="118"/>
      <c r="AF385" s="118"/>
      <c r="AG385" s="118"/>
    </row>
    <row r="386" spans="2:33" s="120" customFormat="1" ht="15.5" x14ac:dyDescent="0.35">
      <c r="B386" s="115"/>
      <c r="C386" s="116"/>
      <c r="D386" s="121"/>
      <c r="E386" s="118"/>
      <c r="F386" s="118"/>
      <c r="G386" s="118"/>
      <c r="H386" s="118"/>
      <c r="I386" s="118"/>
      <c r="J386" s="118"/>
      <c r="K386" s="118"/>
      <c r="L386" s="118"/>
      <c r="M386" s="119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  <c r="AC386" s="118"/>
      <c r="AD386" s="118"/>
      <c r="AE386" s="118"/>
      <c r="AF386" s="118"/>
      <c r="AG386" s="118"/>
    </row>
    <row r="387" spans="2:33" s="120" customFormat="1" ht="15.5" x14ac:dyDescent="0.35">
      <c r="B387" s="115"/>
      <c r="C387" s="116"/>
      <c r="D387" s="121"/>
      <c r="E387" s="118"/>
      <c r="F387" s="118"/>
      <c r="G387" s="118"/>
      <c r="H387" s="118"/>
      <c r="I387" s="118"/>
      <c r="J387" s="118"/>
      <c r="K387" s="118"/>
      <c r="L387" s="118"/>
      <c r="M387" s="119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  <c r="AC387" s="118"/>
      <c r="AD387" s="118"/>
      <c r="AE387" s="118"/>
      <c r="AF387" s="118"/>
      <c r="AG387" s="118"/>
    </row>
    <row r="388" spans="2:33" s="120" customFormat="1" ht="15.5" x14ac:dyDescent="0.35">
      <c r="B388" s="115"/>
      <c r="C388" s="116"/>
      <c r="D388" s="121"/>
      <c r="E388" s="118"/>
      <c r="F388" s="118"/>
      <c r="G388" s="118"/>
      <c r="H388" s="118"/>
      <c r="I388" s="118"/>
      <c r="J388" s="118"/>
      <c r="K388" s="118"/>
      <c r="L388" s="118"/>
      <c r="M388" s="119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  <c r="AC388" s="118"/>
      <c r="AD388" s="118"/>
      <c r="AE388" s="118"/>
      <c r="AF388" s="118"/>
      <c r="AG388" s="118"/>
    </row>
    <row r="389" spans="2:33" s="120" customFormat="1" ht="15.5" x14ac:dyDescent="0.35">
      <c r="B389" s="115"/>
      <c r="C389" s="116"/>
      <c r="D389" s="121"/>
      <c r="E389" s="118"/>
      <c r="F389" s="118"/>
      <c r="G389" s="118"/>
      <c r="H389" s="118"/>
      <c r="I389" s="118"/>
      <c r="J389" s="118"/>
      <c r="K389" s="118"/>
      <c r="L389" s="118"/>
      <c r="M389" s="119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  <c r="AC389" s="118"/>
      <c r="AD389" s="118"/>
      <c r="AE389" s="118"/>
      <c r="AF389" s="118"/>
      <c r="AG389" s="118"/>
    </row>
    <row r="390" spans="2:33" s="120" customFormat="1" ht="15.5" x14ac:dyDescent="0.35">
      <c r="B390" s="115"/>
      <c r="C390" s="116"/>
      <c r="D390" s="121"/>
      <c r="E390" s="118"/>
      <c r="F390" s="118"/>
      <c r="G390" s="118"/>
      <c r="H390" s="118"/>
      <c r="I390" s="118"/>
      <c r="J390" s="118"/>
      <c r="K390" s="118"/>
      <c r="L390" s="118"/>
      <c r="M390" s="119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  <c r="AC390" s="118"/>
      <c r="AD390" s="118"/>
      <c r="AE390" s="118"/>
      <c r="AF390" s="118"/>
      <c r="AG390" s="118"/>
    </row>
    <row r="391" spans="2:33" s="120" customFormat="1" ht="15.5" x14ac:dyDescent="0.35">
      <c r="B391" s="115"/>
      <c r="C391" s="116"/>
      <c r="D391" s="121"/>
      <c r="E391" s="118"/>
      <c r="F391" s="118"/>
      <c r="G391" s="118"/>
      <c r="H391" s="118"/>
      <c r="I391" s="118"/>
      <c r="J391" s="118"/>
      <c r="K391" s="118"/>
      <c r="L391" s="118"/>
      <c r="M391" s="119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  <c r="AC391" s="118"/>
      <c r="AD391" s="118"/>
      <c r="AE391" s="118"/>
      <c r="AF391" s="118"/>
      <c r="AG391" s="118"/>
    </row>
    <row r="392" spans="2:33" s="120" customFormat="1" ht="15.5" x14ac:dyDescent="0.35">
      <c r="B392" s="115"/>
      <c r="C392" s="116"/>
      <c r="D392" s="121"/>
      <c r="E392" s="118"/>
      <c r="F392" s="118"/>
      <c r="G392" s="118"/>
      <c r="H392" s="118"/>
      <c r="I392" s="118"/>
      <c r="J392" s="118"/>
      <c r="K392" s="118"/>
      <c r="L392" s="118"/>
      <c r="M392" s="119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  <c r="AC392" s="118"/>
      <c r="AD392" s="118"/>
      <c r="AE392" s="118"/>
      <c r="AF392" s="118"/>
      <c r="AG392" s="118"/>
    </row>
    <row r="393" spans="2:33" s="120" customFormat="1" ht="15.5" x14ac:dyDescent="0.35">
      <c r="B393" s="115"/>
      <c r="C393" s="116"/>
      <c r="D393" s="121"/>
      <c r="E393" s="118"/>
      <c r="F393" s="118"/>
      <c r="G393" s="118"/>
      <c r="H393" s="118"/>
      <c r="I393" s="118"/>
      <c r="J393" s="118"/>
      <c r="K393" s="118"/>
      <c r="L393" s="118"/>
      <c r="M393" s="119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  <c r="AC393" s="118"/>
      <c r="AD393" s="118"/>
      <c r="AE393" s="118"/>
      <c r="AF393" s="118"/>
      <c r="AG393" s="118"/>
    </row>
    <row r="394" spans="2:33" s="120" customFormat="1" ht="15.5" x14ac:dyDescent="0.35">
      <c r="B394" s="115"/>
      <c r="C394" s="116"/>
      <c r="D394" s="121"/>
      <c r="E394" s="118"/>
      <c r="F394" s="118"/>
      <c r="G394" s="118"/>
      <c r="H394" s="118"/>
      <c r="I394" s="118"/>
      <c r="J394" s="118"/>
      <c r="K394" s="118"/>
      <c r="L394" s="118"/>
      <c r="M394" s="119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  <c r="AC394" s="118"/>
      <c r="AD394" s="118"/>
      <c r="AE394" s="118"/>
      <c r="AF394" s="118"/>
      <c r="AG394" s="118"/>
    </row>
    <row r="395" spans="2:33" s="120" customFormat="1" ht="15.5" x14ac:dyDescent="0.35">
      <c r="B395" s="115"/>
      <c r="C395" s="116"/>
      <c r="D395" s="121"/>
      <c r="E395" s="118"/>
      <c r="F395" s="118"/>
      <c r="G395" s="118"/>
      <c r="H395" s="118"/>
      <c r="I395" s="118"/>
      <c r="J395" s="118"/>
      <c r="K395" s="118"/>
      <c r="L395" s="118"/>
      <c r="M395" s="119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  <c r="AC395" s="118"/>
      <c r="AD395" s="118"/>
      <c r="AE395" s="118"/>
      <c r="AF395" s="118"/>
      <c r="AG395" s="118"/>
    </row>
    <row r="396" spans="2:33" ht="15.5" x14ac:dyDescent="0.35">
      <c r="B396" s="72"/>
      <c r="C396" s="71"/>
      <c r="D396" s="7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spans="2:33" ht="15.5" x14ac:dyDescent="0.35">
      <c r="B397" s="72"/>
      <c r="C397" s="71"/>
      <c r="D397" s="7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spans="2:33" s="120" customFormat="1" ht="15.5" x14ac:dyDescent="0.35">
      <c r="B398" s="115"/>
      <c r="C398" s="116"/>
      <c r="D398" s="121"/>
      <c r="E398" s="118"/>
      <c r="F398" s="118"/>
      <c r="G398" s="118"/>
      <c r="H398" s="118"/>
      <c r="I398" s="118"/>
      <c r="J398" s="118"/>
      <c r="K398" s="118"/>
      <c r="L398" s="118"/>
      <c r="M398" s="119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  <c r="AC398" s="118"/>
      <c r="AD398" s="118"/>
      <c r="AE398" s="118"/>
      <c r="AF398" s="118"/>
      <c r="AG398" s="118"/>
    </row>
    <row r="399" spans="2:33" ht="15.5" x14ac:dyDescent="0.35">
      <c r="B399" s="72"/>
      <c r="C399" s="71"/>
      <c r="D399" s="7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spans="2:33" ht="15.5" x14ac:dyDescent="0.35">
      <c r="B400" s="72"/>
      <c r="C400" s="71"/>
      <c r="D400" s="7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spans="2:33" ht="15.5" x14ac:dyDescent="0.35">
      <c r="B401" s="72"/>
      <c r="C401" s="71"/>
      <c r="D401" s="7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spans="2:33" ht="15.5" x14ac:dyDescent="0.35">
      <c r="B402" s="72"/>
      <c r="C402" s="71"/>
      <c r="D402" s="73"/>
      <c r="E402" s="71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spans="2:33" ht="15.5" x14ac:dyDescent="0.35">
      <c r="B403" s="72"/>
      <c r="C403" s="71"/>
      <c r="D403" s="73"/>
      <c r="E403" s="71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spans="2:33" ht="15.5" x14ac:dyDescent="0.35">
      <c r="B404" s="72"/>
      <c r="C404" s="71"/>
      <c r="D404" s="73"/>
      <c r="E404" s="71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spans="2:33" ht="15.5" x14ac:dyDescent="0.35">
      <c r="B405" s="72"/>
      <c r="C405" s="71"/>
      <c r="D405" s="73"/>
      <c r="E405" s="71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spans="2:33" ht="15.5" x14ac:dyDescent="0.35">
      <c r="B406" s="72"/>
      <c r="C406" s="71"/>
      <c r="D406" s="73"/>
      <c r="E406" s="71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spans="2:33" ht="15.5" x14ac:dyDescent="0.35">
      <c r="B407" s="72"/>
      <c r="C407" s="71"/>
      <c r="D407" s="73"/>
      <c r="E407" s="71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spans="2:33" ht="15.5" x14ac:dyDescent="0.35">
      <c r="B408" s="72"/>
      <c r="C408" s="71"/>
      <c r="D408" s="73"/>
      <c r="E408" s="71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spans="2:33" ht="15.5" x14ac:dyDescent="0.35">
      <c r="B409" s="72"/>
      <c r="C409" s="71"/>
      <c r="D409" s="73"/>
      <c r="E409" s="71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spans="2:33" ht="15.5" x14ac:dyDescent="0.35">
      <c r="B410" s="72"/>
      <c r="C410" s="71"/>
      <c r="D410" s="73"/>
      <c r="E410" s="71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spans="2:33" ht="15.5" x14ac:dyDescent="0.35">
      <c r="B411" s="72"/>
      <c r="C411" s="71"/>
      <c r="D411" s="73"/>
      <c r="E411" s="71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spans="2:33" ht="15.5" x14ac:dyDescent="0.35">
      <c r="B412" s="72"/>
      <c r="C412" s="71"/>
      <c r="D412" s="73"/>
      <c r="E412" s="111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spans="2:33" ht="15.5" x14ac:dyDescent="0.35">
      <c r="B413" s="72"/>
      <c r="C413" s="71"/>
      <c r="D413" s="73"/>
      <c r="E413" s="111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spans="2:33" ht="15.5" x14ac:dyDescent="0.35">
      <c r="B414" s="72"/>
      <c r="C414" s="111"/>
      <c r="D414" s="73"/>
      <c r="E414" s="111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spans="2:33" ht="15.5" x14ac:dyDescent="0.35">
      <c r="B415" s="72"/>
      <c r="C415" s="71"/>
      <c r="D415" s="73"/>
      <c r="E415" s="111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spans="2:33" ht="15.5" x14ac:dyDescent="0.35">
      <c r="B416" s="72"/>
      <c r="C416" s="71"/>
      <c r="D416" s="73"/>
      <c r="E416" s="111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spans="2:33" ht="15.5" x14ac:dyDescent="0.35">
      <c r="B417" s="72"/>
      <c r="C417" s="71"/>
      <c r="D417" s="73"/>
      <c r="E417" s="71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spans="2:33" ht="15.5" x14ac:dyDescent="0.35">
      <c r="B418" s="72"/>
      <c r="C418" s="71"/>
      <c r="D418" s="73"/>
      <c r="E418" s="71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spans="2:33" ht="15.5" x14ac:dyDescent="0.35">
      <c r="B419" s="72"/>
      <c r="C419" s="71"/>
      <c r="D419" s="73"/>
      <c r="E419" s="71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spans="2:33" ht="15.5" x14ac:dyDescent="0.35">
      <c r="B420" s="72"/>
      <c r="C420" s="71"/>
      <c r="D420" s="73"/>
      <c r="E420" s="71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spans="2:33" ht="15.5" x14ac:dyDescent="0.35">
      <c r="B421" s="72"/>
      <c r="C421" s="71"/>
      <c r="D421" s="73"/>
      <c r="E421" s="71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spans="2:33" ht="15.5" x14ac:dyDescent="0.35">
      <c r="B422" s="72"/>
      <c r="C422" s="71"/>
      <c r="D422" s="73"/>
      <c r="E422" s="71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spans="2:33" ht="15.5" x14ac:dyDescent="0.35">
      <c r="B423" s="72"/>
      <c r="C423" s="71"/>
      <c r="D423" s="73"/>
      <c r="E423" s="71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spans="2:33" ht="15.5" x14ac:dyDescent="0.35">
      <c r="B424" s="72"/>
      <c r="C424" s="71"/>
      <c r="D424" s="73"/>
      <c r="E424" s="71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spans="2:33" ht="15.5" x14ac:dyDescent="0.35">
      <c r="B425" s="72"/>
      <c r="C425" s="71"/>
      <c r="D425" s="73"/>
      <c r="E425" s="71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spans="2:33" ht="15.5" x14ac:dyDescent="0.35">
      <c r="B426" s="72"/>
      <c r="C426" s="71"/>
      <c r="D426" s="73"/>
      <c r="E426" s="71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spans="2:33" ht="15.5" x14ac:dyDescent="0.35">
      <c r="B427" s="72"/>
      <c r="C427" s="71"/>
      <c r="D427" s="73"/>
      <c r="E427" s="71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spans="2:33" ht="15.5" x14ac:dyDescent="0.35">
      <c r="B428" s="72"/>
      <c r="C428" s="71"/>
      <c r="D428" s="73"/>
      <c r="E428" s="71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spans="2:33" ht="15.5" x14ac:dyDescent="0.35">
      <c r="B429" s="72"/>
      <c r="C429" s="71"/>
      <c r="D429" s="73"/>
      <c r="E429" s="71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spans="2:33" ht="15.5" x14ac:dyDescent="0.35">
      <c r="B430" s="72"/>
      <c r="C430" s="71"/>
      <c r="D430" s="73"/>
      <c r="E430" s="71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spans="2:33" ht="15.5" x14ac:dyDescent="0.35">
      <c r="B431" s="72"/>
      <c r="C431" s="71"/>
      <c r="D431" s="73"/>
      <c r="E431" s="71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spans="2:33" ht="15.5" x14ac:dyDescent="0.35">
      <c r="B432" s="72"/>
      <c r="C432" s="71"/>
      <c r="D432" s="73"/>
      <c r="E432" s="71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spans="2:33" ht="15.5" x14ac:dyDescent="0.35">
      <c r="B433" s="72"/>
      <c r="C433" s="71"/>
      <c r="D433" s="7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spans="2:33" ht="15.5" x14ac:dyDescent="0.35">
      <c r="B434" s="72"/>
      <c r="C434" s="71"/>
      <c r="D434" s="73"/>
      <c r="E434" s="71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spans="2:33" ht="15.5" x14ac:dyDescent="0.35">
      <c r="B435" s="9"/>
      <c r="C435" s="75"/>
      <c r="D435" s="9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spans="2:33" ht="15.5" x14ac:dyDescent="0.35"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spans="2:33" ht="15.5" x14ac:dyDescent="0.35"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spans="2:33" ht="15.5" x14ac:dyDescent="0.35"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spans="2:33" ht="15.5" x14ac:dyDescent="0.35"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spans="2:33" ht="15.5" x14ac:dyDescent="0.35"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spans="2:33" ht="15.5" x14ac:dyDescent="0.35"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spans="2:33" ht="15.5" x14ac:dyDescent="0.35"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spans="2:33" ht="15.5" x14ac:dyDescent="0.35"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spans="2:33" ht="15.5" x14ac:dyDescent="0.35"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spans="2:33" ht="15.5" x14ac:dyDescent="0.35"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spans="2:33" ht="15.5" x14ac:dyDescent="0.35"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spans="2:33" ht="15.5" x14ac:dyDescent="0.35"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spans="2:33" ht="15.5" x14ac:dyDescent="0.35"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spans="2:33" ht="15.5" x14ac:dyDescent="0.35"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spans="2:33" ht="15.5" x14ac:dyDescent="0.35"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spans="2:33" ht="15.5" x14ac:dyDescent="0.35"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spans="2:33" ht="15.5" x14ac:dyDescent="0.35"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spans="2:33" ht="15.5" x14ac:dyDescent="0.35"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spans="2:33" ht="15.5" x14ac:dyDescent="0.35"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spans="2:33" ht="15.5" x14ac:dyDescent="0.35"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spans="2:33" ht="15.5" x14ac:dyDescent="0.35"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spans="2:33" ht="15.5" x14ac:dyDescent="0.35"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spans="2:33" ht="15.5" x14ac:dyDescent="0.35"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spans="2:33" ht="15.5" x14ac:dyDescent="0.35"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spans="2:33" ht="15.5" x14ac:dyDescent="0.35"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spans="2:33" ht="15.5" x14ac:dyDescent="0.35"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spans="2:33" ht="15.5" x14ac:dyDescent="0.35"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spans="2:33" ht="15.5" x14ac:dyDescent="0.35"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spans="2:33" ht="15.5" x14ac:dyDescent="0.35"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spans="2:33" ht="15.5" x14ac:dyDescent="0.35"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spans="2:33" ht="15.5" x14ac:dyDescent="0.35"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spans="2:33" ht="15.5" x14ac:dyDescent="0.35"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spans="2:33" ht="15.5" x14ac:dyDescent="0.35"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spans="2:33" ht="15.5" x14ac:dyDescent="0.35"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spans="2:33" ht="15.5" x14ac:dyDescent="0.35"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spans="2:33" ht="15.5" x14ac:dyDescent="0.35"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spans="2:33" ht="15.5" x14ac:dyDescent="0.35"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spans="2:33" ht="15.5" x14ac:dyDescent="0.35"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spans="2:33" ht="15.5" x14ac:dyDescent="0.35"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spans="2:33" ht="15.5" x14ac:dyDescent="0.35"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spans="2:33" ht="15.5" x14ac:dyDescent="0.35"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spans="2:33" ht="15.5" x14ac:dyDescent="0.35"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spans="2:33" ht="15.5" x14ac:dyDescent="0.35"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spans="2:33" ht="15.5" x14ac:dyDescent="0.35"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spans="2:33" ht="15.5" x14ac:dyDescent="0.35"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spans="2:33" ht="15.5" x14ac:dyDescent="0.35"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spans="2:33" ht="15.5" x14ac:dyDescent="0.35"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spans="2:33" ht="15.5" x14ac:dyDescent="0.35"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spans="2:33" ht="15.5" x14ac:dyDescent="0.35"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spans="2:33" ht="15.5" x14ac:dyDescent="0.35"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spans="2:33" ht="15.5" x14ac:dyDescent="0.35"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spans="2:33" ht="15.5" x14ac:dyDescent="0.35"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spans="2:33" ht="15.5" x14ac:dyDescent="0.35"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spans="2:33" ht="15.5" x14ac:dyDescent="0.35"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spans="2:33" ht="15.5" x14ac:dyDescent="0.35"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spans="2:33" ht="15.5" x14ac:dyDescent="0.35"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spans="2:33" ht="15.5" x14ac:dyDescent="0.35"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spans="2:33" ht="15.5" x14ac:dyDescent="0.35"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spans="2:33" ht="15.5" x14ac:dyDescent="0.35"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spans="2:33" ht="15.5" x14ac:dyDescent="0.35"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spans="2:33" ht="15.5" x14ac:dyDescent="0.35"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spans="2:33" ht="15.5" x14ac:dyDescent="0.35"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spans="2:33" ht="15.5" x14ac:dyDescent="0.35"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spans="2:33" ht="15.5" x14ac:dyDescent="0.35"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spans="2:33" ht="15.5" x14ac:dyDescent="0.35"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spans="2:33" ht="15.5" x14ac:dyDescent="0.35"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spans="2:33" ht="15.5" x14ac:dyDescent="0.35"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spans="2:33" ht="15.5" x14ac:dyDescent="0.35"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spans="2:33" ht="15.5" x14ac:dyDescent="0.35"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spans="2:33" ht="15.5" x14ac:dyDescent="0.35"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spans="2:33" ht="15.5" x14ac:dyDescent="0.35"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spans="2:33" ht="15.5" x14ac:dyDescent="0.35"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spans="2:33" ht="15.5" x14ac:dyDescent="0.35"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spans="2:33" ht="15.5" x14ac:dyDescent="0.35"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spans="2:33" ht="15.5" x14ac:dyDescent="0.35"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spans="2:33" ht="15.5" x14ac:dyDescent="0.35"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spans="2:33" ht="15.5" x14ac:dyDescent="0.35"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spans="2:33" ht="15.5" x14ac:dyDescent="0.35"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spans="2:33" ht="15.5" x14ac:dyDescent="0.35"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spans="2:33" ht="15.5" x14ac:dyDescent="0.35"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spans="2:33" ht="15.5" x14ac:dyDescent="0.35"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spans="2:33" ht="15.5" x14ac:dyDescent="0.35"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spans="2:33" ht="15.5" x14ac:dyDescent="0.35"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spans="2:33" ht="15.5" x14ac:dyDescent="0.35"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spans="2:33" ht="15.5" x14ac:dyDescent="0.35"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spans="2:33" ht="15.5" x14ac:dyDescent="0.35"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spans="2:33" ht="15.5" x14ac:dyDescent="0.35"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spans="2:33" ht="15.5" x14ac:dyDescent="0.35"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spans="2:33" ht="15.5" x14ac:dyDescent="0.35"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spans="2:33" ht="15.5" x14ac:dyDescent="0.35"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spans="2:33" ht="15.5" x14ac:dyDescent="0.35"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spans="2:33" ht="15.5" x14ac:dyDescent="0.35"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spans="2:33" ht="15.5" x14ac:dyDescent="0.35"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spans="2:33" ht="15.5" x14ac:dyDescent="0.35"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spans="2:33" ht="15.5" x14ac:dyDescent="0.35"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spans="2:33" ht="15.5" x14ac:dyDescent="0.35"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spans="2:33" ht="15.5" x14ac:dyDescent="0.35"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spans="2:33" ht="15.5" x14ac:dyDescent="0.35"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spans="2:33" ht="15.5" x14ac:dyDescent="0.35"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spans="2:33" ht="15.5" x14ac:dyDescent="0.35"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spans="2:33" ht="15.5" x14ac:dyDescent="0.35"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spans="2:33" ht="15.5" x14ac:dyDescent="0.35"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spans="2:33" ht="15.5" x14ac:dyDescent="0.35"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spans="2:33" ht="15.5" x14ac:dyDescent="0.35"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spans="2:33" ht="15.5" x14ac:dyDescent="0.35"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spans="2:33" ht="15.5" x14ac:dyDescent="0.35"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spans="2:33" ht="15.5" x14ac:dyDescent="0.35"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spans="2:33" ht="15.5" x14ac:dyDescent="0.35"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spans="2:33" ht="15.5" x14ac:dyDescent="0.35"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spans="2:33" ht="15.5" x14ac:dyDescent="0.35"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spans="2:33" ht="15.5" x14ac:dyDescent="0.35"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spans="2:33" ht="15.5" x14ac:dyDescent="0.35"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spans="2:33" ht="15.5" x14ac:dyDescent="0.35"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spans="2:33" ht="15.5" x14ac:dyDescent="0.35"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spans="2:33" ht="15.5" x14ac:dyDescent="0.35"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spans="2:33" ht="15.5" x14ac:dyDescent="0.35"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spans="2:33" ht="15.5" x14ac:dyDescent="0.35"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spans="2:33" ht="15.5" x14ac:dyDescent="0.35"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spans="2:33" ht="15.5" x14ac:dyDescent="0.35"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spans="2:33" ht="15.5" x14ac:dyDescent="0.35"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spans="2:33" ht="15.5" x14ac:dyDescent="0.35"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0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spans="2:33" ht="15.5" x14ac:dyDescent="0.35"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0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spans="2:33" ht="15.5" x14ac:dyDescent="0.35"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10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spans="2:33" ht="15.5" x14ac:dyDescent="0.35"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0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spans="2:33" ht="15.5" x14ac:dyDescent="0.35"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10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spans="2:33" ht="15.5" x14ac:dyDescent="0.35"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0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spans="2:33" ht="15.5" x14ac:dyDescent="0.35"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10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spans="2:33" ht="15.5" x14ac:dyDescent="0.35"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0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spans="2:33" ht="15.5" x14ac:dyDescent="0.35"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10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spans="2:33" ht="15.5" x14ac:dyDescent="0.35"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0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spans="2:33" ht="15.5" x14ac:dyDescent="0.35"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0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</sheetData>
  <autoFilter ref="B21:AH40" xr:uid="{404313FB-20C9-4BAB-9C60-FB426481355D}">
    <filterColumn colId="8" showButton="0"/>
    <filterColumn colId="12" showButton="0"/>
    <filterColumn colId="13" showButton="0"/>
    <filterColumn colId="14" showButton="0"/>
    <filterColumn colId="16" showButton="0"/>
    <filterColumn colId="17" showButton="0"/>
    <filterColumn colId="26" showButton="0"/>
  </autoFilter>
  <mergeCells count="32">
    <mergeCell ref="AG21:AG22"/>
    <mergeCell ref="AH21:AH22"/>
    <mergeCell ref="Z21:Z22"/>
    <mergeCell ref="AA21:AA22"/>
    <mergeCell ref="AB21:AC21"/>
    <mergeCell ref="AD21:AD22"/>
    <mergeCell ref="AE21:AE22"/>
    <mergeCell ref="AF21:AF22"/>
    <mergeCell ref="Y21:Y22"/>
    <mergeCell ref="H21:H22"/>
    <mergeCell ref="I21:I22"/>
    <mergeCell ref="J21:K21"/>
    <mergeCell ref="L21:L22"/>
    <mergeCell ref="M21:M22"/>
    <mergeCell ref="N21:Q21"/>
    <mergeCell ref="R21:T21"/>
    <mergeCell ref="U21:U22"/>
    <mergeCell ref="V21:V22"/>
    <mergeCell ref="W21:W22"/>
    <mergeCell ref="X21:X22"/>
    <mergeCell ref="N4:O4"/>
    <mergeCell ref="R4:S4"/>
    <mergeCell ref="G21:G22"/>
    <mergeCell ref="B4:C4"/>
    <mergeCell ref="E4:F4"/>
    <mergeCell ref="H4:I4"/>
    <mergeCell ref="K4:L4"/>
    <mergeCell ref="B21:B22"/>
    <mergeCell ref="C21:C22"/>
    <mergeCell ref="D21:D22"/>
    <mergeCell ref="E21:E22"/>
    <mergeCell ref="F21:F22"/>
  </mergeCells>
  <conditionalFormatting sqref="O23:P40">
    <cfRule type="duplicateValues" dxfId="105" priority="103"/>
    <cfRule type="duplicateValues" dxfId="104" priority="104"/>
  </conditionalFormatting>
  <conditionalFormatting sqref="O41:P44">
    <cfRule type="duplicateValues" dxfId="103" priority="101"/>
    <cfRule type="duplicateValues" dxfId="102" priority="102"/>
  </conditionalFormatting>
  <conditionalFormatting sqref="O53:P53">
    <cfRule type="duplicateValues" dxfId="101" priority="99"/>
    <cfRule type="duplicateValues" dxfId="100" priority="100"/>
  </conditionalFormatting>
  <conditionalFormatting sqref="O106:P106">
    <cfRule type="duplicateValues" dxfId="99" priority="97"/>
    <cfRule type="duplicateValues" dxfId="98" priority="98"/>
  </conditionalFormatting>
  <conditionalFormatting sqref="O115:P115">
    <cfRule type="duplicateValues" dxfId="97" priority="95"/>
    <cfRule type="duplicateValues" dxfId="96" priority="96"/>
  </conditionalFormatting>
  <conditionalFormatting sqref="O117:P117">
    <cfRule type="duplicateValues" dxfId="95" priority="93"/>
    <cfRule type="duplicateValues" dxfId="94" priority="94"/>
  </conditionalFormatting>
  <conditionalFormatting sqref="O119:P119">
    <cfRule type="duplicateValues" dxfId="93" priority="91"/>
    <cfRule type="duplicateValues" dxfId="92" priority="92"/>
  </conditionalFormatting>
  <conditionalFormatting sqref="O120:P120">
    <cfRule type="duplicateValues" dxfId="91" priority="89"/>
    <cfRule type="duplicateValues" dxfId="90" priority="90"/>
  </conditionalFormatting>
  <conditionalFormatting sqref="O122:P122">
    <cfRule type="duplicateValues" dxfId="89" priority="87"/>
    <cfRule type="duplicateValues" dxfId="88" priority="88"/>
  </conditionalFormatting>
  <conditionalFormatting sqref="O124:P124">
    <cfRule type="duplicateValues" dxfId="87" priority="85"/>
    <cfRule type="duplicateValues" dxfId="86" priority="86"/>
  </conditionalFormatting>
  <conditionalFormatting sqref="O126:P126">
    <cfRule type="duplicateValues" dxfId="85" priority="83"/>
    <cfRule type="duplicateValues" dxfId="84" priority="84"/>
  </conditionalFormatting>
  <conditionalFormatting sqref="O128:P128">
    <cfRule type="duplicateValues" dxfId="83" priority="81"/>
    <cfRule type="duplicateValues" dxfId="82" priority="82"/>
  </conditionalFormatting>
  <conditionalFormatting sqref="O130:P130">
    <cfRule type="duplicateValues" dxfId="81" priority="79"/>
    <cfRule type="duplicateValues" dxfId="80" priority="80"/>
  </conditionalFormatting>
  <conditionalFormatting sqref="O134:P134">
    <cfRule type="duplicateValues" dxfId="79" priority="77"/>
    <cfRule type="duplicateValues" dxfId="78" priority="78"/>
  </conditionalFormatting>
  <conditionalFormatting sqref="O136:P136">
    <cfRule type="duplicateValues" dxfId="77" priority="75"/>
    <cfRule type="duplicateValues" dxfId="76" priority="76"/>
  </conditionalFormatting>
  <conditionalFormatting sqref="O138:P138">
    <cfRule type="duplicateValues" dxfId="75" priority="73"/>
    <cfRule type="duplicateValues" dxfId="74" priority="74"/>
  </conditionalFormatting>
  <conditionalFormatting sqref="O140:P140">
    <cfRule type="duplicateValues" dxfId="73" priority="71"/>
    <cfRule type="duplicateValues" dxfId="72" priority="72"/>
  </conditionalFormatting>
  <conditionalFormatting sqref="O147:P147">
    <cfRule type="duplicateValues" dxfId="71" priority="69"/>
    <cfRule type="duplicateValues" dxfId="70" priority="70"/>
  </conditionalFormatting>
  <conditionalFormatting sqref="O149:P149">
    <cfRule type="duplicateValues" dxfId="69" priority="67"/>
    <cfRule type="duplicateValues" dxfId="68" priority="68"/>
  </conditionalFormatting>
  <conditionalFormatting sqref="O151:P151">
    <cfRule type="duplicateValues" dxfId="67" priority="65"/>
    <cfRule type="duplicateValues" dxfId="66" priority="66"/>
  </conditionalFormatting>
  <conditionalFormatting sqref="O153:P153">
    <cfRule type="duplicateValues" dxfId="65" priority="63"/>
    <cfRule type="duplicateValues" dxfId="64" priority="64"/>
  </conditionalFormatting>
  <conditionalFormatting sqref="O155:P155">
    <cfRule type="duplicateValues" dxfId="63" priority="61"/>
    <cfRule type="duplicateValues" dxfId="62" priority="62"/>
  </conditionalFormatting>
  <conditionalFormatting sqref="O156:P156">
    <cfRule type="duplicateValues" dxfId="61" priority="59"/>
    <cfRule type="duplicateValues" dxfId="60" priority="60"/>
  </conditionalFormatting>
  <conditionalFormatting sqref="O157:P157">
    <cfRule type="duplicateValues" dxfId="59" priority="57"/>
    <cfRule type="duplicateValues" dxfId="58" priority="58"/>
  </conditionalFormatting>
  <conditionalFormatting sqref="O158:P158">
    <cfRule type="duplicateValues" dxfId="57" priority="55"/>
    <cfRule type="duplicateValues" dxfId="56" priority="56"/>
  </conditionalFormatting>
  <conditionalFormatting sqref="O159:P159">
    <cfRule type="duplicateValues" dxfId="55" priority="53"/>
    <cfRule type="duplicateValues" dxfId="54" priority="54"/>
  </conditionalFormatting>
  <conditionalFormatting sqref="O228:P228">
    <cfRule type="duplicateValues" dxfId="53" priority="1"/>
    <cfRule type="duplicateValues" dxfId="52" priority="2"/>
  </conditionalFormatting>
  <conditionalFormatting sqref="O231:P231">
    <cfRule type="duplicateValues" dxfId="51" priority="49"/>
    <cfRule type="duplicateValues" dxfId="50" priority="50"/>
  </conditionalFormatting>
  <conditionalFormatting sqref="O232:P232">
    <cfRule type="duplicateValues" dxfId="49" priority="51"/>
    <cfRule type="duplicateValues" dxfId="48" priority="52"/>
  </conditionalFormatting>
  <conditionalFormatting sqref="O233:P233">
    <cfRule type="duplicateValues" dxfId="47" priority="45"/>
    <cfRule type="duplicateValues" dxfId="46" priority="46"/>
  </conditionalFormatting>
  <conditionalFormatting sqref="O234:P234">
    <cfRule type="duplicateValues" dxfId="45" priority="43"/>
    <cfRule type="duplicateValues" dxfId="44" priority="44"/>
  </conditionalFormatting>
  <conditionalFormatting sqref="O235:P235">
    <cfRule type="duplicateValues" dxfId="43" priority="47"/>
    <cfRule type="duplicateValues" dxfId="42" priority="48"/>
  </conditionalFormatting>
  <conditionalFormatting sqref="O236:P236">
    <cfRule type="duplicateValues" dxfId="41" priority="41"/>
    <cfRule type="duplicateValues" dxfId="40" priority="42"/>
  </conditionalFormatting>
  <conditionalFormatting sqref="O237:P237">
    <cfRule type="duplicateValues" dxfId="39" priority="39"/>
    <cfRule type="duplicateValues" dxfId="38" priority="40"/>
  </conditionalFormatting>
  <conditionalFormatting sqref="O238:P238">
    <cfRule type="duplicateValues" dxfId="37" priority="37"/>
    <cfRule type="duplicateValues" dxfId="36" priority="38"/>
  </conditionalFormatting>
  <conditionalFormatting sqref="O239:P239">
    <cfRule type="duplicateValues" dxfId="35" priority="35"/>
    <cfRule type="duplicateValues" dxfId="34" priority="36"/>
  </conditionalFormatting>
  <conditionalFormatting sqref="O240:P240">
    <cfRule type="duplicateValues" dxfId="33" priority="33"/>
    <cfRule type="duplicateValues" dxfId="32" priority="34"/>
  </conditionalFormatting>
  <conditionalFormatting sqref="O241:P241">
    <cfRule type="duplicateValues" dxfId="31" priority="31"/>
    <cfRule type="duplicateValues" dxfId="30" priority="32"/>
  </conditionalFormatting>
  <conditionalFormatting sqref="O242:P242">
    <cfRule type="duplicateValues" dxfId="29" priority="29"/>
    <cfRule type="duplicateValues" dxfId="28" priority="30"/>
  </conditionalFormatting>
  <conditionalFormatting sqref="O256:P256">
    <cfRule type="duplicateValues" dxfId="27" priority="27"/>
    <cfRule type="duplicateValues" dxfId="26" priority="28"/>
  </conditionalFormatting>
  <conditionalFormatting sqref="O268:P270">
    <cfRule type="duplicateValues" dxfId="25" priority="25"/>
    <cfRule type="duplicateValues" dxfId="24" priority="26"/>
  </conditionalFormatting>
  <conditionalFormatting sqref="O271:P271">
    <cfRule type="duplicateValues" dxfId="23" priority="11"/>
    <cfRule type="duplicateValues" dxfId="22" priority="12"/>
  </conditionalFormatting>
  <conditionalFormatting sqref="O272:P272">
    <cfRule type="duplicateValues" dxfId="21" priority="9"/>
    <cfRule type="duplicateValues" dxfId="20" priority="10"/>
  </conditionalFormatting>
  <conditionalFormatting sqref="O273:P273">
    <cfRule type="duplicateValues" dxfId="19" priority="13"/>
    <cfRule type="duplicateValues" dxfId="18" priority="14"/>
  </conditionalFormatting>
  <conditionalFormatting sqref="O274:P274">
    <cfRule type="duplicateValues" dxfId="17" priority="23"/>
    <cfRule type="duplicateValues" dxfId="16" priority="24"/>
  </conditionalFormatting>
  <conditionalFormatting sqref="O275:P275">
    <cfRule type="duplicateValues" dxfId="15" priority="21"/>
    <cfRule type="duplicateValues" dxfId="14" priority="22"/>
  </conditionalFormatting>
  <conditionalFormatting sqref="O276:P276">
    <cfRule type="duplicateValues" dxfId="13" priority="19"/>
    <cfRule type="duplicateValues" dxfId="12" priority="20"/>
  </conditionalFormatting>
  <conditionalFormatting sqref="O277:P279">
    <cfRule type="duplicateValues" dxfId="11" priority="17"/>
    <cfRule type="duplicateValues" dxfId="10" priority="18"/>
  </conditionalFormatting>
  <conditionalFormatting sqref="O280:P280">
    <cfRule type="duplicateValues" dxfId="9" priority="15"/>
    <cfRule type="duplicateValues" dxfId="8" priority="16"/>
  </conditionalFormatting>
  <conditionalFormatting sqref="O281:P289 O243:P255 O107:P114 O45:P52 O54:P105 O116:P116 O118:P118 O121:P121 O123:P123 O125:P125 O127:P127 O129:P129 O131:P133 O135:P135 O137:P137 O139:P139 O141:P146 O148:P148 O150:P150 O152:P152 O154:P154 O160:P227 O257:P267 O291:P306 O309:P566 O229:P230">
    <cfRule type="duplicateValues" dxfId="7" priority="105"/>
    <cfRule type="duplicateValues" dxfId="6" priority="106"/>
  </conditionalFormatting>
  <conditionalFormatting sqref="O290:P290">
    <cfRule type="duplicateValues" dxfId="5" priority="7"/>
    <cfRule type="duplicateValues" dxfId="4" priority="8"/>
  </conditionalFormatting>
  <conditionalFormatting sqref="O307:P307">
    <cfRule type="duplicateValues" dxfId="3" priority="5"/>
    <cfRule type="duplicateValues" dxfId="2" priority="6"/>
  </conditionalFormatting>
  <conditionalFormatting sqref="O308:P308">
    <cfRule type="duplicateValues" dxfId="1" priority="3"/>
    <cfRule type="duplicateValues" dxfId="0" priority="4"/>
  </conditionalFormatting>
  <dataValidations count="1">
    <dataValidation type="list" allowBlank="1" showInputMessage="1" showErrorMessage="1" errorTitle="Invalid Data" error="ParamState value should be either 0 or 1" sqref="Q23:Q40 Q53 Q106 Q115 Q117 Q119:Q120 Q122 Q124 Q126 Q128 Q130 Q134 Q136 Q138 Q140 Q147 Q149 Q151 Q153 Q155:Q159 Q231:Q242 Q256 Q268:Q280 Q290 Q307:Q308 Q228" xr:uid="{DD3D54E9-E0A0-4780-90CE-5544B28ACEE0}">
      <formula1>"Holding"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351A729E-B63C-4E26-9C3E-FEB8CB1D9E21}">
          <x14:formula1>
            <xm:f>Sheet2!$E$10:$E$11</xm:f>
          </x14:formula1>
          <xm:sqref>N23:N44 N53 N106 N115 N117 N119:N120 N122 N124 N126 N128 N130 N134 N136 N138 N140 N147 N149 N151 N153 N155:N159 N231:N242 N256 N268:N280 N290 N307:N308 N228</xm:sqref>
        </x14:dataValidation>
        <x14:dataValidation type="list" allowBlank="1" showInputMessage="1" showErrorMessage="1" xr:uid="{1C92804F-939C-4681-81D6-A9D85E9B2C13}">
          <x14:formula1>
            <xm:f>Sheet2!$B$2:$B$15</xm:f>
          </x14:formula1>
          <xm:sqref>R23:R37 F23:F40 R53 F53 F106 F115 F117 F119:F120 R120 F122 R122 F124 R124 F126 R126 F128 R128 F130 R130 F134 R134 F136 R136 F138 R138 F140 R140 R147 F147 R149 F149 R151 F151 R153 F153 F155:F159 R155:R159 F231:F242 R231:R242 R256 F256 R268:R280 F268:F280 F290 R307:R308 F307:F308 R228 F228</xm:sqref>
        </x14:dataValidation>
        <x14:dataValidation type="list" allowBlank="1" showInputMessage="1" showErrorMessage="1" xr:uid="{90B07C34-3909-4DFD-955A-BB45B40EF3D3}">
          <x14:formula1>
            <xm:f>Sheet2!$E$2:$E$8</xm:f>
          </x14:formula1>
          <xm:sqref>I23:I40 I53 I106 I115 I117 I119:I120 I122 I124 I126 I128 I130 I134 I136 I138 I140 I147 I149 I151 I153 I155:I159 I231:I242 I256 I268:I280 I290 I307:I308 I228</xm:sqref>
        </x14:dataValidation>
        <x14:dataValidation type="list" allowBlank="1" showInputMessage="1" showErrorMessage="1" xr:uid="{9CDF22B2-6430-41EC-8D72-E82F9393F001}">
          <x14:formula1>
            <xm:f>Sheet2!$J$2:$J$8</xm:f>
          </x14:formula1>
          <xm:sqref>C18</xm:sqref>
        </x14:dataValidation>
        <x14:dataValidation type="list" allowBlank="1" showInputMessage="1" showErrorMessage="1" xr:uid="{74D55718-49CC-4B40-BBDA-133B452C6116}">
          <x14:formula1>
            <xm:f>Sheet2!$I$2:$I$8</xm:f>
          </x14:formula1>
          <xm:sqref>F15</xm:sqref>
        </x14:dataValidation>
        <x14:dataValidation type="list" allowBlank="1" showInputMessage="1" showErrorMessage="1" xr:uid="{44A995F7-B363-4DE2-9159-CDC589838406}">
          <x14:formula1>
            <xm:f>Sheet2!$H$2:$H$4</xm:f>
          </x14:formula1>
          <xm:sqref>C7</xm:sqref>
        </x14:dataValidation>
        <x14:dataValidation type="list" allowBlank="1" showInputMessage="1" showErrorMessage="1" xr:uid="{5A17873B-4CFD-4651-BA5F-BABAD780D7BC}">
          <x14:formula1>
            <xm:f>Sheet2!$G$2:$G$5</xm:f>
          </x14:formula1>
          <xm:sqref>AD23:AD40 AD53 AD106 AD115 AD117 AD119:AD120 AD122 AD124 AD126 AD128 AD130 AD134 AD136 AD138 AD140 AD147 AD149 AD151 AD153 AD155:AD159 AD231:AD242 AD256 AD268:AD280 AD290 AD307:AD308 AD228</xm:sqref>
        </x14:dataValidation>
        <x14:dataValidation type="list" allowBlank="1" showInputMessage="1" showErrorMessage="1" xr:uid="{835FE29F-DAAC-4773-8239-BD3705AF2528}">
          <x14:formula1>
            <xm:f>Sheet2!$C$2:$C$3</xm:f>
          </x14:formula1>
          <xm:sqref>Y23:Y44 Y53 Y106 Y115 Y117 Y119:Y120 Y122 Y124 Y126 Y128 Y130 Y134 Y136 Y138 Y140 Y147 Y149 Y151 Y153 Y155:Y159 Y231:Y242 Y256 Y268:Y280 Y290 Y307:Y308 Y228</xm:sqref>
        </x14:dataValidation>
        <x14:dataValidation type="list" allowBlank="1" showInputMessage="1" showErrorMessage="1" xr:uid="{005D3140-7F87-4231-AB61-0154769EC811}">
          <x14:formula1>
            <xm:f>Sheet2!$D$2:$D$3</xm:f>
          </x14:formula1>
          <xm:sqref>C19 C16:C17 L29 L23:M28 M29:M44 L41:L44 Z23:AA44 M53 Z53:AA53 M106 Z106:AA106 M115 Z115:AA115 M117 Z117:AA117 M119:M120 Z119:AA120 M122 Z122:AA122 M124 Z124:AA124 M126 Z126:AA126 M128 Z128:AA128 M130 Z130:AA130 M134 Z134:AA134 M136 Z136:AA136 M138 Z138:AA138 M140 Z140:AA140 L147:M147 Z147:AA147 L149:M149 Z149:AA149 L151:M151 Z151:AA151 L153:M153 Z153:AA153 M155:M159 Z155:AA159 M231:M242 Z231:AA242 M256 Z256:AA256 M268:M280 Z268:AA280 M290 Z290:AA290 L307:M308 Z307:AA308 M228 Z228:AA228</xm:sqref>
        </x14:dataValidation>
        <x14:dataValidation type="list" allowBlank="1" showInputMessage="1" showErrorMessage="1" xr:uid="{F99B04C2-AC7C-464C-991A-17FEFE61A604}">
          <x14:formula1>
            <xm:f>Sheet2!$F$2:$F$4</xm:f>
          </x14:formula1>
          <xm:sqref>J23:J44 J53 J106 J115 J117 J119:J120 J122 J124 J126 J128 J130 J134 J136 J138 J140 J147 J149 J151 J153 J155:J159 J231:J242 J256 J268:J280 J290 J307:J308 J228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41CC3C3296140B2556D1A695BA676" ma:contentTypeVersion="20" ma:contentTypeDescription="Create a new document." ma:contentTypeScope="" ma:versionID="e093ac2e966214355f60d00b6fb4954c">
  <xsd:schema xmlns:xsd="http://www.w3.org/2001/XMLSchema" xmlns:xs="http://www.w3.org/2001/XMLSchema" xmlns:p="http://schemas.microsoft.com/office/2006/metadata/properties" xmlns:ns2="b7f1e24c-9e11-47a8-9c6e-8549a8e291cd" xmlns:ns3="bded6bbe-1b7f-463c-abd7-47bb50b51365" targetNamespace="http://schemas.microsoft.com/office/2006/metadata/properties" ma:root="true" ma:fieldsID="664b294b86e7c30c3d1b75663f481ad0" ns2:_="" ns3:_="">
    <xsd:import namespace="b7f1e24c-9e11-47a8-9c6e-8549a8e291cd"/>
    <xsd:import namespace="bded6bbe-1b7f-463c-abd7-47bb50b513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1e24c-9e11-47a8-9c6e-8549a8e29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927144-45e2-46eb-b664-25c78758a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d6bbe-1b7f-463c-abd7-47bb50b5136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5c55095-28b4-4370-aaaf-233dd2824bd1}" ma:internalName="TaxCatchAll" ma:showField="CatchAllData" ma:web="bded6bbe-1b7f-463c-abd7-47bb50b513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f1e24c-9e11-47a8-9c6e-8549a8e291cd">
      <Terms xmlns="http://schemas.microsoft.com/office/infopath/2007/PartnerControls"/>
    </lcf76f155ced4ddcb4097134ff3c332f>
    <TaxCatchAll xmlns="bded6bbe-1b7f-463c-abd7-47bb50b51365" xsi:nil="true"/>
  </documentManagement>
</p:properties>
</file>

<file path=customXml/itemProps1.xml><?xml version="1.0" encoding="utf-8"?>
<ds:datastoreItem xmlns:ds="http://schemas.openxmlformats.org/officeDocument/2006/customXml" ds:itemID="{1285D6D1-757C-46B7-8431-02FF67B37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f1e24c-9e11-47a8-9c6e-8549a8e291cd"/>
    <ds:schemaRef ds:uri="bded6bbe-1b7f-463c-abd7-47bb50b513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59A562-7A0C-4FC7-BB7B-A9022119E4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0F6D2D-3612-4544-B8D8-0A38143DA5B6}">
  <ds:schemaRefs>
    <ds:schemaRef ds:uri="http://schemas.microsoft.com/office/2006/metadata/properties"/>
    <ds:schemaRef ds:uri="http://schemas.microsoft.com/office/infopath/2007/PartnerControls"/>
    <ds:schemaRef ds:uri="b7f1e24c-9e11-47a8-9c6e-8549a8e291cd"/>
    <ds:schemaRef ds:uri="bded6bbe-1b7f-463c-abd7-47bb50b5136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Bhatarkar, Gajanan S</dc:creator>
  <cp:keywords/>
  <dc:description/>
  <cp:lastModifiedBy>Alexandre Cabral</cp:lastModifiedBy>
  <cp:revision/>
  <dcterms:created xsi:type="dcterms:W3CDTF">2024-05-31T10:50:43Z</dcterms:created>
  <dcterms:modified xsi:type="dcterms:W3CDTF">2026-04-01T13:46:22Z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2024-05-31T11:55:27Z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fc8a0a13-9660-42d7-99d3-b2b8d9c883d7</vt:lpwstr>
  </property>
  <property fmtid="{D5CDD505-2E9C-101B-9397-08002B2CF9AE}" pid="8" name="MSIP_Label_ff418558-72e5-4d8e-958f-cfe0e73e210d_ContentBits">
    <vt:lpwstr>0</vt:lpwstr>
  </property>
  <property fmtid="{D5CDD505-2E9C-101B-9397-08002B2CF9AE}" pid="9" name="ContentTypeId">
    <vt:lpwstr>0x010100CE041CC3C3296140B2556D1A695BA676</vt:lpwstr>
  </property>
  <property fmtid="{D5CDD505-2E9C-101B-9397-08002B2CF9AE}" pid="10" name="MediaServiceImageTags">
    <vt:lpwstr/>
  </property>
</Properties>
</file>