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/>
  <mc:AlternateContent xmlns:mc="http://schemas.openxmlformats.org/markup-compatibility/2006">
    <mc:Choice Requires="x15">
      <x15ac:absPath xmlns:x15ac="http://schemas.microsoft.com/office/spreadsheetml/2010/11/ac" url="E:\WeChat Files\This-is-x\Files\"/>
    </mc:Choice>
  </mc:AlternateContent>
  <bookViews>
    <workbookView xWindow="0" yWindow="0" windowWidth="20388" windowHeight="8520" firstSheet="1" activeTab="1" xr2:uid="{00000000-000D-0000-FFFF-FFFF00000000}"/>
  </bookViews>
  <sheets>
    <sheet name="Sheet1" sheetId="1" r:id="rId1"/>
    <sheet name="Sheet4" sheetId="4" r:id="rId2"/>
    <sheet name="Sheet2" sheetId="2" r:id="rId3"/>
    <sheet name="Sheet3" sheetId="3" r:id="rId4"/>
  </sheets>
  <definedNames>
    <definedName name="_xlnm._FilterDatabase" localSheetId="2" hidden="1">Sheet2!$A$1:$P$1</definedName>
  </definedNames>
  <calcPr calcId="171027"/>
  <pivotCaches>
    <pivotCache cacheId="9" r:id="rId5"/>
  </pivotCaches>
</workbook>
</file>

<file path=xl/sharedStrings.xml><?xml version="1.0" encoding="utf-8"?>
<sst xmlns="http://schemas.openxmlformats.org/spreadsheetml/2006/main" count="383" uniqueCount="96">
  <si>
    <t>金额</t>
  </si>
  <si>
    <t>用户手机号</t>
  </si>
  <si>
    <t>姓名</t>
  </si>
  <si>
    <t>邀请人手机号</t>
  </si>
  <si>
    <t>邀请人</t>
  </si>
  <si>
    <t>陈法喜</t>
  </si>
  <si>
    <t>舒昆华</t>
  </si>
  <si>
    <t>程爱珍</t>
  </si>
  <si>
    <t>叶彩霞</t>
  </si>
  <si>
    <t>冯秀梅</t>
  </si>
  <si>
    <t>阙慧</t>
  </si>
  <si>
    <t>何凯</t>
  </si>
  <si>
    <t>王德铭</t>
  </si>
  <si>
    <t>陈玲凤</t>
  </si>
  <si>
    <t>董永</t>
  </si>
  <si>
    <t>理财统计</t>
  </si>
  <si>
    <t>吕可荣</t>
  </si>
  <si>
    <t>徐云雯</t>
  </si>
  <si>
    <t>杨依群</t>
  </si>
  <si>
    <t>袁海艳</t>
  </si>
  <si>
    <t>蔡秀银</t>
  </si>
  <si>
    <t>吴英花</t>
  </si>
  <si>
    <t>胡玥</t>
  </si>
  <si>
    <t>黄春红</t>
  </si>
  <si>
    <t>汪爱琴</t>
  </si>
  <si>
    <t>曹艳</t>
  </si>
  <si>
    <t>周生英</t>
  </si>
  <si>
    <t>牛小明</t>
  </si>
  <si>
    <t>张德</t>
  </si>
  <si>
    <t>朱鑫根</t>
  </si>
  <si>
    <t>夏玉芹</t>
  </si>
  <si>
    <t>李波</t>
  </si>
  <si>
    <t>申请时间</t>
  </si>
  <si>
    <t>客户姓名</t>
  </si>
  <si>
    <t>客户证件号</t>
  </si>
  <si>
    <t>客户手机号</t>
  </si>
  <si>
    <t>投资产品</t>
    <phoneticPr fontId="2" type="noConversion"/>
  </si>
  <si>
    <t>投资金额</t>
    <phoneticPr fontId="2" type="noConversion"/>
  </si>
  <si>
    <t>业绩折算</t>
  </si>
  <si>
    <t>理财顾问</t>
  </si>
  <si>
    <t>理财顾问手机号</t>
  </si>
  <si>
    <t>本期到期时间</t>
  </si>
  <si>
    <t>是否新投</t>
  </si>
  <si>
    <t>团队经理</t>
  </si>
  <si>
    <t>营业部经理</t>
  </si>
  <si>
    <t>城市经理</t>
  </si>
  <si>
    <t>城市</t>
  </si>
  <si>
    <t>营业部</t>
  </si>
  <si>
    <t>月月佳</t>
    <phoneticPr fontId="2" type="noConversion"/>
  </si>
  <si>
    <t>再投资</t>
    <phoneticPr fontId="2" type="noConversion"/>
  </si>
  <si>
    <t>320122196206210819</t>
  </si>
  <si>
    <t>姚奕</t>
  </si>
  <si>
    <t>卞小军</t>
  </si>
  <si>
    <t>孟令成</t>
  </si>
  <si>
    <t>南京市</t>
  </si>
  <si>
    <t>南京新百</t>
  </si>
  <si>
    <t>320123196411200421</t>
  </si>
  <si>
    <t>魏乃如</t>
  </si>
  <si>
    <t>赵和云</t>
  </si>
  <si>
    <t>汤银秋</t>
  </si>
  <si>
    <t>南京六合</t>
  </si>
  <si>
    <t>320123196712240427</t>
  </si>
  <si>
    <t>320121198910104529</t>
  </si>
  <si>
    <t>310104195007090835</t>
  </si>
  <si>
    <t>宋永新</t>
  </si>
  <si>
    <t>上海城市经理</t>
  </si>
  <si>
    <t>上海市</t>
  </si>
  <si>
    <t>世界广场</t>
  </si>
  <si>
    <t>32010519771016141x</t>
  </si>
  <si>
    <t>320124198202222419</t>
  </si>
  <si>
    <t>甘来娣</t>
  </si>
  <si>
    <t>溧水营业部经理</t>
  </si>
  <si>
    <t>南京溧水</t>
  </si>
  <si>
    <t>360104199809151924</t>
  </si>
  <si>
    <t>320683198011249368</t>
  </si>
  <si>
    <t>310104198702222426</t>
  </si>
  <si>
    <t>320103199303200262</t>
  </si>
  <si>
    <t>贾明祥</t>
  </si>
  <si>
    <t>王远明</t>
  </si>
  <si>
    <t>王玉华</t>
  </si>
  <si>
    <t>南京大厂</t>
  </si>
  <si>
    <t>320124197610162246</t>
  </si>
  <si>
    <t>632126197808151259</t>
  </si>
  <si>
    <t>汪亮</t>
  </si>
  <si>
    <t>11010519390116611X</t>
  </si>
  <si>
    <t>320827197804290825</t>
  </si>
  <si>
    <t>王伟</t>
  </si>
  <si>
    <t>泰山营业部经理</t>
  </si>
  <si>
    <t>南京泰山一部</t>
  </si>
  <si>
    <t>张雪莲</t>
  </si>
  <si>
    <t>汪超</t>
  </si>
  <si>
    <t>南京泰山二部</t>
  </si>
  <si>
    <t>南京市</t>
    <phoneticPr fontId="2" type="noConversion"/>
  </si>
  <si>
    <t>行标签</t>
  </si>
  <si>
    <t>总计</t>
  </si>
  <si>
    <t>求和项:投资金额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</si>
</sst>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宋体"/>
      <charset val="134"/>
      <scheme val="minor"/>
    </font>
    <font>
      <b/>
      <sz val="1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name val="Arial"/>
      <family val="2"/>
    </font>
    <font>
      <sz val="10"/>
      <color theme="1"/>
      <name val="微软雅黑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7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2">
    <cellStyle name="常规" xfId="0" builtinId="0"/>
    <cellStyle name="常规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ee Allen" refreshedDate="43132.494665972219" createdVersion="6" refreshedVersion="6" minRefreshableVersion="3" recordCount="30" xr:uid="{9C8A7164-F83E-4D05-B03C-E09E5133DD26}">
  <cacheSource type="worksheet">
    <worksheetSource ref="A1:P31" sheet="Sheet2"/>
  </cacheSource>
  <cacheFields count="16">
    <cacheField name="申请时间" numFmtId="14">
      <sharedItems containsSemiMixedTypes="0" containsNonDate="0" containsDate="1" containsString="0" minDate="2018-01-01T00:00:00" maxDate="2018-01-02T00:00:00"/>
    </cacheField>
    <cacheField name="客户姓名" numFmtId="0">
      <sharedItems/>
    </cacheField>
    <cacheField name="客户证件号" numFmtId="0">
      <sharedItems containsMixedTypes="1" containsNumber="1" containsInteger="1" minValue="3.2011219570713997E+17" maxValue="3.2011219570713997E+17"/>
    </cacheField>
    <cacheField name="客户手机号" numFmtId="0">
      <sharedItems containsSemiMixedTypes="0" containsString="0" containsNumber="1" containsInteger="1" minValue="13520602426" maxValue="17702505917" count="16">
        <n v="13585138906"/>
        <n v="13921410763"/>
        <n v="13814182238"/>
        <n v="13914770583"/>
        <n v="13601815881"/>
        <n v="13851956065"/>
        <n v="17702505917"/>
        <n v="13761897090"/>
        <n v="13901939855"/>
        <n v="13918508294"/>
        <n v="13675185566"/>
        <n v="13605163427"/>
        <n v="13770901144"/>
        <n v="13605144973"/>
        <n v="13520602426"/>
        <n v="13952031570"/>
      </sharedItems>
    </cacheField>
    <cacheField name="投资产品" numFmtId="0">
      <sharedItems/>
    </cacheField>
    <cacheField name="投资金额" numFmtId="0">
      <sharedItems containsSemiMixedTypes="0" containsString="0" containsNumber="1" containsInteger="1" minValue="100" maxValue="50000"/>
    </cacheField>
    <cacheField name="业绩折算" numFmtId="0">
      <sharedItems containsSemiMixedTypes="0" containsString="0" containsNumber="1" containsInteger="1" minValue="10" maxValue="5000"/>
    </cacheField>
    <cacheField name="理财顾问" numFmtId="0">
      <sharedItems/>
    </cacheField>
    <cacheField name="理财顾问手机号" numFmtId="0">
      <sharedItems containsSemiMixedTypes="0" containsString="0" containsNumber="1" containsInteger="1" minValue="13524884297" maxValue="18936025142"/>
    </cacheField>
    <cacheField name="本期到期时间" numFmtId="14">
      <sharedItems containsSemiMixedTypes="0" containsNonDate="0" containsDate="1" containsString="0" minDate="2018-02-01T00:00:00" maxDate="2018-02-02T00:00:00"/>
    </cacheField>
    <cacheField name="是否新投" numFmtId="0">
      <sharedItems/>
    </cacheField>
    <cacheField name="团队经理" numFmtId="0">
      <sharedItems/>
    </cacheField>
    <cacheField name="营业部经理" numFmtId="0">
      <sharedItems/>
    </cacheField>
    <cacheField name="城市经理" numFmtId="0">
      <sharedItems/>
    </cacheField>
    <cacheField name="城市" numFmtId="0">
      <sharedItems/>
    </cacheField>
    <cacheField name="营业部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d v="2018-01-01T00:00:00"/>
    <s v="陈法喜"/>
    <s v="320122196206210819"/>
    <x v="0"/>
    <s v="月月佳"/>
    <n v="2000"/>
    <n v="200"/>
    <s v="舒昆华"/>
    <n v="18551771565"/>
    <d v="2018-02-01T00:00:00"/>
    <s v="再投资"/>
    <s v="姚奕"/>
    <s v="卞小军"/>
    <s v="孟令成"/>
    <s v="南京市"/>
    <s v="南京新百"/>
  </r>
  <r>
    <d v="2018-01-01T00:00:00"/>
    <s v="陈法喜"/>
    <s v="320122196206210819"/>
    <x v="0"/>
    <s v="月月佳"/>
    <n v="20000"/>
    <n v="2000"/>
    <s v="舒昆华"/>
    <n v="18551771565"/>
    <d v="2018-02-01T00:00:00"/>
    <s v="再投资"/>
    <s v="姚奕"/>
    <s v="卞小军"/>
    <s v="孟令成"/>
    <s v="南京市"/>
    <s v="南京新百"/>
  </r>
  <r>
    <d v="2018-01-01T00:00:00"/>
    <s v="陈法喜"/>
    <s v="320122196206210819"/>
    <x v="0"/>
    <s v="月月佳"/>
    <n v="30000"/>
    <n v="3000"/>
    <s v="舒昆华"/>
    <n v="18551771565"/>
    <d v="2018-02-01T00:00:00"/>
    <s v="再投资"/>
    <s v="姚奕"/>
    <s v="卞小军"/>
    <s v="孟令成"/>
    <s v="南京市"/>
    <s v="南京新百"/>
  </r>
  <r>
    <d v="2018-01-01T00:00:00"/>
    <s v="程爱珍"/>
    <s v="320123196411200421"/>
    <x v="1"/>
    <s v="月月佳"/>
    <n v="5000"/>
    <n v="500"/>
    <s v="叶彩霞"/>
    <n v="15951016015"/>
    <d v="2018-02-01T00:00:00"/>
    <s v="再投资"/>
    <s v="魏乃如"/>
    <s v="赵和云"/>
    <s v="汤银秋"/>
    <s v="南京市"/>
    <s v="南京六合"/>
  </r>
  <r>
    <d v="2018-01-01T00:00:00"/>
    <s v="程爱珍"/>
    <s v="320123196411200421"/>
    <x v="1"/>
    <s v="月月佳"/>
    <n v="5000"/>
    <n v="500"/>
    <s v="叶彩霞"/>
    <n v="15951016015"/>
    <d v="2018-02-01T00:00:00"/>
    <s v="再投资"/>
    <s v="魏乃如"/>
    <s v="赵和云"/>
    <s v="汤银秋"/>
    <s v="南京市"/>
    <s v="南京六合"/>
  </r>
  <r>
    <d v="2018-01-01T00:00:00"/>
    <s v="冯秀梅"/>
    <s v="320123196712240427"/>
    <x v="2"/>
    <s v="月月佳"/>
    <n v="5000"/>
    <n v="500"/>
    <s v="叶彩霞"/>
    <n v="15951016015"/>
    <d v="2018-02-01T00:00:00"/>
    <s v="再投资"/>
    <s v="魏乃如"/>
    <s v="赵和云"/>
    <s v="汤银秋"/>
    <s v="南京市"/>
    <s v="南京六合"/>
  </r>
  <r>
    <d v="2018-01-01T00:00:00"/>
    <s v="阙慧"/>
    <s v="320121198910104529"/>
    <x v="3"/>
    <s v="月月佳"/>
    <n v="500"/>
    <n v="50"/>
    <s v="何凯"/>
    <n v="13776637082"/>
    <d v="2018-02-01T00:00:00"/>
    <s v="再投资"/>
    <s v="姚奕"/>
    <s v="卞小军"/>
    <s v="孟令成"/>
    <s v="南京市"/>
    <s v="南京新百"/>
  </r>
  <r>
    <d v="2018-01-01T00:00:00"/>
    <s v="冯秀梅"/>
    <s v="320123196712240427"/>
    <x v="2"/>
    <s v="月月佳"/>
    <n v="1000"/>
    <n v="100"/>
    <s v="叶彩霞"/>
    <n v="15951016015"/>
    <d v="2018-02-01T00:00:00"/>
    <s v="再投资"/>
    <s v="魏乃如"/>
    <s v="赵和云"/>
    <s v="汤银秋"/>
    <s v="南京市"/>
    <s v="南京六合"/>
  </r>
  <r>
    <d v="2018-01-01T00:00:00"/>
    <s v="王德铭"/>
    <s v="310104195007090835"/>
    <x v="4"/>
    <s v="月月佳"/>
    <n v="10000"/>
    <n v="1000"/>
    <s v="陈玲凤"/>
    <n v="18930133858"/>
    <d v="2018-02-01T00:00:00"/>
    <s v="再投资"/>
    <s v="杨依群"/>
    <s v="宋永新"/>
    <s v="上海城市经理"/>
    <s v="上海市"/>
    <s v="世界广场"/>
  </r>
  <r>
    <d v="2018-01-01T00:00:00"/>
    <s v="王德铭"/>
    <s v="310104195007090835"/>
    <x v="4"/>
    <s v="月月佳"/>
    <n v="20000"/>
    <n v="2000"/>
    <s v="陈玲凤"/>
    <n v="18930133858"/>
    <d v="2018-02-01T00:00:00"/>
    <s v="再投资"/>
    <s v="杨依群"/>
    <s v="宋永新"/>
    <s v="上海城市经理"/>
    <s v="上海市"/>
    <s v="世界广场"/>
  </r>
  <r>
    <d v="2018-01-01T00:00:00"/>
    <s v="董永"/>
    <s v="32010519771016141x"/>
    <x v="5"/>
    <s v="月月佳"/>
    <n v="10000"/>
    <n v="1000"/>
    <s v="董永"/>
    <n v="13851956065"/>
    <d v="2018-02-01T00:00:00"/>
    <s v="再投资"/>
    <s v="张雪莲"/>
    <s v="汪超"/>
    <s v="汤银秋"/>
    <s v="南京市"/>
    <s v="南京泰山二部"/>
  </r>
  <r>
    <d v="2018-01-01T00:00:00"/>
    <s v="吕可荣"/>
    <s v="320124198202222419"/>
    <x v="6"/>
    <s v="月月佳"/>
    <n v="1000"/>
    <n v="100"/>
    <s v="吕可荣"/>
    <n v="17702505917"/>
    <d v="2018-02-01T00:00:00"/>
    <s v="再投资"/>
    <s v="甘来娣"/>
    <s v="溧水营业部经理"/>
    <s v="孟令成"/>
    <s v="南京市"/>
    <s v="南京溧水"/>
  </r>
  <r>
    <d v="2018-01-01T00:00:00"/>
    <s v="徐云雯"/>
    <s v="360104199809151924"/>
    <x v="7"/>
    <s v="月月佳"/>
    <n v="50000"/>
    <n v="5000"/>
    <s v="杨依群"/>
    <n v="18930916319"/>
    <d v="2018-02-01T00:00:00"/>
    <s v="再投资"/>
    <s v="杨依群"/>
    <s v="宋永新"/>
    <s v="上海城市经理"/>
    <s v="上海市"/>
    <s v="世界广场"/>
  </r>
  <r>
    <d v="2018-01-01T00:00:00"/>
    <s v="冯秀梅"/>
    <s v="320123196712240427"/>
    <x v="2"/>
    <s v="月月佳"/>
    <n v="5000"/>
    <n v="500"/>
    <s v="叶彩霞"/>
    <n v="15951016015"/>
    <d v="2018-02-01T00:00:00"/>
    <s v="再投资"/>
    <s v="魏乃如"/>
    <s v="赵和云"/>
    <s v="汤银秋"/>
    <s v="南京市"/>
    <s v="南京六合"/>
  </r>
  <r>
    <d v="2018-01-01T00:00:00"/>
    <s v="吕可荣"/>
    <s v="320124198202222419"/>
    <x v="6"/>
    <s v="月月佳"/>
    <n v="900"/>
    <n v="90"/>
    <s v="吕可荣"/>
    <n v="17702505917"/>
    <d v="2018-02-01T00:00:00"/>
    <s v="再投资"/>
    <s v="甘来娣"/>
    <s v="溧水营业部经理"/>
    <s v="孟令成"/>
    <s v="南京市"/>
    <s v="南京溧水"/>
  </r>
  <r>
    <d v="2018-01-01T00:00:00"/>
    <s v="袁海艳"/>
    <s v="320683198011249368"/>
    <x v="8"/>
    <s v="月月佳"/>
    <n v="1000"/>
    <n v="100"/>
    <s v="陈玲凤"/>
    <n v="18930133858"/>
    <d v="2018-02-01T00:00:00"/>
    <s v="再投资"/>
    <s v="杨依群"/>
    <s v="宋永新"/>
    <s v="上海城市经理"/>
    <s v="上海市"/>
    <s v="世界广场"/>
  </r>
  <r>
    <d v="2018-01-01T00:00:00"/>
    <s v="冯秀梅"/>
    <s v="320123196712240427"/>
    <x v="2"/>
    <s v="月月佳"/>
    <n v="6000"/>
    <n v="600"/>
    <s v="叶彩霞"/>
    <n v="15951016015"/>
    <d v="2018-02-01T00:00:00"/>
    <s v="再投资"/>
    <s v="魏乃如"/>
    <s v="赵和云"/>
    <s v="汤银秋"/>
    <s v="南京市"/>
    <s v="南京六合"/>
  </r>
  <r>
    <d v="2018-01-01T00:00:00"/>
    <s v="陈法喜"/>
    <s v="320122196206210819"/>
    <x v="0"/>
    <s v="月月佳"/>
    <n v="20000"/>
    <n v="2000"/>
    <s v="舒昆华"/>
    <n v="18551771565"/>
    <d v="2018-02-01T00:00:00"/>
    <s v="再投资"/>
    <s v="姚奕"/>
    <s v="卞小军"/>
    <s v="孟令成"/>
    <s v="南京市"/>
    <s v="南京新百"/>
  </r>
  <r>
    <d v="2018-01-01T00:00:00"/>
    <s v="吕可荣"/>
    <s v="320124198202222419"/>
    <x v="6"/>
    <s v="月月佳"/>
    <n v="5000"/>
    <n v="500"/>
    <s v="吕可荣"/>
    <n v="17702505917"/>
    <d v="2018-02-01T00:00:00"/>
    <s v="再投资"/>
    <s v="甘来娣"/>
    <s v="溧水营业部经理"/>
    <s v="孟令成"/>
    <s v="南京市"/>
    <s v="南京溧水"/>
  </r>
  <r>
    <d v="2018-01-01T00:00:00"/>
    <s v="蔡秀银"/>
    <s v="310104198702222426"/>
    <x v="9"/>
    <s v="月月佳"/>
    <n v="20000"/>
    <n v="2000"/>
    <s v="吴英花"/>
    <n v="13524884297"/>
    <d v="2018-02-01T00:00:00"/>
    <s v="再投资"/>
    <s v="杨依群"/>
    <s v="宋永新"/>
    <s v="上海城市经理"/>
    <s v="上海市"/>
    <s v="世界广场"/>
  </r>
  <r>
    <d v="2018-01-01T00:00:00"/>
    <s v="胡玥"/>
    <s v="320103199303200262"/>
    <x v="10"/>
    <s v="月月佳"/>
    <n v="10000"/>
    <n v="1000"/>
    <s v="黄春红"/>
    <n v="13951730817"/>
    <d v="2018-02-01T00:00:00"/>
    <s v="再投资"/>
    <s v="贾明祥"/>
    <s v="卞小军"/>
    <s v="孟令成"/>
    <s v="南京市"/>
    <s v="南京新百"/>
  </r>
  <r>
    <d v="2018-01-01T00:00:00"/>
    <s v="吕可荣"/>
    <s v="320124198202222419"/>
    <x v="6"/>
    <s v="月月佳"/>
    <n v="500"/>
    <n v="50"/>
    <s v="吕可荣"/>
    <n v="17702505917"/>
    <d v="2018-02-01T00:00:00"/>
    <s v="再投资"/>
    <s v="甘来娣"/>
    <s v="溧水营业部经理"/>
    <s v="孟令成"/>
    <s v="南京市"/>
    <s v="南京溧水"/>
  </r>
  <r>
    <d v="2018-01-01T00:00:00"/>
    <s v="汪爱琴"/>
    <n v="3.2011219570713997E+17"/>
    <x v="11"/>
    <s v="月月佳"/>
    <n v="100"/>
    <n v="10"/>
    <s v="曹艳"/>
    <n v="18936025142"/>
    <d v="2018-02-01T00:00:00"/>
    <s v="再投资"/>
    <s v="王远明"/>
    <s v="王玉华"/>
    <s v="孟令成"/>
    <s v="南京市"/>
    <s v="南京大厂"/>
  </r>
  <r>
    <d v="2018-01-01T00:00:00"/>
    <s v="周生英"/>
    <s v="320124197610162246"/>
    <x v="12"/>
    <s v="月月佳"/>
    <n v="100"/>
    <n v="10"/>
    <s v="牛小明"/>
    <n v="13915939727"/>
    <d v="2018-02-01T00:00:00"/>
    <s v="再投资"/>
    <s v="甘来娣"/>
    <s v="溧水营业部经理"/>
    <s v="孟令成"/>
    <s v="南京市"/>
    <s v="南京溧水"/>
  </r>
  <r>
    <d v="2018-01-01T00:00:00"/>
    <s v="冯秀梅"/>
    <s v="320123196712240427"/>
    <x v="2"/>
    <s v="月月佳"/>
    <n v="10000"/>
    <n v="1000"/>
    <s v="叶彩霞"/>
    <n v="15951016015"/>
    <d v="2018-02-01T00:00:00"/>
    <s v="再投资"/>
    <s v="魏乃如"/>
    <s v="赵和云"/>
    <s v="汤银秋"/>
    <s v="南京市"/>
    <s v="南京六合"/>
  </r>
  <r>
    <d v="2018-01-01T00:00:00"/>
    <s v="张德"/>
    <s v="632126197808151259"/>
    <x v="13"/>
    <s v="月月佳"/>
    <n v="100"/>
    <n v="10"/>
    <s v="张德"/>
    <n v="13605144973"/>
    <d v="2018-02-01T00:00:00"/>
    <s v="再投资"/>
    <s v="汪亮"/>
    <s v="卞小军"/>
    <s v="孟令成"/>
    <s v="南京市"/>
    <s v="南京新百"/>
  </r>
  <r>
    <d v="2018-01-01T00:00:00"/>
    <s v="朱鑫根"/>
    <s v="11010519390116611X"/>
    <x v="14"/>
    <s v="月月佳"/>
    <n v="3000"/>
    <n v="300"/>
    <s v="张德"/>
    <n v="13605144973"/>
    <d v="2018-02-01T00:00:00"/>
    <s v="再投资"/>
    <s v="汪亮"/>
    <s v="卞小军"/>
    <s v="孟令成"/>
    <s v="南京市"/>
    <s v="南京新百"/>
  </r>
  <r>
    <d v="2018-01-01T00:00:00"/>
    <s v="夏玉芹"/>
    <s v="320827197804290825"/>
    <x v="15"/>
    <s v="月月佳"/>
    <n v="5000"/>
    <n v="500"/>
    <s v="李波"/>
    <n v="13675183262"/>
    <d v="2018-02-01T00:00:00"/>
    <s v="再投资"/>
    <s v="王伟"/>
    <s v="泰山营业部经理"/>
    <s v="汤银秋"/>
    <s v="南京市"/>
    <s v="南京泰山一部"/>
  </r>
  <r>
    <d v="2018-01-01T00:00:00"/>
    <s v="吕可荣"/>
    <s v="320124198202222419"/>
    <x v="6"/>
    <s v="月月佳"/>
    <n v="500"/>
    <n v="50"/>
    <s v="吕可荣"/>
    <n v="17702505917"/>
    <d v="2018-02-01T00:00:00"/>
    <s v="再投资"/>
    <s v="甘来娣"/>
    <s v="溧水营业部经理"/>
    <s v="孟令成"/>
    <s v="南京市"/>
    <s v="南京溧水"/>
  </r>
  <r>
    <d v="2018-01-01T00:00:00"/>
    <s v="夏玉芹"/>
    <s v="320827197804290825"/>
    <x v="15"/>
    <s v="月月佳"/>
    <n v="100"/>
    <n v="10"/>
    <s v="李波"/>
    <n v="13675183262"/>
    <d v="2018-02-01T00:00:00"/>
    <s v="再投资"/>
    <s v="王伟"/>
    <s v="泰山营业部经理"/>
    <s v="汤银秋"/>
    <s v="南京市"/>
    <s v="南京泰山一部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CA216A-4F27-4363-B36D-4C7FCC97F8FA}" name="数据透视表2" cacheId="9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B20" firstHeaderRow="1" firstDataRow="1" firstDataCol="1"/>
  <pivotFields count="16">
    <pivotField numFmtId="14" showAll="0"/>
    <pivotField showAll="0"/>
    <pivotField showAll="0"/>
    <pivotField axis="axisRow" showAll="0">
      <items count="17">
        <item x="14"/>
        <item x="0"/>
        <item x="4"/>
        <item x="13"/>
        <item x="11"/>
        <item x="10"/>
        <item x="7"/>
        <item x="12"/>
        <item x="2"/>
        <item x="5"/>
        <item x="8"/>
        <item x="3"/>
        <item x="9"/>
        <item x="1"/>
        <item x="15"/>
        <item x="6"/>
        <item t="default"/>
      </items>
    </pivotField>
    <pivotField showAll="0"/>
    <pivotField dataField="1" showAll="0"/>
    <pivotField showAll="0"/>
    <pivotField showAll="0"/>
    <pivotField showAll="0"/>
    <pivotField numFmtId="14"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Items count="1">
    <i/>
  </colItems>
  <dataFields count="1">
    <dataField name="求和项:投资金额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1"/>
  <sheetViews>
    <sheetView workbookViewId="0">
      <selection activeCell="E4" sqref="E4"/>
    </sheetView>
  </sheetViews>
  <sheetFormatPr defaultColWidth="9" defaultRowHeight="14.4"/>
  <cols>
    <col min="1" max="1" width="15" customWidth="1"/>
    <col min="2" max="2" width="20.44140625" customWidth="1"/>
    <col min="4" max="4" width="19.3320312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2000</v>
      </c>
      <c r="B2">
        <v>13585138906</v>
      </c>
      <c r="C2" t="s">
        <v>5</v>
      </c>
      <c r="D2">
        <v>18551771565</v>
      </c>
      <c r="E2" t="s">
        <v>6</v>
      </c>
    </row>
    <row r="3" spans="1:5">
      <c r="A3">
        <v>20000</v>
      </c>
      <c r="B3">
        <v>13585138906</v>
      </c>
      <c r="C3" t="s">
        <v>5</v>
      </c>
      <c r="D3">
        <v>18551771565</v>
      </c>
      <c r="E3" t="s">
        <v>6</v>
      </c>
    </row>
    <row r="4" spans="1:5">
      <c r="A4">
        <v>30000</v>
      </c>
      <c r="B4">
        <v>13585138906</v>
      </c>
      <c r="C4" t="s">
        <v>5</v>
      </c>
      <c r="D4">
        <v>18551771565</v>
      </c>
      <c r="E4" t="s">
        <v>6</v>
      </c>
    </row>
    <row r="5" spans="1:5">
      <c r="A5">
        <v>5000</v>
      </c>
      <c r="B5">
        <v>13921410763</v>
      </c>
      <c r="C5" t="s">
        <v>7</v>
      </c>
      <c r="D5">
        <v>15951016015</v>
      </c>
      <c r="E5" t="s">
        <v>8</v>
      </c>
    </row>
    <row r="6" spans="1:5">
      <c r="A6">
        <v>5000</v>
      </c>
      <c r="B6">
        <v>13921410763</v>
      </c>
      <c r="C6" t="s">
        <v>7</v>
      </c>
      <c r="D6">
        <v>15951016015</v>
      </c>
      <c r="E6" t="s">
        <v>8</v>
      </c>
    </row>
    <row r="7" spans="1:5">
      <c r="A7">
        <v>5000</v>
      </c>
      <c r="B7">
        <v>13814182238</v>
      </c>
      <c r="C7" t="s">
        <v>9</v>
      </c>
      <c r="D7">
        <v>15951016015</v>
      </c>
      <c r="E7" t="s">
        <v>8</v>
      </c>
    </row>
    <row r="8" spans="1:5">
      <c r="A8">
        <v>500</v>
      </c>
      <c r="B8">
        <v>13914770583</v>
      </c>
      <c r="C8" t="s">
        <v>10</v>
      </c>
      <c r="D8">
        <v>13776637082</v>
      </c>
      <c r="E8" t="s">
        <v>11</v>
      </c>
    </row>
    <row r="9" spans="1:5">
      <c r="A9">
        <v>1000</v>
      </c>
      <c r="B9">
        <v>13814182238</v>
      </c>
      <c r="C9" t="s">
        <v>9</v>
      </c>
      <c r="D9">
        <v>15951016015</v>
      </c>
      <c r="E9" t="s">
        <v>8</v>
      </c>
    </row>
    <row r="10" spans="1:5">
      <c r="A10">
        <v>10000</v>
      </c>
      <c r="B10">
        <v>13601815881</v>
      </c>
      <c r="C10" t="s">
        <v>12</v>
      </c>
      <c r="D10">
        <v>18930133858</v>
      </c>
      <c r="E10" t="s">
        <v>13</v>
      </c>
    </row>
    <row r="11" spans="1:5">
      <c r="A11">
        <v>20000</v>
      </c>
      <c r="B11">
        <v>13601815881</v>
      </c>
      <c r="C11" t="s">
        <v>12</v>
      </c>
      <c r="D11">
        <v>18930133858</v>
      </c>
      <c r="E11" t="s">
        <v>13</v>
      </c>
    </row>
    <row r="12" spans="1:5">
      <c r="A12">
        <v>10000</v>
      </c>
      <c r="B12">
        <v>13851956065</v>
      </c>
      <c r="C12" t="s">
        <v>14</v>
      </c>
      <c r="D12">
        <v>17818265159</v>
      </c>
      <c r="E12" t="s">
        <v>15</v>
      </c>
    </row>
    <row r="13" spans="1:5">
      <c r="A13">
        <v>1000</v>
      </c>
      <c r="B13">
        <v>17702505917</v>
      </c>
      <c r="C13" t="s">
        <v>16</v>
      </c>
      <c r="D13">
        <v>17818265159</v>
      </c>
      <c r="E13" t="s">
        <v>15</v>
      </c>
    </row>
    <row r="14" spans="1:5">
      <c r="A14">
        <v>50000</v>
      </c>
      <c r="B14">
        <v>13761897090</v>
      </c>
      <c r="C14" t="s">
        <v>17</v>
      </c>
      <c r="D14">
        <v>18930916319</v>
      </c>
      <c r="E14" t="s">
        <v>18</v>
      </c>
    </row>
    <row r="15" spans="1:5">
      <c r="A15">
        <v>5000</v>
      </c>
      <c r="B15">
        <v>13814182238</v>
      </c>
      <c r="C15" t="s">
        <v>9</v>
      </c>
      <c r="D15">
        <v>15951016015</v>
      </c>
      <c r="E15" t="s">
        <v>8</v>
      </c>
    </row>
    <row r="16" spans="1:5">
      <c r="A16">
        <v>900</v>
      </c>
      <c r="B16">
        <v>17702505917</v>
      </c>
      <c r="C16" t="s">
        <v>16</v>
      </c>
      <c r="D16">
        <v>17818265159</v>
      </c>
      <c r="E16" t="s">
        <v>15</v>
      </c>
    </row>
    <row r="17" spans="1:5">
      <c r="A17">
        <v>1000</v>
      </c>
      <c r="B17">
        <v>13901939855</v>
      </c>
      <c r="C17" t="s">
        <v>19</v>
      </c>
      <c r="D17">
        <v>18930133858</v>
      </c>
      <c r="E17" t="s">
        <v>13</v>
      </c>
    </row>
    <row r="18" spans="1:5">
      <c r="A18">
        <v>6000</v>
      </c>
      <c r="B18">
        <v>13814182238</v>
      </c>
      <c r="C18" t="s">
        <v>9</v>
      </c>
      <c r="D18">
        <v>15951016015</v>
      </c>
      <c r="E18" t="s">
        <v>8</v>
      </c>
    </row>
    <row r="19" spans="1:5">
      <c r="A19">
        <v>20000</v>
      </c>
      <c r="B19">
        <v>13585138906</v>
      </c>
      <c r="C19" t="s">
        <v>5</v>
      </c>
      <c r="D19">
        <v>18551771565</v>
      </c>
      <c r="E19" t="s">
        <v>6</v>
      </c>
    </row>
    <row r="20" spans="1:5">
      <c r="A20">
        <v>5000</v>
      </c>
      <c r="B20">
        <v>17702505917</v>
      </c>
      <c r="C20" t="s">
        <v>16</v>
      </c>
      <c r="D20">
        <v>17818265159</v>
      </c>
      <c r="E20" t="s">
        <v>15</v>
      </c>
    </row>
    <row r="21" spans="1:5">
      <c r="A21">
        <v>20000</v>
      </c>
      <c r="B21">
        <v>13918508294</v>
      </c>
      <c r="C21" t="s">
        <v>20</v>
      </c>
      <c r="D21">
        <v>13524884297</v>
      </c>
      <c r="E21" t="s">
        <v>21</v>
      </c>
    </row>
    <row r="22" spans="1:5">
      <c r="A22">
        <v>10000</v>
      </c>
      <c r="B22">
        <v>13675185566</v>
      </c>
      <c r="C22" t="s">
        <v>22</v>
      </c>
      <c r="D22">
        <v>13951730817</v>
      </c>
      <c r="E22" t="s">
        <v>23</v>
      </c>
    </row>
    <row r="23" spans="1:5">
      <c r="A23">
        <v>500</v>
      </c>
      <c r="B23">
        <v>17702505917</v>
      </c>
      <c r="C23" t="s">
        <v>16</v>
      </c>
      <c r="D23">
        <v>17818265159</v>
      </c>
      <c r="E23" t="s">
        <v>15</v>
      </c>
    </row>
    <row r="24" spans="1:5">
      <c r="A24">
        <v>100</v>
      </c>
      <c r="B24">
        <v>13605163427</v>
      </c>
      <c r="C24" t="s">
        <v>24</v>
      </c>
      <c r="D24">
        <v>18936025142</v>
      </c>
      <c r="E24" t="s">
        <v>25</v>
      </c>
    </row>
    <row r="25" spans="1:5">
      <c r="A25">
        <v>100</v>
      </c>
      <c r="B25">
        <v>13770901144</v>
      </c>
      <c r="C25" t="s">
        <v>26</v>
      </c>
      <c r="D25">
        <v>13915939727</v>
      </c>
      <c r="E25" t="s">
        <v>27</v>
      </c>
    </row>
    <row r="26" spans="1:5">
      <c r="A26">
        <v>10000</v>
      </c>
      <c r="B26">
        <v>13814182238</v>
      </c>
      <c r="C26" t="s">
        <v>9</v>
      </c>
      <c r="D26">
        <v>15951016015</v>
      </c>
      <c r="E26" t="s">
        <v>8</v>
      </c>
    </row>
    <row r="27" spans="1:5">
      <c r="A27">
        <v>100</v>
      </c>
      <c r="B27">
        <v>13605144973</v>
      </c>
      <c r="C27" t="s">
        <v>28</v>
      </c>
      <c r="D27">
        <v>17818265159</v>
      </c>
      <c r="E27" t="s">
        <v>15</v>
      </c>
    </row>
    <row r="28" spans="1:5">
      <c r="A28">
        <v>3000</v>
      </c>
      <c r="B28">
        <v>13520602426</v>
      </c>
      <c r="C28" t="s">
        <v>29</v>
      </c>
      <c r="D28">
        <v>13605144973</v>
      </c>
      <c r="E28" t="s">
        <v>28</v>
      </c>
    </row>
    <row r="29" spans="1:5">
      <c r="A29">
        <v>5000</v>
      </c>
      <c r="B29">
        <v>13952031570</v>
      </c>
      <c r="C29" t="s">
        <v>30</v>
      </c>
      <c r="D29">
        <v>13675183262</v>
      </c>
      <c r="E29" t="s">
        <v>31</v>
      </c>
    </row>
    <row r="30" spans="1:5">
      <c r="A30">
        <v>500</v>
      </c>
      <c r="B30">
        <v>17702505917</v>
      </c>
      <c r="C30" t="s">
        <v>16</v>
      </c>
      <c r="D30">
        <v>17818265159</v>
      </c>
      <c r="E30" t="s">
        <v>15</v>
      </c>
    </row>
    <row r="31" spans="1:5">
      <c r="A31">
        <v>100</v>
      </c>
      <c r="B31">
        <v>13952031570</v>
      </c>
      <c r="C31" t="s">
        <v>30</v>
      </c>
      <c r="D31">
        <v>13675183262</v>
      </c>
      <c r="E31" t="s">
        <v>31</v>
      </c>
    </row>
  </sheetData>
  <phoneticPr fontId="2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D775E-81D6-46B0-9937-C5EFF8CCF097}">
  <dimension ref="A3:B20"/>
  <sheetViews>
    <sheetView tabSelected="1" workbookViewId="0">
      <selection activeCell="D12" sqref="D12"/>
    </sheetView>
  </sheetViews>
  <sheetFormatPr defaultRowHeight="14.4"/>
  <cols>
    <col min="1" max="1" width="12.77734375" bestFit="1" customWidth="1"/>
    <col min="2" max="2" width="18.109375" bestFit="1" customWidth="1"/>
  </cols>
  <sheetData>
    <row r="3" spans="1:2">
      <c r="A3" s="5" t="s">
        <v>93</v>
      </c>
      <c r="B3" t="s">
        <v>95</v>
      </c>
    </row>
    <row r="4" spans="1:2">
      <c r="A4" s="6">
        <v>13520602426</v>
      </c>
      <c r="B4" s="7">
        <v>3000</v>
      </c>
    </row>
    <row r="5" spans="1:2">
      <c r="A5" s="6">
        <v>13585138906</v>
      </c>
      <c r="B5" s="7">
        <v>72000</v>
      </c>
    </row>
    <row r="6" spans="1:2">
      <c r="A6" s="6">
        <v>13601815881</v>
      </c>
      <c r="B6" s="7">
        <v>30000</v>
      </c>
    </row>
    <row r="7" spans="1:2">
      <c r="A7" s="6">
        <v>13605144973</v>
      </c>
      <c r="B7" s="7">
        <v>100</v>
      </c>
    </row>
    <row r="8" spans="1:2">
      <c r="A8" s="6">
        <v>13605163427</v>
      </c>
      <c r="B8" s="7">
        <v>100</v>
      </c>
    </row>
    <row r="9" spans="1:2">
      <c r="A9" s="6">
        <v>13675185566</v>
      </c>
      <c r="B9" s="7">
        <v>10000</v>
      </c>
    </row>
    <row r="10" spans="1:2">
      <c r="A10" s="6">
        <v>13761897090</v>
      </c>
      <c r="B10" s="7">
        <v>50000</v>
      </c>
    </row>
    <row r="11" spans="1:2">
      <c r="A11" s="6">
        <v>13770901144</v>
      </c>
      <c r="B11" s="7">
        <v>100</v>
      </c>
    </row>
    <row r="12" spans="1:2">
      <c r="A12" s="6">
        <v>13814182238</v>
      </c>
      <c r="B12" s="7">
        <v>27000</v>
      </c>
    </row>
    <row r="13" spans="1:2">
      <c r="A13" s="6">
        <v>13851956065</v>
      </c>
      <c r="B13" s="7">
        <v>10000</v>
      </c>
    </row>
    <row r="14" spans="1:2">
      <c r="A14" s="6">
        <v>13901939855</v>
      </c>
      <c r="B14" s="7">
        <v>1000</v>
      </c>
    </row>
    <row r="15" spans="1:2">
      <c r="A15" s="6">
        <v>13914770583</v>
      </c>
      <c r="B15" s="7">
        <v>500</v>
      </c>
    </row>
    <row r="16" spans="1:2">
      <c r="A16" s="6">
        <v>13918508294</v>
      </c>
      <c r="B16" s="7">
        <v>20000</v>
      </c>
    </row>
    <row r="17" spans="1:2">
      <c r="A17" s="6">
        <v>13921410763</v>
      </c>
      <c r="B17" s="7">
        <v>10000</v>
      </c>
    </row>
    <row r="18" spans="1:2">
      <c r="A18" s="6">
        <v>13952031570</v>
      </c>
      <c r="B18" s="7">
        <v>5100</v>
      </c>
    </row>
    <row r="19" spans="1:2">
      <c r="A19" s="6">
        <v>17702505917</v>
      </c>
      <c r="B19" s="7">
        <v>7900</v>
      </c>
    </row>
    <row r="20" spans="1:2">
      <c r="A20" s="6" t="s">
        <v>94</v>
      </c>
      <c r="B20" s="7">
        <v>246800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31"/>
  <sheetViews>
    <sheetView workbookViewId="0">
      <selection activeCell="C18" sqref="C18"/>
    </sheetView>
  </sheetViews>
  <sheetFormatPr defaultColWidth="9" defaultRowHeight="15"/>
  <cols>
    <col min="1" max="1" width="10" style="3" bestFit="1" customWidth="1"/>
    <col min="2" max="2" width="9" style="3"/>
    <col min="3" max="3" width="14.6640625" style="3" bestFit="1" customWidth="1"/>
    <col min="4" max="4" width="13.21875" style="3" customWidth="1"/>
    <col min="5" max="5" width="9" style="3"/>
    <col min="6" max="7" width="9.109375" style="3" bestFit="1" customWidth="1"/>
    <col min="8" max="8" width="14.44140625" style="3" bestFit="1" customWidth="1"/>
    <col min="9" max="9" width="15.33203125" style="3" customWidth="1"/>
    <col min="10" max="10" width="14.109375" style="3" customWidth="1"/>
    <col min="11" max="16384" width="9" style="3"/>
  </cols>
  <sheetData>
    <row r="1" spans="1:16" ht="15.6">
      <c r="A1" s="1" t="s">
        <v>32</v>
      </c>
      <c r="B1" s="1" t="s">
        <v>33</v>
      </c>
      <c r="C1" s="1" t="s">
        <v>34</v>
      </c>
      <c r="D1" s="1" t="s">
        <v>35</v>
      </c>
      <c r="E1" s="1" t="s">
        <v>36</v>
      </c>
      <c r="F1" s="1" t="s">
        <v>37</v>
      </c>
      <c r="G1" s="1" t="s">
        <v>38</v>
      </c>
      <c r="H1" s="1" t="s">
        <v>39</v>
      </c>
      <c r="I1" s="1" t="s">
        <v>40</v>
      </c>
      <c r="J1" s="1" t="s">
        <v>41</v>
      </c>
      <c r="K1" s="1" t="s">
        <v>42</v>
      </c>
      <c r="L1" s="2" t="s">
        <v>43</v>
      </c>
      <c r="M1" s="2" t="s">
        <v>44</v>
      </c>
      <c r="N1" s="2" t="s">
        <v>45</v>
      </c>
      <c r="O1" s="2" t="s">
        <v>46</v>
      </c>
      <c r="P1" s="2" t="s">
        <v>47</v>
      </c>
    </row>
    <row r="2" spans="1:16">
      <c r="A2" s="4">
        <v>43101</v>
      </c>
      <c r="B2" s="3" t="s">
        <v>5</v>
      </c>
      <c r="C2" s="3" t="s">
        <v>50</v>
      </c>
      <c r="D2" s="3">
        <v>13585138906</v>
      </c>
      <c r="E2" s="3" t="s">
        <v>48</v>
      </c>
      <c r="F2" s="3">
        <v>2000</v>
      </c>
      <c r="G2" s="3">
        <v>200</v>
      </c>
      <c r="H2" s="3" t="s">
        <v>6</v>
      </c>
      <c r="I2" s="3">
        <v>18551771565</v>
      </c>
      <c r="J2" s="4">
        <v>43132</v>
      </c>
      <c r="K2" s="3" t="s">
        <v>49</v>
      </c>
      <c r="L2" s="3" t="s">
        <v>51</v>
      </c>
      <c r="M2" s="3" t="s">
        <v>52</v>
      </c>
      <c r="N2" s="3" t="s">
        <v>53</v>
      </c>
      <c r="O2" s="3" t="s">
        <v>54</v>
      </c>
      <c r="P2" s="3" t="s">
        <v>55</v>
      </c>
    </row>
    <row r="3" spans="1:16">
      <c r="A3" s="4">
        <v>43101</v>
      </c>
      <c r="B3" s="3" t="s">
        <v>5</v>
      </c>
      <c r="C3" s="3" t="s">
        <v>50</v>
      </c>
      <c r="D3" s="3">
        <v>13585138906</v>
      </c>
      <c r="E3" s="3" t="s">
        <v>48</v>
      </c>
      <c r="F3" s="3">
        <v>20000</v>
      </c>
      <c r="G3" s="3">
        <v>2000</v>
      </c>
      <c r="H3" s="3" t="s">
        <v>6</v>
      </c>
      <c r="I3" s="3">
        <v>18551771565</v>
      </c>
      <c r="J3" s="4">
        <v>43132</v>
      </c>
      <c r="K3" s="3" t="s">
        <v>49</v>
      </c>
      <c r="L3" s="3" t="s">
        <v>51</v>
      </c>
      <c r="M3" s="3" t="s">
        <v>52</v>
      </c>
      <c r="N3" s="3" t="s">
        <v>53</v>
      </c>
      <c r="O3" s="3" t="s">
        <v>54</v>
      </c>
      <c r="P3" s="3" t="s">
        <v>55</v>
      </c>
    </row>
    <row r="4" spans="1:16">
      <c r="A4" s="4">
        <v>43101</v>
      </c>
      <c r="B4" s="3" t="s">
        <v>5</v>
      </c>
      <c r="C4" s="3" t="s">
        <v>50</v>
      </c>
      <c r="D4" s="3">
        <v>13585138906</v>
      </c>
      <c r="E4" s="3" t="s">
        <v>48</v>
      </c>
      <c r="F4" s="3">
        <v>30000</v>
      </c>
      <c r="G4" s="3">
        <v>3000</v>
      </c>
      <c r="H4" s="3" t="s">
        <v>6</v>
      </c>
      <c r="I4" s="3">
        <v>18551771565</v>
      </c>
      <c r="J4" s="4">
        <v>43132</v>
      </c>
      <c r="K4" s="3" t="s">
        <v>49</v>
      </c>
      <c r="L4" s="3" t="s">
        <v>51</v>
      </c>
      <c r="M4" s="3" t="s">
        <v>52</v>
      </c>
      <c r="N4" s="3" t="s">
        <v>53</v>
      </c>
      <c r="O4" s="3" t="s">
        <v>54</v>
      </c>
      <c r="P4" s="3" t="s">
        <v>55</v>
      </c>
    </row>
    <row r="5" spans="1:16">
      <c r="A5" s="4">
        <v>43101</v>
      </c>
      <c r="B5" s="3" t="s">
        <v>7</v>
      </c>
      <c r="C5" s="3" t="s">
        <v>56</v>
      </c>
      <c r="D5" s="3">
        <v>13921410763</v>
      </c>
      <c r="E5" s="3" t="s">
        <v>48</v>
      </c>
      <c r="F5" s="3">
        <v>5000</v>
      </c>
      <c r="G5" s="3">
        <v>500</v>
      </c>
      <c r="H5" s="3" t="s">
        <v>8</v>
      </c>
      <c r="I5" s="3">
        <v>15951016015</v>
      </c>
      <c r="J5" s="4">
        <v>43132</v>
      </c>
      <c r="K5" s="3" t="s">
        <v>49</v>
      </c>
      <c r="L5" s="3" t="s">
        <v>57</v>
      </c>
      <c r="M5" s="3" t="s">
        <v>58</v>
      </c>
      <c r="N5" s="3" t="s">
        <v>59</v>
      </c>
      <c r="O5" s="3" t="s">
        <v>54</v>
      </c>
      <c r="P5" s="3" t="s">
        <v>60</v>
      </c>
    </row>
    <row r="6" spans="1:16">
      <c r="A6" s="4">
        <v>43101</v>
      </c>
      <c r="B6" s="3" t="s">
        <v>7</v>
      </c>
      <c r="C6" s="3" t="s">
        <v>56</v>
      </c>
      <c r="D6" s="3">
        <v>13921410763</v>
      </c>
      <c r="E6" s="3" t="s">
        <v>48</v>
      </c>
      <c r="F6" s="3">
        <v>5000</v>
      </c>
      <c r="G6" s="3">
        <v>500</v>
      </c>
      <c r="H6" s="3" t="s">
        <v>8</v>
      </c>
      <c r="I6" s="3">
        <v>15951016015</v>
      </c>
      <c r="J6" s="4">
        <v>43132</v>
      </c>
      <c r="K6" s="3" t="s">
        <v>49</v>
      </c>
      <c r="L6" s="3" t="s">
        <v>57</v>
      </c>
      <c r="M6" s="3" t="s">
        <v>58</v>
      </c>
      <c r="N6" s="3" t="s">
        <v>59</v>
      </c>
      <c r="O6" s="3" t="s">
        <v>54</v>
      </c>
      <c r="P6" s="3" t="s">
        <v>60</v>
      </c>
    </row>
    <row r="7" spans="1:16">
      <c r="A7" s="4">
        <v>43101</v>
      </c>
      <c r="B7" s="3" t="s">
        <v>9</v>
      </c>
      <c r="C7" s="3" t="s">
        <v>61</v>
      </c>
      <c r="D7" s="3">
        <v>13814182238</v>
      </c>
      <c r="E7" s="3" t="s">
        <v>48</v>
      </c>
      <c r="F7" s="3">
        <v>5000</v>
      </c>
      <c r="G7" s="3">
        <v>500</v>
      </c>
      <c r="H7" s="3" t="s">
        <v>8</v>
      </c>
      <c r="I7" s="3">
        <v>15951016015</v>
      </c>
      <c r="J7" s="4">
        <v>43132</v>
      </c>
      <c r="K7" s="3" t="s">
        <v>49</v>
      </c>
      <c r="L7" s="3" t="s">
        <v>57</v>
      </c>
      <c r="M7" s="3" t="s">
        <v>58</v>
      </c>
      <c r="N7" s="3" t="s">
        <v>59</v>
      </c>
      <c r="O7" s="3" t="s">
        <v>54</v>
      </c>
      <c r="P7" s="3" t="s">
        <v>60</v>
      </c>
    </row>
    <row r="8" spans="1:16">
      <c r="A8" s="4">
        <v>43101</v>
      </c>
      <c r="B8" s="3" t="s">
        <v>10</v>
      </c>
      <c r="C8" s="3" t="s">
        <v>62</v>
      </c>
      <c r="D8" s="3">
        <v>13914770583</v>
      </c>
      <c r="E8" s="3" t="s">
        <v>48</v>
      </c>
      <c r="F8" s="3">
        <v>500</v>
      </c>
      <c r="G8" s="3">
        <v>50</v>
      </c>
      <c r="H8" s="3" t="s">
        <v>11</v>
      </c>
      <c r="I8" s="3">
        <v>13776637082</v>
      </c>
      <c r="J8" s="4">
        <v>43132</v>
      </c>
      <c r="K8" s="3" t="s">
        <v>49</v>
      </c>
      <c r="L8" s="3" t="s">
        <v>51</v>
      </c>
      <c r="M8" s="3" t="s">
        <v>52</v>
      </c>
      <c r="N8" s="3" t="s">
        <v>53</v>
      </c>
      <c r="O8" s="3" t="s">
        <v>54</v>
      </c>
      <c r="P8" s="3" t="s">
        <v>55</v>
      </c>
    </row>
    <row r="9" spans="1:16">
      <c r="A9" s="4">
        <v>43101</v>
      </c>
      <c r="B9" s="3" t="s">
        <v>9</v>
      </c>
      <c r="C9" s="3" t="s">
        <v>61</v>
      </c>
      <c r="D9" s="3">
        <v>13814182238</v>
      </c>
      <c r="E9" s="3" t="s">
        <v>48</v>
      </c>
      <c r="F9" s="3">
        <v>1000</v>
      </c>
      <c r="G9" s="3">
        <v>100</v>
      </c>
      <c r="H9" s="3" t="s">
        <v>8</v>
      </c>
      <c r="I9" s="3">
        <v>15951016015</v>
      </c>
      <c r="J9" s="4">
        <v>43132</v>
      </c>
      <c r="K9" s="3" t="s">
        <v>49</v>
      </c>
      <c r="L9" s="3" t="s">
        <v>57</v>
      </c>
      <c r="M9" s="3" t="s">
        <v>58</v>
      </c>
      <c r="N9" s="3" t="s">
        <v>59</v>
      </c>
      <c r="O9" s="3" t="s">
        <v>54</v>
      </c>
      <c r="P9" s="3" t="s">
        <v>60</v>
      </c>
    </row>
    <row r="10" spans="1:16">
      <c r="A10" s="4">
        <v>43101</v>
      </c>
      <c r="B10" s="3" t="s">
        <v>12</v>
      </c>
      <c r="C10" s="3" t="s">
        <v>63</v>
      </c>
      <c r="D10" s="3">
        <v>13601815881</v>
      </c>
      <c r="E10" s="3" t="s">
        <v>48</v>
      </c>
      <c r="F10" s="3">
        <v>10000</v>
      </c>
      <c r="G10" s="3">
        <v>1000</v>
      </c>
      <c r="H10" s="3" t="s">
        <v>13</v>
      </c>
      <c r="I10" s="3">
        <v>18930133858</v>
      </c>
      <c r="J10" s="4">
        <v>43132</v>
      </c>
      <c r="K10" s="3" t="s">
        <v>49</v>
      </c>
      <c r="L10" s="3" t="s">
        <v>18</v>
      </c>
      <c r="M10" s="3" t="s">
        <v>64</v>
      </c>
      <c r="N10" s="3" t="s">
        <v>65</v>
      </c>
      <c r="O10" s="3" t="s">
        <v>66</v>
      </c>
      <c r="P10" s="3" t="s">
        <v>67</v>
      </c>
    </row>
    <row r="11" spans="1:16">
      <c r="A11" s="4">
        <v>43101</v>
      </c>
      <c r="B11" s="3" t="s">
        <v>12</v>
      </c>
      <c r="C11" s="3" t="s">
        <v>63</v>
      </c>
      <c r="D11" s="3">
        <v>13601815881</v>
      </c>
      <c r="E11" s="3" t="s">
        <v>48</v>
      </c>
      <c r="F11" s="3">
        <v>20000</v>
      </c>
      <c r="G11" s="3">
        <v>2000</v>
      </c>
      <c r="H11" s="3" t="s">
        <v>13</v>
      </c>
      <c r="I11" s="3">
        <v>18930133858</v>
      </c>
      <c r="J11" s="4">
        <v>43132</v>
      </c>
      <c r="K11" s="3" t="s">
        <v>49</v>
      </c>
      <c r="L11" s="3" t="s">
        <v>18</v>
      </c>
      <c r="M11" s="3" t="s">
        <v>64</v>
      </c>
      <c r="N11" s="3" t="s">
        <v>65</v>
      </c>
      <c r="O11" s="3" t="s">
        <v>66</v>
      </c>
      <c r="P11" s="3" t="s">
        <v>67</v>
      </c>
    </row>
    <row r="12" spans="1:16">
      <c r="A12" s="4">
        <v>43101</v>
      </c>
      <c r="B12" s="3" t="s">
        <v>14</v>
      </c>
      <c r="C12" s="3" t="s">
        <v>68</v>
      </c>
      <c r="D12" s="3">
        <v>13851956065</v>
      </c>
      <c r="E12" s="3" t="s">
        <v>48</v>
      </c>
      <c r="F12" s="3">
        <v>10000</v>
      </c>
      <c r="G12" s="3">
        <v>1000</v>
      </c>
      <c r="H12" s="3" t="s">
        <v>14</v>
      </c>
      <c r="I12" s="3">
        <v>13851956065</v>
      </c>
      <c r="J12" s="4">
        <v>43132</v>
      </c>
      <c r="K12" s="3" t="s">
        <v>49</v>
      </c>
      <c r="L12" s="3" t="s">
        <v>89</v>
      </c>
      <c r="M12" s="3" t="s">
        <v>90</v>
      </c>
      <c r="N12" s="3" t="s">
        <v>59</v>
      </c>
      <c r="O12" s="3" t="s">
        <v>92</v>
      </c>
      <c r="P12" s="3" t="s">
        <v>91</v>
      </c>
    </row>
    <row r="13" spans="1:16">
      <c r="A13" s="4">
        <v>43101</v>
      </c>
      <c r="B13" s="3" t="s">
        <v>16</v>
      </c>
      <c r="C13" s="3" t="s">
        <v>69</v>
      </c>
      <c r="D13" s="3">
        <v>17702505917</v>
      </c>
      <c r="E13" s="3" t="s">
        <v>48</v>
      </c>
      <c r="F13" s="3">
        <v>1000</v>
      </c>
      <c r="G13" s="3">
        <v>100</v>
      </c>
      <c r="H13" s="3" t="s">
        <v>16</v>
      </c>
      <c r="I13" s="3">
        <v>17702505917</v>
      </c>
      <c r="J13" s="4">
        <v>43132</v>
      </c>
      <c r="K13" s="3" t="s">
        <v>49</v>
      </c>
      <c r="L13" s="3" t="s">
        <v>70</v>
      </c>
      <c r="M13" s="3" t="s">
        <v>71</v>
      </c>
      <c r="N13" s="3" t="s">
        <v>53</v>
      </c>
      <c r="O13" s="3" t="s">
        <v>54</v>
      </c>
      <c r="P13" s="3" t="s">
        <v>72</v>
      </c>
    </row>
    <row r="14" spans="1:16">
      <c r="A14" s="4">
        <v>43101</v>
      </c>
      <c r="B14" s="3" t="s">
        <v>17</v>
      </c>
      <c r="C14" s="3" t="s">
        <v>73</v>
      </c>
      <c r="D14" s="3">
        <v>13761897090</v>
      </c>
      <c r="E14" s="3" t="s">
        <v>48</v>
      </c>
      <c r="F14" s="3">
        <v>50000</v>
      </c>
      <c r="G14" s="3">
        <v>5000</v>
      </c>
      <c r="H14" s="3" t="s">
        <v>18</v>
      </c>
      <c r="I14" s="3">
        <v>18930916319</v>
      </c>
      <c r="J14" s="4">
        <v>43132</v>
      </c>
      <c r="K14" s="3" t="s">
        <v>49</v>
      </c>
      <c r="L14" s="3" t="s">
        <v>18</v>
      </c>
      <c r="M14" s="3" t="s">
        <v>64</v>
      </c>
      <c r="N14" s="3" t="s">
        <v>65</v>
      </c>
      <c r="O14" s="3" t="s">
        <v>66</v>
      </c>
      <c r="P14" s="3" t="s">
        <v>67</v>
      </c>
    </row>
    <row r="15" spans="1:16">
      <c r="A15" s="4">
        <v>43101</v>
      </c>
      <c r="B15" s="3" t="s">
        <v>9</v>
      </c>
      <c r="C15" s="3" t="s">
        <v>61</v>
      </c>
      <c r="D15" s="3">
        <v>13814182238</v>
      </c>
      <c r="E15" s="3" t="s">
        <v>48</v>
      </c>
      <c r="F15" s="3">
        <v>5000</v>
      </c>
      <c r="G15" s="3">
        <v>500</v>
      </c>
      <c r="H15" s="3" t="s">
        <v>8</v>
      </c>
      <c r="I15" s="3">
        <v>15951016015</v>
      </c>
      <c r="J15" s="4">
        <v>43132</v>
      </c>
      <c r="K15" s="3" t="s">
        <v>49</v>
      </c>
      <c r="L15" s="3" t="s">
        <v>57</v>
      </c>
      <c r="M15" s="3" t="s">
        <v>58</v>
      </c>
      <c r="N15" s="3" t="s">
        <v>59</v>
      </c>
      <c r="O15" s="3" t="s">
        <v>54</v>
      </c>
      <c r="P15" s="3" t="s">
        <v>60</v>
      </c>
    </row>
    <row r="16" spans="1:16">
      <c r="A16" s="4">
        <v>43101</v>
      </c>
      <c r="B16" s="3" t="s">
        <v>16</v>
      </c>
      <c r="C16" s="3" t="s">
        <v>69</v>
      </c>
      <c r="D16" s="3">
        <v>17702505917</v>
      </c>
      <c r="E16" s="3" t="s">
        <v>48</v>
      </c>
      <c r="F16" s="3">
        <v>900</v>
      </c>
      <c r="G16" s="3">
        <v>90</v>
      </c>
      <c r="H16" s="3" t="s">
        <v>16</v>
      </c>
      <c r="I16" s="3">
        <v>17702505917</v>
      </c>
      <c r="J16" s="4">
        <v>43132</v>
      </c>
      <c r="K16" s="3" t="s">
        <v>49</v>
      </c>
      <c r="L16" s="3" t="s">
        <v>70</v>
      </c>
      <c r="M16" s="3" t="s">
        <v>71</v>
      </c>
      <c r="N16" s="3" t="s">
        <v>53</v>
      </c>
      <c r="O16" s="3" t="s">
        <v>54</v>
      </c>
      <c r="P16" s="3" t="s">
        <v>72</v>
      </c>
    </row>
    <row r="17" spans="1:16">
      <c r="A17" s="4">
        <v>43101</v>
      </c>
      <c r="B17" s="3" t="s">
        <v>19</v>
      </c>
      <c r="C17" s="3" t="s">
        <v>74</v>
      </c>
      <c r="D17" s="3">
        <v>13901939855</v>
      </c>
      <c r="E17" s="3" t="s">
        <v>48</v>
      </c>
      <c r="F17" s="3">
        <v>1000</v>
      </c>
      <c r="G17" s="3">
        <v>100</v>
      </c>
      <c r="H17" s="3" t="s">
        <v>13</v>
      </c>
      <c r="I17" s="3">
        <v>18930133858</v>
      </c>
      <c r="J17" s="4">
        <v>43132</v>
      </c>
      <c r="K17" s="3" t="s">
        <v>49</v>
      </c>
      <c r="L17" s="3" t="s">
        <v>18</v>
      </c>
      <c r="M17" s="3" t="s">
        <v>64</v>
      </c>
      <c r="N17" s="3" t="s">
        <v>65</v>
      </c>
      <c r="O17" s="3" t="s">
        <v>66</v>
      </c>
      <c r="P17" s="3" t="s">
        <v>67</v>
      </c>
    </row>
    <row r="18" spans="1:16">
      <c r="A18" s="4">
        <v>43101</v>
      </c>
      <c r="B18" s="3" t="s">
        <v>9</v>
      </c>
      <c r="C18" s="3" t="s">
        <v>61</v>
      </c>
      <c r="D18" s="3">
        <v>13814182238</v>
      </c>
      <c r="E18" s="3" t="s">
        <v>48</v>
      </c>
      <c r="F18" s="3">
        <v>6000</v>
      </c>
      <c r="G18" s="3">
        <v>600</v>
      </c>
      <c r="H18" s="3" t="s">
        <v>8</v>
      </c>
      <c r="I18" s="3">
        <v>15951016015</v>
      </c>
      <c r="J18" s="4">
        <v>43132</v>
      </c>
      <c r="K18" s="3" t="s">
        <v>49</v>
      </c>
      <c r="L18" s="3" t="s">
        <v>57</v>
      </c>
      <c r="M18" s="3" t="s">
        <v>58</v>
      </c>
      <c r="N18" s="3" t="s">
        <v>59</v>
      </c>
      <c r="O18" s="3" t="s">
        <v>54</v>
      </c>
      <c r="P18" s="3" t="s">
        <v>60</v>
      </c>
    </row>
    <row r="19" spans="1:16">
      <c r="A19" s="4">
        <v>43101</v>
      </c>
      <c r="B19" s="3" t="s">
        <v>5</v>
      </c>
      <c r="C19" s="3" t="s">
        <v>50</v>
      </c>
      <c r="D19" s="3">
        <v>13585138906</v>
      </c>
      <c r="E19" s="3" t="s">
        <v>48</v>
      </c>
      <c r="F19" s="3">
        <v>20000</v>
      </c>
      <c r="G19" s="3">
        <v>2000</v>
      </c>
      <c r="H19" s="3" t="s">
        <v>6</v>
      </c>
      <c r="I19" s="3">
        <v>18551771565</v>
      </c>
      <c r="J19" s="4">
        <v>43132</v>
      </c>
      <c r="K19" s="3" t="s">
        <v>49</v>
      </c>
      <c r="L19" s="3" t="s">
        <v>51</v>
      </c>
      <c r="M19" s="3" t="s">
        <v>52</v>
      </c>
      <c r="N19" s="3" t="s">
        <v>53</v>
      </c>
      <c r="O19" s="3" t="s">
        <v>54</v>
      </c>
      <c r="P19" s="3" t="s">
        <v>55</v>
      </c>
    </row>
    <row r="20" spans="1:16">
      <c r="A20" s="4">
        <v>43101</v>
      </c>
      <c r="B20" s="3" t="s">
        <v>16</v>
      </c>
      <c r="C20" s="3" t="s">
        <v>69</v>
      </c>
      <c r="D20" s="3">
        <v>17702505917</v>
      </c>
      <c r="E20" s="3" t="s">
        <v>48</v>
      </c>
      <c r="F20" s="3">
        <v>5000</v>
      </c>
      <c r="G20" s="3">
        <v>500</v>
      </c>
      <c r="H20" s="3" t="s">
        <v>16</v>
      </c>
      <c r="I20" s="3">
        <v>17702505917</v>
      </c>
      <c r="J20" s="4">
        <v>43132</v>
      </c>
      <c r="K20" s="3" t="s">
        <v>49</v>
      </c>
      <c r="L20" s="3" t="s">
        <v>70</v>
      </c>
      <c r="M20" s="3" t="s">
        <v>71</v>
      </c>
      <c r="N20" s="3" t="s">
        <v>53</v>
      </c>
      <c r="O20" s="3" t="s">
        <v>54</v>
      </c>
      <c r="P20" s="3" t="s">
        <v>72</v>
      </c>
    </row>
    <row r="21" spans="1:16">
      <c r="A21" s="4">
        <v>43101</v>
      </c>
      <c r="B21" s="3" t="s">
        <v>20</v>
      </c>
      <c r="C21" s="3" t="s">
        <v>75</v>
      </c>
      <c r="D21" s="3">
        <v>13918508294</v>
      </c>
      <c r="E21" s="3" t="s">
        <v>48</v>
      </c>
      <c r="F21" s="3">
        <v>20000</v>
      </c>
      <c r="G21" s="3">
        <v>2000</v>
      </c>
      <c r="H21" s="3" t="s">
        <v>21</v>
      </c>
      <c r="I21" s="3">
        <v>13524884297</v>
      </c>
      <c r="J21" s="4">
        <v>43132</v>
      </c>
      <c r="K21" s="3" t="s">
        <v>49</v>
      </c>
      <c r="L21" s="3" t="s">
        <v>18</v>
      </c>
      <c r="M21" s="3" t="s">
        <v>64</v>
      </c>
      <c r="N21" s="3" t="s">
        <v>65</v>
      </c>
      <c r="O21" s="3" t="s">
        <v>66</v>
      </c>
      <c r="P21" s="3" t="s">
        <v>67</v>
      </c>
    </row>
    <row r="22" spans="1:16">
      <c r="A22" s="4">
        <v>43101</v>
      </c>
      <c r="B22" s="3" t="s">
        <v>22</v>
      </c>
      <c r="C22" s="3" t="s">
        <v>76</v>
      </c>
      <c r="D22" s="3">
        <v>13675185566</v>
      </c>
      <c r="E22" s="3" t="s">
        <v>48</v>
      </c>
      <c r="F22" s="3">
        <v>10000</v>
      </c>
      <c r="G22" s="3">
        <v>1000</v>
      </c>
      <c r="H22" s="3" t="s">
        <v>23</v>
      </c>
      <c r="I22" s="3">
        <v>13951730817</v>
      </c>
      <c r="J22" s="4">
        <v>43132</v>
      </c>
      <c r="K22" s="3" t="s">
        <v>49</v>
      </c>
      <c r="L22" s="3" t="s">
        <v>77</v>
      </c>
      <c r="M22" s="3" t="s">
        <v>52</v>
      </c>
      <c r="N22" s="3" t="s">
        <v>53</v>
      </c>
      <c r="O22" s="3" t="s">
        <v>54</v>
      </c>
      <c r="P22" s="3" t="s">
        <v>55</v>
      </c>
    </row>
    <row r="23" spans="1:16">
      <c r="A23" s="4">
        <v>43101</v>
      </c>
      <c r="B23" s="3" t="s">
        <v>16</v>
      </c>
      <c r="C23" s="3" t="s">
        <v>69</v>
      </c>
      <c r="D23" s="3">
        <v>17702505917</v>
      </c>
      <c r="E23" s="3" t="s">
        <v>48</v>
      </c>
      <c r="F23" s="3">
        <v>500</v>
      </c>
      <c r="G23" s="3">
        <v>50</v>
      </c>
      <c r="H23" s="3" t="s">
        <v>16</v>
      </c>
      <c r="I23" s="3">
        <v>17702505917</v>
      </c>
      <c r="J23" s="4">
        <v>43132</v>
      </c>
      <c r="K23" s="3" t="s">
        <v>49</v>
      </c>
      <c r="L23" s="3" t="s">
        <v>70</v>
      </c>
      <c r="M23" s="3" t="s">
        <v>71</v>
      </c>
      <c r="N23" s="3" t="s">
        <v>53</v>
      </c>
      <c r="O23" s="3" t="s">
        <v>54</v>
      </c>
      <c r="P23" s="3" t="s">
        <v>72</v>
      </c>
    </row>
    <row r="24" spans="1:16">
      <c r="A24" s="4">
        <v>43101</v>
      </c>
      <c r="B24" s="3" t="s">
        <v>24</v>
      </c>
      <c r="C24" s="3">
        <v>3.2011219570713997E+17</v>
      </c>
      <c r="D24" s="3">
        <v>13605163427</v>
      </c>
      <c r="E24" s="3" t="s">
        <v>48</v>
      </c>
      <c r="F24" s="3">
        <v>100</v>
      </c>
      <c r="G24" s="3">
        <v>10</v>
      </c>
      <c r="H24" s="3" t="s">
        <v>25</v>
      </c>
      <c r="I24" s="3">
        <v>18936025142</v>
      </c>
      <c r="J24" s="4">
        <v>43132</v>
      </c>
      <c r="K24" s="3" t="s">
        <v>49</v>
      </c>
      <c r="L24" s="3" t="s">
        <v>78</v>
      </c>
      <c r="M24" s="3" t="s">
        <v>79</v>
      </c>
      <c r="N24" s="3" t="s">
        <v>53</v>
      </c>
      <c r="O24" s="3" t="s">
        <v>54</v>
      </c>
      <c r="P24" s="3" t="s">
        <v>80</v>
      </c>
    </row>
    <row r="25" spans="1:16">
      <c r="A25" s="4">
        <v>43101</v>
      </c>
      <c r="B25" s="3" t="s">
        <v>26</v>
      </c>
      <c r="C25" s="3" t="s">
        <v>81</v>
      </c>
      <c r="D25" s="3">
        <v>13770901144</v>
      </c>
      <c r="E25" s="3" t="s">
        <v>48</v>
      </c>
      <c r="F25" s="3">
        <v>100</v>
      </c>
      <c r="G25" s="3">
        <v>10</v>
      </c>
      <c r="H25" s="3" t="s">
        <v>27</v>
      </c>
      <c r="I25" s="3">
        <v>13915939727</v>
      </c>
      <c r="J25" s="4">
        <v>43132</v>
      </c>
      <c r="K25" s="3" t="s">
        <v>49</v>
      </c>
      <c r="L25" s="3" t="s">
        <v>70</v>
      </c>
      <c r="M25" s="3" t="s">
        <v>71</v>
      </c>
      <c r="N25" s="3" t="s">
        <v>53</v>
      </c>
      <c r="O25" s="3" t="s">
        <v>54</v>
      </c>
      <c r="P25" s="3" t="s">
        <v>72</v>
      </c>
    </row>
    <row r="26" spans="1:16">
      <c r="A26" s="4">
        <v>43101</v>
      </c>
      <c r="B26" s="3" t="s">
        <v>9</v>
      </c>
      <c r="C26" s="3" t="s">
        <v>61</v>
      </c>
      <c r="D26" s="3">
        <v>13814182238</v>
      </c>
      <c r="E26" s="3" t="s">
        <v>48</v>
      </c>
      <c r="F26" s="3">
        <v>10000</v>
      </c>
      <c r="G26" s="3">
        <v>1000</v>
      </c>
      <c r="H26" s="3" t="s">
        <v>8</v>
      </c>
      <c r="I26" s="3">
        <v>15951016015</v>
      </c>
      <c r="J26" s="4">
        <v>43132</v>
      </c>
      <c r="K26" s="3" t="s">
        <v>49</v>
      </c>
      <c r="L26" s="3" t="s">
        <v>57</v>
      </c>
      <c r="M26" s="3" t="s">
        <v>58</v>
      </c>
      <c r="N26" s="3" t="s">
        <v>59</v>
      </c>
      <c r="O26" s="3" t="s">
        <v>54</v>
      </c>
      <c r="P26" s="3" t="s">
        <v>60</v>
      </c>
    </row>
    <row r="27" spans="1:16">
      <c r="A27" s="4">
        <v>43101</v>
      </c>
      <c r="B27" s="3" t="s">
        <v>28</v>
      </c>
      <c r="C27" s="3" t="s">
        <v>82</v>
      </c>
      <c r="D27" s="3">
        <v>13605144973</v>
      </c>
      <c r="E27" s="3" t="s">
        <v>48</v>
      </c>
      <c r="F27" s="3">
        <v>100</v>
      </c>
      <c r="G27" s="3">
        <v>10</v>
      </c>
      <c r="H27" s="3" t="s">
        <v>28</v>
      </c>
      <c r="I27" s="3">
        <v>13605144973</v>
      </c>
      <c r="J27" s="4">
        <v>43132</v>
      </c>
      <c r="K27" s="3" t="s">
        <v>49</v>
      </c>
      <c r="L27" s="3" t="s">
        <v>83</v>
      </c>
      <c r="M27" s="3" t="s">
        <v>52</v>
      </c>
      <c r="N27" s="3" t="s">
        <v>53</v>
      </c>
      <c r="O27" s="3" t="s">
        <v>54</v>
      </c>
      <c r="P27" s="3" t="s">
        <v>55</v>
      </c>
    </row>
    <row r="28" spans="1:16">
      <c r="A28" s="4">
        <v>43101</v>
      </c>
      <c r="B28" s="3" t="s">
        <v>29</v>
      </c>
      <c r="C28" s="3" t="s">
        <v>84</v>
      </c>
      <c r="D28" s="3">
        <v>13520602426</v>
      </c>
      <c r="E28" s="3" t="s">
        <v>48</v>
      </c>
      <c r="F28" s="3">
        <v>3000</v>
      </c>
      <c r="G28" s="3">
        <v>300</v>
      </c>
      <c r="H28" s="3" t="s">
        <v>28</v>
      </c>
      <c r="I28" s="3">
        <v>13605144973</v>
      </c>
      <c r="J28" s="4">
        <v>43132</v>
      </c>
      <c r="K28" s="3" t="s">
        <v>49</v>
      </c>
      <c r="L28" s="3" t="s">
        <v>83</v>
      </c>
      <c r="M28" s="3" t="s">
        <v>52</v>
      </c>
      <c r="N28" s="3" t="s">
        <v>53</v>
      </c>
      <c r="O28" s="3" t="s">
        <v>54</v>
      </c>
      <c r="P28" s="3" t="s">
        <v>55</v>
      </c>
    </row>
    <row r="29" spans="1:16">
      <c r="A29" s="4">
        <v>43101</v>
      </c>
      <c r="B29" s="3" t="s">
        <v>30</v>
      </c>
      <c r="C29" s="3" t="s">
        <v>85</v>
      </c>
      <c r="D29" s="3">
        <v>13952031570</v>
      </c>
      <c r="E29" s="3" t="s">
        <v>48</v>
      </c>
      <c r="F29" s="3">
        <v>5000</v>
      </c>
      <c r="G29" s="3">
        <v>500</v>
      </c>
      <c r="H29" s="3" t="s">
        <v>31</v>
      </c>
      <c r="I29" s="3">
        <v>13675183262</v>
      </c>
      <c r="J29" s="4">
        <v>43132</v>
      </c>
      <c r="K29" s="3" t="s">
        <v>49</v>
      </c>
      <c r="L29" s="3" t="s">
        <v>86</v>
      </c>
      <c r="M29" s="3" t="s">
        <v>87</v>
      </c>
      <c r="N29" s="3" t="s">
        <v>59</v>
      </c>
      <c r="O29" s="3" t="s">
        <v>54</v>
      </c>
      <c r="P29" s="3" t="s">
        <v>88</v>
      </c>
    </row>
    <row r="30" spans="1:16">
      <c r="A30" s="4">
        <v>43101</v>
      </c>
      <c r="B30" s="3" t="s">
        <v>16</v>
      </c>
      <c r="C30" s="3" t="s">
        <v>69</v>
      </c>
      <c r="D30" s="3">
        <v>17702505917</v>
      </c>
      <c r="E30" s="3" t="s">
        <v>48</v>
      </c>
      <c r="F30" s="3">
        <v>500</v>
      </c>
      <c r="G30" s="3">
        <v>50</v>
      </c>
      <c r="H30" s="3" t="s">
        <v>16</v>
      </c>
      <c r="I30" s="3">
        <v>17702505917</v>
      </c>
      <c r="J30" s="4">
        <v>43132</v>
      </c>
      <c r="K30" s="3" t="s">
        <v>49</v>
      </c>
      <c r="L30" s="3" t="s">
        <v>70</v>
      </c>
      <c r="M30" s="3" t="s">
        <v>71</v>
      </c>
      <c r="N30" s="3" t="s">
        <v>53</v>
      </c>
      <c r="O30" s="3" t="s">
        <v>54</v>
      </c>
      <c r="P30" s="3" t="s">
        <v>72</v>
      </c>
    </row>
    <row r="31" spans="1:16">
      <c r="A31" s="4">
        <v>43101</v>
      </c>
      <c r="B31" s="3" t="s">
        <v>30</v>
      </c>
      <c r="C31" s="3" t="s">
        <v>85</v>
      </c>
      <c r="D31" s="3">
        <v>13952031570</v>
      </c>
      <c r="E31" s="3" t="s">
        <v>48</v>
      </c>
      <c r="F31" s="3">
        <v>100</v>
      </c>
      <c r="G31" s="3">
        <v>10</v>
      </c>
      <c r="H31" s="3" t="s">
        <v>31</v>
      </c>
      <c r="I31" s="3">
        <v>13675183262</v>
      </c>
      <c r="J31" s="4">
        <v>43132</v>
      </c>
      <c r="K31" s="3" t="s">
        <v>49</v>
      </c>
      <c r="L31" s="3" t="s">
        <v>86</v>
      </c>
      <c r="M31" s="3" t="s">
        <v>87</v>
      </c>
      <c r="N31" s="3" t="s">
        <v>59</v>
      </c>
      <c r="O31" s="3" t="s">
        <v>54</v>
      </c>
      <c r="P31" s="3" t="s">
        <v>88</v>
      </c>
    </row>
  </sheetData>
  <autoFilter ref="A1:P1" xr:uid="{00000000-0009-0000-0000-000001000000}"/>
  <phoneticPr fontId="2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4"/>
  <sheetData/>
  <phoneticPr fontId="2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Sheet4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Lee Allen</cp:lastModifiedBy>
  <dcterms:created xsi:type="dcterms:W3CDTF">2018-02-01T01:41:26Z</dcterms:created>
  <dcterms:modified xsi:type="dcterms:W3CDTF">2018-02-01T05:26:26Z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