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285"/>
  </bookViews>
  <sheets>
    <sheet name="工作表1" sheetId="1" r:id="rId1"/>
    <sheet name="工作表2" sheetId="2" r:id="rId2"/>
    <sheet name="工作表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G36" i="1"/>
  <c r="E3" i="1" l="1"/>
  <c r="C3" i="1"/>
  <c r="E22" i="1"/>
  <c r="D22" i="1"/>
  <c r="C22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C23" i="1"/>
  <c r="D23" i="1"/>
  <c r="E23" i="1"/>
  <c r="C24" i="1"/>
  <c r="D24" i="1"/>
  <c r="E24" i="1"/>
  <c r="C25" i="1"/>
  <c r="D25" i="1"/>
  <c r="E25" i="1"/>
  <c r="C26" i="1"/>
  <c r="D26" i="1"/>
  <c r="E26" i="1"/>
  <c r="C27" i="1"/>
  <c r="D27" i="1"/>
  <c r="E27" i="1"/>
  <c r="C28" i="1"/>
  <c r="D28" i="1"/>
  <c r="E28" i="1"/>
  <c r="C29" i="1"/>
  <c r="D29" i="1"/>
  <c r="E29" i="1"/>
  <c r="C30" i="1"/>
  <c r="D30" i="1"/>
  <c r="E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D35" i="1"/>
  <c r="E35" i="1"/>
  <c r="J1" i="1"/>
  <c r="G3" i="1"/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FO1" i="1" l="1"/>
  <c r="FP1" i="1"/>
  <c r="FQ1" i="1"/>
  <c r="FR1" i="1"/>
  <c r="FS1" i="1"/>
  <c r="FT1" i="1"/>
  <c r="FU1" i="1"/>
  <c r="FV1" i="1"/>
  <c r="FW1" i="1"/>
  <c r="FX1" i="1"/>
  <c r="FY1" i="1"/>
  <c r="FZ1" i="1"/>
  <c r="GA1" i="1"/>
  <c r="GB1" i="1"/>
  <c r="GC1" i="1"/>
  <c r="GD1" i="1"/>
  <c r="GE1" i="1"/>
  <c r="GF1" i="1"/>
  <c r="GG1" i="1"/>
  <c r="GH1" i="1"/>
  <c r="GI1" i="1"/>
  <c r="GJ1" i="1"/>
  <c r="GK1" i="1"/>
  <c r="GL1" i="1"/>
  <c r="GM1" i="1"/>
  <c r="EZ1" i="1" l="1"/>
  <c r="FA1" i="1"/>
  <c r="FB1" i="1"/>
  <c r="FC1" i="1"/>
  <c r="FD1" i="1"/>
  <c r="FE1" i="1"/>
  <c r="FF1" i="1"/>
  <c r="FG1" i="1"/>
  <c r="FH1" i="1"/>
  <c r="FI1" i="1"/>
  <c r="FJ1" i="1"/>
  <c r="FK1" i="1"/>
  <c r="FL1" i="1"/>
  <c r="FM1" i="1"/>
  <c r="FN1" i="1"/>
  <c r="EV1" i="1"/>
  <c r="EW1" i="1"/>
  <c r="EX1" i="1"/>
  <c r="EY1" i="1"/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EG1" i="1" l="1"/>
  <c r="EH1" i="1"/>
  <c r="EI1" i="1"/>
  <c r="EJ1" i="1"/>
  <c r="EK1" i="1"/>
  <c r="EL1" i="1"/>
  <c r="EM1" i="1"/>
  <c r="EN1" i="1"/>
  <c r="EO1" i="1"/>
  <c r="EP1" i="1"/>
  <c r="EQ1" i="1"/>
  <c r="ER1" i="1"/>
  <c r="ES1" i="1"/>
  <c r="ET1" i="1"/>
  <c r="EU1" i="1"/>
  <c r="CH1" i="1" l="1"/>
  <c r="CI1" i="1"/>
  <c r="CJ1" i="1"/>
  <c r="CK1" i="1"/>
  <c r="CL1" i="1"/>
  <c r="CM1" i="1"/>
  <c r="CN1" i="1"/>
  <c r="CO1" i="1"/>
  <c r="CP1" i="1"/>
  <c r="CQ1" i="1"/>
  <c r="CR1" i="1"/>
  <c r="CS1" i="1"/>
  <c r="CT1" i="1"/>
  <c r="CU1" i="1"/>
  <c r="CV1" i="1"/>
  <c r="CW1" i="1"/>
  <c r="CX1" i="1"/>
  <c r="CY1" i="1"/>
  <c r="CZ1" i="1"/>
  <c r="DA1" i="1"/>
  <c r="DB1" i="1"/>
  <c r="DC1" i="1"/>
  <c r="DD1" i="1"/>
  <c r="DE1" i="1"/>
  <c r="DF1" i="1"/>
  <c r="DG1" i="1"/>
  <c r="DH1" i="1"/>
  <c r="DI1" i="1"/>
  <c r="DJ1" i="1"/>
  <c r="DK1" i="1"/>
  <c r="DL1" i="1"/>
  <c r="DM1" i="1"/>
  <c r="DN1" i="1"/>
  <c r="DO1" i="1"/>
  <c r="DP1" i="1"/>
  <c r="DQ1" i="1"/>
  <c r="DR1" i="1"/>
  <c r="DS1" i="1"/>
  <c r="DT1" i="1"/>
  <c r="DU1" i="1"/>
  <c r="DV1" i="1"/>
  <c r="DW1" i="1"/>
  <c r="DX1" i="1"/>
  <c r="DY1" i="1"/>
  <c r="DZ1" i="1"/>
  <c r="EA1" i="1"/>
  <c r="EB1" i="1"/>
  <c r="EC1" i="1"/>
  <c r="ED1" i="1"/>
  <c r="EE1" i="1"/>
  <c r="EF1" i="1"/>
  <c r="CG1" i="1" l="1"/>
  <c r="CC1" i="1"/>
  <c r="CD1" i="1"/>
  <c r="CE1" i="1"/>
  <c r="CF1" i="1"/>
  <c r="CA1" i="1"/>
  <c r="CB1" i="1"/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BJ1" i="1" l="1"/>
  <c r="BK1" i="1"/>
  <c r="BL1" i="1"/>
  <c r="BM1" i="1"/>
  <c r="BN1" i="1"/>
  <c r="BO1" i="1"/>
  <c r="BP1" i="1"/>
  <c r="BQ1" i="1"/>
  <c r="BR1" i="1"/>
  <c r="BS1" i="1"/>
  <c r="BT1" i="1"/>
  <c r="BU1" i="1"/>
  <c r="BV1" i="1"/>
  <c r="BW1" i="1"/>
  <c r="BX1" i="1"/>
  <c r="BY1" i="1"/>
  <c r="BZ1" i="1"/>
  <c r="BB1" i="1"/>
  <c r="BC1" i="1"/>
  <c r="BD1" i="1"/>
  <c r="BE1" i="1"/>
  <c r="BF1" i="1"/>
  <c r="BG1" i="1"/>
  <c r="BH1" i="1"/>
  <c r="BI1" i="1"/>
  <c r="AY1" i="1"/>
  <c r="AZ1" i="1"/>
  <c r="BA1" i="1"/>
  <c r="AW1" i="1"/>
  <c r="AX1" i="1"/>
  <c r="AV1" i="1"/>
  <c r="AQ1" i="1"/>
  <c r="AR1" i="1"/>
  <c r="AS1" i="1"/>
  <c r="AT1" i="1"/>
  <c r="AU1" i="1"/>
  <c r="AP1" i="1" l="1"/>
  <c r="AF1" i="1" l="1"/>
  <c r="AG1" i="1"/>
  <c r="AH1" i="1"/>
  <c r="AI1" i="1"/>
  <c r="AJ1" i="1"/>
  <c r="AK1" i="1"/>
  <c r="AL1" i="1"/>
  <c r="AM1" i="1"/>
  <c r="AN1" i="1"/>
  <c r="AO1" i="1"/>
  <c r="W1" i="1"/>
  <c r="X1" i="1"/>
  <c r="Y1" i="1"/>
  <c r="Z1" i="1"/>
  <c r="AA1" i="1"/>
  <c r="AB1" i="1"/>
  <c r="AC1" i="1"/>
  <c r="AD1" i="1"/>
  <c r="AE1" i="1"/>
  <c r="K1" i="1" l="1"/>
  <c r="L1" i="1"/>
  <c r="M1" i="1"/>
  <c r="N1" i="1"/>
  <c r="O1" i="1"/>
  <c r="P1" i="1"/>
  <c r="Q1" i="1"/>
  <c r="R1" i="1"/>
  <c r="S1" i="1"/>
  <c r="T1" i="1"/>
  <c r="U1" i="1"/>
  <c r="V1" i="1"/>
  <c r="G4" i="1"/>
  <c r="G5" i="1"/>
  <c r="G6" i="1"/>
  <c r="F6" i="1" s="1"/>
  <c r="G7" i="1"/>
  <c r="F7" i="1" s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F20" i="1" s="1"/>
  <c r="G21" i="1"/>
  <c r="F21" i="1" l="1"/>
  <c r="F5" i="1"/>
  <c r="F32" i="1"/>
  <c r="F3" i="1"/>
  <c r="F31" i="1"/>
  <c r="F33" i="1"/>
  <c r="F4" i="1"/>
  <c r="F23" i="1"/>
  <c r="F29" i="1"/>
  <c r="F35" i="1"/>
  <c r="F22" i="1"/>
  <c r="F27" i="1"/>
  <c r="F34" i="1"/>
  <c r="F26" i="1"/>
  <c r="F30" i="1"/>
  <c r="F25" i="1"/>
  <c r="F28" i="1"/>
  <c r="F24" i="1"/>
  <c r="F17" i="1"/>
  <c r="F19" i="1"/>
  <c r="F16" i="1"/>
  <c r="F18" i="1"/>
  <c r="F15" i="1"/>
  <c r="F14" i="1"/>
  <c r="F13" i="1"/>
  <c r="F12" i="1"/>
  <c r="F11" i="1"/>
  <c r="F10" i="1"/>
  <c r="F9" i="1"/>
  <c r="F8" i="1"/>
</calcChain>
</file>

<file path=xl/sharedStrings.xml><?xml version="1.0" encoding="utf-8"?>
<sst xmlns="http://schemas.openxmlformats.org/spreadsheetml/2006/main" count="41" uniqueCount="41">
  <si>
    <t>排名</t>
  </si>
  <si>
    <t>平時1</t>
  </si>
  <si>
    <t>平時2</t>
  </si>
  <si>
    <t>平時3</t>
  </si>
  <si>
    <t>class0805</t>
    <phoneticPr fontId="1" type="noConversion"/>
  </si>
  <si>
    <t>115 僑生A班</t>
    <phoneticPr fontId="1" type="noConversion"/>
  </si>
  <si>
    <t>伍文湄</t>
  </si>
  <si>
    <t>何名豐</t>
  </si>
  <si>
    <t>呂葵英</t>
  </si>
  <si>
    <t>林善發</t>
  </si>
  <si>
    <t>南銘宏</t>
  </si>
  <si>
    <t>范明君</t>
  </si>
  <si>
    <t>徐美賢</t>
  </si>
  <si>
    <t>徐康豪</t>
  </si>
  <si>
    <t>崔安杰</t>
  </si>
  <si>
    <t>張卓爾</t>
  </si>
  <si>
    <t>張海燕</t>
  </si>
  <si>
    <t>梁振倫</t>
  </si>
  <si>
    <t>梁龍均</t>
  </si>
  <si>
    <t>陳天意</t>
  </si>
  <si>
    <t>陶士林</t>
  </si>
  <si>
    <t>陸雪媚</t>
  </si>
  <si>
    <t>陸開偉</t>
  </si>
  <si>
    <t>傅玉春</t>
  </si>
  <si>
    <t>黃全玉</t>
  </si>
  <si>
    <t>黃亞祝</t>
  </si>
  <si>
    <t>黃映秀</t>
  </si>
  <si>
    <t>劉友文</t>
  </si>
  <si>
    <t>劉玉明</t>
  </si>
  <si>
    <t>鄧子誠</t>
  </si>
  <si>
    <t>鄧李富</t>
  </si>
  <si>
    <t>鄧義順</t>
  </si>
  <si>
    <t>鄧葉輝</t>
  </si>
  <si>
    <t>鄭家輝</t>
  </si>
  <si>
    <t>黎武茶媚</t>
  </si>
  <si>
    <t>黎翠雲</t>
  </si>
  <si>
    <t>鍾錦權</t>
  </si>
  <si>
    <t>藍世輝</t>
  </si>
  <si>
    <t>譚美詩</t>
  </si>
  <si>
    <t>自我介紹稿子</t>
    <phoneticPr fontId="1" type="noConversion"/>
  </si>
  <si>
    <t>自我介紹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</si>
</sst>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Arial"/>
      <family val="2"/>
    </font>
    <font>
      <sz val="11"/>
      <color rgb="FF000000"/>
      <name val="新細明體"/>
      <family val="1"/>
      <charset val="136"/>
      <scheme val="minor"/>
    </font>
    <font>
      <sz val="11"/>
      <color rgb="FF000000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1" fontId="0" fillId="3" borderId="0" xfId="0" applyNumberFormat="1" applyFill="1"/>
    <xf numFmtId="1" fontId="0" fillId="0" borderId="0" xfId="0" applyNumberFormat="1"/>
    <xf numFmtId="0" fontId="2" fillId="0" borderId="1" xfId="0" applyFont="1" applyBorder="1" applyAlignment="1">
      <alignment wrapText="1"/>
    </xf>
    <xf numFmtId="0" fontId="0" fillId="0" borderId="0" xfId="0" applyFill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37"/>
  <sheetViews>
    <sheetView tabSelected="1" zoomScale="115" zoomScaleNormal="115" workbookViewId="0">
      <pane xSplit="7" ySplit="2" topLeftCell="H3" activePane="bottomRight" state="frozen"/>
      <selection pane="topRight" activeCell="F1" sqref="F1"/>
      <selection pane="bottomLeft" activeCell="A3" sqref="A3"/>
      <selection pane="bottomRight" activeCell="L30" sqref="L30"/>
    </sheetView>
  </sheetViews>
  <sheetFormatPr defaultRowHeight="16.5" x14ac:dyDescent="0.25"/>
  <cols>
    <col min="3" max="5" width="6.5" style="4" bestFit="1" customWidth="1"/>
    <col min="6" max="6" width="5.5" bestFit="1" customWidth="1"/>
    <col min="9" max="9" width="13.875" bestFit="1" customWidth="1"/>
    <col min="10" max="10" width="9.5" bestFit="1" customWidth="1"/>
    <col min="15" max="19" width="5.75" bestFit="1" customWidth="1"/>
    <col min="21" max="21" width="6.875" bestFit="1" customWidth="1"/>
    <col min="22" max="29" width="4.875" bestFit="1" customWidth="1"/>
    <col min="30" max="31" width="5.875" bestFit="1" customWidth="1"/>
    <col min="33" max="33" width="13.875" bestFit="1" customWidth="1"/>
    <col min="35" max="35" width="23.5" bestFit="1" customWidth="1"/>
    <col min="40" max="40" width="14.75" bestFit="1" customWidth="1"/>
    <col min="41" max="41" width="8.625" bestFit="1" customWidth="1"/>
    <col min="49" max="49" width="11.125" bestFit="1" customWidth="1"/>
    <col min="50" max="50" width="4.625" bestFit="1" customWidth="1"/>
    <col min="51" max="51" width="8.625" bestFit="1" customWidth="1"/>
    <col min="72" max="72" width="12.5" bestFit="1" customWidth="1"/>
    <col min="78" max="78" width="15.375" bestFit="1" customWidth="1"/>
    <col min="87" max="87" width="16.375" bestFit="1" customWidth="1"/>
    <col min="90" max="90" width="12.375" bestFit="1" customWidth="1"/>
    <col min="92" max="92" width="21.75" bestFit="1" customWidth="1"/>
    <col min="94" max="94" width="17.375" bestFit="1" customWidth="1"/>
    <col min="103" max="103" width="7.875" bestFit="1" customWidth="1"/>
    <col min="104" max="104" width="12.375" bestFit="1" customWidth="1"/>
    <col min="105" max="105" width="7.875" bestFit="1" customWidth="1"/>
    <col min="106" max="106" width="21.75" bestFit="1" customWidth="1"/>
    <col min="107" max="107" width="12.5" bestFit="1" customWidth="1"/>
    <col min="108" max="108" width="17.375" bestFit="1" customWidth="1"/>
    <col min="109" max="109" width="7.75" bestFit="1" customWidth="1"/>
    <col min="110" max="110" width="4.5" bestFit="1" customWidth="1"/>
    <col min="111" max="111" width="5.25" bestFit="1" customWidth="1"/>
    <col min="112" max="112" width="3.5" bestFit="1" customWidth="1"/>
    <col min="113" max="113" width="5.375" bestFit="1" customWidth="1"/>
    <col min="114" max="114" width="9.625" bestFit="1" customWidth="1"/>
    <col min="136" max="136" width="13" bestFit="1" customWidth="1"/>
    <col min="137" max="137" width="12.875" bestFit="1" customWidth="1"/>
    <col min="138" max="138" width="14.875" bestFit="1" customWidth="1"/>
    <col min="140" max="140" width="11.125" bestFit="1" customWidth="1"/>
    <col min="142" max="142" width="13.25" bestFit="1" customWidth="1"/>
    <col min="146" max="146" width="11.125" bestFit="1" customWidth="1"/>
    <col min="147" max="148" width="10" bestFit="1" customWidth="1"/>
    <col min="155" max="155" width="14.25" bestFit="1" customWidth="1"/>
    <col min="159" max="159" width="11.125" bestFit="1" customWidth="1"/>
    <col min="161" max="161" width="20.25" bestFit="1" customWidth="1"/>
    <col min="170" max="179" width="6.5" bestFit="1" customWidth="1"/>
  </cols>
  <sheetData>
    <row r="1" spans="1:195" s="2" customFormat="1" x14ac:dyDescent="0.25">
      <c r="C1" s="3"/>
      <c r="D1" s="3"/>
      <c r="E1" s="3"/>
      <c r="J1" s="2">
        <f>MIN(J3:J21)-1</f>
        <v>39</v>
      </c>
      <c r="K1" s="2">
        <f t="shared" ref="K1:BV1" si="0">MIN(K3:K21)-1</f>
        <v>-1</v>
      </c>
      <c r="L1" s="2">
        <f t="shared" si="0"/>
        <v>-1</v>
      </c>
      <c r="M1" s="2">
        <f t="shared" si="0"/>
        <v>-1</v>
      </c>
      <c r="N1" s="2">
        <f t="shared" si="0"/>
        <v>-1</v>
      </c>
      <c r="O1" s="2">
        <f t="shared" si="0"/>
        <v>-1</v>
      </c>
      <c r="P1" s="2">
        <f t="shared" si="0"/>
        <v>-1</v>
      </c>
      <c r="Q1" s="2">
        <f t="shared" si="0"/>
        <v>-1</v>
      </c>
      <c r="R1" s="2">
        <f t="shared" si="0"/>
        <v>-1</v>
      </c>
      <c r="S1" s="2">
        <f t="shared" si="0"/>
        <v>-1</v>
      </c>
      <c r="T1" s="2">
        <f t="shared" si="0"/>
        <v>-1</v>
      </c>
      <c r="U1" s="2">
        <f t="shared" si="0"/>
        <v>-1</v>
      </c>
      <c r="V1" s="2">
        <f t="shared" si="0"/>
        <v>-1</v>
      </c>
      <c r="W1" s="2">
        <f t="shared" si="0"/>
        <v>-1</v>
      </c>
      <c r="X1" s="2">
        <f t="shared" si="0"/>
        <v>-1</v>
      </c>
      <c r="Y1" s="2">
        <f t="shared" si="0"/>
        <v>-1</v>
      </c>
      <c r="Z1" s="2">
        <f t="shared" si="0"/>
        <v>-1</v>
      </c>
      <c r="AA1" s="2">
        <f t="shared" si="0"/>
        <v>-1</v>
      </c>
      <c r="AB1" s="2">
        <f t="shared" si="0"/>
        <v>-1</v>
      </c>
      <c r="AC1" s="2">
        <f t="shared" si="0"/>
        <v>-1</v>
      </c>
      <c r="AD1" s="2">
        <f t="shared" si="0"/>
        <v>-1</v>
      </c>
      <c r="AE1" s="2">
        <f t="shared" si="0"/>
        <v>-1</v>
      </c>
      <c r="AF1" s="2">
        <f t="shared" si="0"/>
        <v>-1</v>
      </c>
      <c r="AG1" s="2">
        <f t="shared" si="0"/>
        <v>-1</v>
      </c>
      <c r="AH1" s="2">
        <f t="shared" si="0"/>
        <v>-1</v>
      </c>
      <c r="AI1" s="2">
        <f t="shared" si="0"/>
        <v>-1</v>
      </c>
      <c r="AJ1" s="2">
        <f t="shared" si="0"/>
        <v>-1</v>
      </c>
      <c r="AK1" s="2">
        <f t="shared" si="0"/>
        <v>-1</v>
      </c>
      <c r="AL1" s="2">
        <f t="shared" si="0"/>
        <v>-1</v>
      </c>
      <c r="AM1" s="2">
        <f t="shared" si="0"/>
        <v>-1</v>
      </c>
      <c r="AN1" s="2">
        <f t="shared" si="0"/>
        <v>-1</v>
      </c>
      <c r="AO1" s="2">
        <f t="shared" si="0"/>
        <v>-1</v>
      </c>
      <c r="AP1" s="2">
        <f t="shared" si="0"/>
        <v>-1</v>
      </c>
      <c r="AQ1" s="2">
        <f t="shared" si="0"/>
        <v>-1</v>
      </c>
      <c r="AR1" s="2">
        <f t="shared" si="0"/>
        <v>-1</v>
      </c>
      <c r="AS1" s="2">
        <f t="shared" si="0"/>
        <v>-1</v>
      </c>
      <c r="AT1" s="2">
        <f t="shared" si="0"/>
        <v>-1</v>
      </c>
      <c r="AU1" s="2">
        <f t="shared" si="0"/>
        <v>-1</v>
      </c>
      <c r="AV1" s="2">
        <f t="shared" si="0"/>
        <v>-1</v>
      </c>
      <c r="AW1" s="2">
        <f t="shared" si="0"/>
        <v>-1</v>
      </c>
      <c r="AX1" s="2">
        <f t="shared" si="0"/>
        <v>-1</v>
      </c>
      <c r="AY1" s="2">
        <f t="shared" si="0"/>
        <v>-1</v>
      </c>
      <c r="AZ1" s="2">
        <f t="shared" si="0"/>
        <v>-1</v>
      </c>
      <c r="BA1" s="2">
        <f t="shared" si="0"/>
        <v>-1</v>
      </c>
      <c r="BB1" s="2">
        <f t="shared" si="0"/>
        <v>-1</v>
      </c>
      <c r="BC1" s="2">
        <f t="shared" si="0"/>
        <v>-1</v>
      </c>
      <c r="BD1" s="2">
        <f t="shared" si="0"/>
        <v>-1</v>
      </c>
      <c r="BE1" s="2">
        <f t="shared" si="0"/>
        <v>-1</v>
      </c>
      <c r="BF1" s="2">
        <f t="shared" si="0"/>
        <v>-1</v>
      </c>
      <c r="BG1" s="2">
        <f t="shared" si="0"/>
        <v>-1</v>
      </c>
      <c r="BH1" s="2">
        <f t="shared" si="0"/>
        <v>-1</v>
      </c>
      <c r="BI1" s="2">
        <f t="shared" si="0"/>
        <v>-1</v>
      </c>
      <c r="BJ1" s="2">
        <f t="shared" si="0"/>
        <v>-1</v>
      </c>
      <c r="BK1" s="2">
        <f t="shared" si="0"/>
        <v>-1</v>
      </c>
      <c r="BL1" s="2">
        <f t="shared" si="0"/>
        <v>-1</v>
      </c>
      <c r="BM1" s="2">
        <f t="shared" si="0"/>
        <v>-1</v>
      </c>
      <c r="BN1" s="2">
        <f t="shared" si="0"/>
        <v>-1</v>
      </c>
      <c r="BO1" s="2">
        <f t="shared" si="0"/>
        <v>-1</v>
      </c>
      <c r="BP1" s="2">
        <f t="shared" si="0"/>
        <v>-1</v>
      </c>
      <c r="BQ1" s="2">
        <f t="shared" si="0"/>
        <v>-1</v>
      </c>
      <c r="BR1" s="2">
        <f t="shared" si="0"/>
        <v>-1</v>
      </c>
      <c r="BS1" s="2">
        <f t="shared" si="0"/>
        <v>-1</v>
      </c>
      <c r="BT1" s="2">
        <f t="shared" si="0"/>
        <v>-1</v>
      </c>
      <c r="BU1" s="2">
        <f t="shared" si="0"/>
        <v>-1</v>
      </c>
      <c r="BV1" s="2">
        <f t="shared" si="0"/>
        <v>-1</v>
      </c>
      <c r="BW1" s="2">
        <f t="shared" ref="BW1:EH1" si="1">MIN(BW3:BW21)-1</f>
        <v>-1</v>
      </c>
      <c r="BX1" s="2">
        <f t="shared" si="1"/>
        <v>-1</v>
      </c>
      <c r="BY1" s="2">
        <f t="shared" si="1"/>
        <v>-1</v>
      </c>
      <c r="BZ1" s="2">
        <f t="shared" si="1"/>
        <v>-1</v>
      </c>
      <c r="CA1" s="2">
        <f t="shared" si="1"/>
        <v>-1</v>
      </c>
      <c r="CB1" s="2">
        <f t="shared" si="1"/>
        <v>-1</v>
      </c>
      <c r="CC1" s="2">
        <f t="shared" si="1"/>
        <v>-1</v>
      </c>
      <c r="CD1" s="2">
        <f t="shared" si="1"/>
        <v>-1</v>
      </c>
      <c r="CE1" s="2">
        <f t="shared" si="1"/>
        <v>-1</v>
      </c>
      <c r="CF1" s="2">
        <f t="shared" si="1"/>
        <v>-1</v>
      </c>
      <c r="CG1" s="2">
        <f t="shared" si="1"/>
        <v>-1</v>
      </c>
      <c r="CH1" s="2">
        <f t="shared" si="1"/>
        <v>-1</v>
      </c>
      <c r="CI1" s="2">
        <f t="shared" si="1"/>
        <v>-1</v>
      </c>
      <c r="CJ1" s="2">
        <f t="shared" si="1"/>
        <v>-1</v>
      </c>
      <c r="CK1" s="2">
        <f t="shared" si="1"/>
        <v>-1</v>
      </c>
      <c r="CL1" s="2">
        <f t="shared" si="1"/>
        <v>-1</v>
      </c>
      <c r="CM1" s="2">
        <f t="shared" si="1"/>
        <v>-1</v>
      </c>
      <c r="CN1" s="2">
        <f t="shared" si="1"/>
        <v>-1</v>
      </c>
      <c r="CO1" s="2">
        <f t="shared" si="1"/>
        <v>-1</v>
      </c>
      <c r="CP1" s="2">
        <f t="shared" si="1"/>
        <v>-1</v>
      </c>
      <c r="CQ1" s="2">
        <f t="shared" si="1"/>
        <v>-1</v>
      </c>
      <c r="CR1" s="2">
        <f t="shared" si="1"/>
        <v>-1</v>
      </c>
      <c r="CS1" s="2">
        <f t="shared" si="1"/>
        <v>-1</v>
      </c>
      <c r="CT1" s="2">
        <f t="shared" si="1"/>
        <v>-1</v>
      </c>
      <c r="CU1" s="2">
        <f t="shared" si="1"/>
        <v>-1</v>
      </c>
      <c r="CV1" s="2">
        <f t="shared" si="1"/>
        <v>-1</v>
      </c>
      <c r="CW1" s="2">
        <f t="shared" si="1"/>
        <v>-1</v>
      </c>
      <c r="CX1" s="2">
        <f t="shared" si="1"/>
        <v>-1</v>
      </c>
      <c r="CY1" s="2">
        <f t="shared" si="1"/>
        <v>-1</v>
      </c>
      <c r="CZ1" s="2">
        <f t="shared" si="1"/>
        <v>-1</v>
      </c>
      <c r="DA1" s="2">
        <f t="shared" si="1"/>
        <v>-1</v>
      </c>
      <c r="DB1" s="2">
        <f t="shared" si="1"/>
        <v>-1</v>
      </c>
      <c r="DC1" s="2">
        <f t="shared" si="1"/>
        <v>-1</v>
      </c>
      <c r="DD1" s="2">
        <f t="shared" si="1"/>
        <v>-1</v>
      </c>
      <c r="DE1" s="2">
        <f t="shared" si="1"/>
        <v>-1</v>
      </c>
      <c r="DF1" s="2">
        <f t="shared" si="1"/>
        <v>-1</v>
      </c>
      <c r="DG1" s="2">
        <f t="shared" si="1"/>
        <v>-1</v>
      </c>
      <c r="DH1" s="2">
        <f t="shared" si="1"/>
        <v>-1</v>
      </c>
      <c r="DI1" s="2">
        <f t="shared" si="1"/>
        <v>-1</v>
      </c>
      <c r="DJ1" s="2">
        <f t="shared" si="1"/>
        <v>-1</v>
      </c>
      <c r="DK1" s="2">
        <f t="shared" si="1"/>
        <v>-1</v>
      </c>
      <c r="DL1" s="2">
        <f t="shared" si="1"/>
        <v>-1</v>
      </c>
      <c r="DM1" s="2">
        <f t="shared" si="1"/>
        <v>-1</v>
      </c>
      <c r="DN1" s="2">
        <f t="shared" si="1"/>
        <v>-1</v>
      </c>
      <c r="DO1" s="2">
        <f t="shared" si="1"/>
        <v>-1</v>
      </c>
      <c r="DP1" s="2">
        <f t="shared" si="1"/>
        <v>-1</v>
      </c>
      <c r="DQ1" s="2">
        <f t="shared" si="1"/>
        <v>-1</v>
      </c>
      <c r="DR1" s="2">
        <f t="shared" si="1"/>
        <v>-1</v>
      </c>
      <c r="DS1" s="2">
        <f t="shared" si="1"/>
        <v>-1</v>
      </c>
      <c r="DT1" s="2">
        <f t="shared" si="1"/>
        <v>-1</v>
      </c>
      <c r="DU1" s="2">
        <f t="shared" si="1"/>
        <v>-1</v>
      </c>
      <c r="DV1" s="2">
        <f t="shared" si="1"/>
        <v>-1</v>
      </c>
      <c r="DW1" s="2">
        <f t="shared" si="1"/>
        <v>-1</v>
      </c>
      <c r="DX1" s="2">
        <f t="shared" si="1"/>
        <v>-1</v>
      </c>
      <c r="DY1" s="2">
        <f t="shared" si="1"/>
        <v>-1</v>
      </c>
      <c r="DZ1" s="2">
        <f t="shared" si="1"/>
        <v>-1</v>
      </c>
      <c r="EA1" s="2">
        <f t="shared" si="1"/>
        <v>-1</v>
      </c>
      <c r="EB1" s="2">
        <f t="shared" si="1"/>
        <v>-1</v>
      </c>
      <c r="EC1" s="2">
        <f t="shared" si="1"/>
        <v>-1</v>
      </c>
      <c r="ED1" s="2">
        <f t="shared" si="1"/>
        <v>-1</v>
      </c>
      <c r="EE1" s="2">
        <f t="shared" si="1"/>
        <v>-1</v>
      </c>
      <c r="EF1" s="2">
        <f t="shared" si="1"/>
        <v>-1</v>
      </c>
      <c r="EG1" s="2">
        <f t="shared" si="1"/>
        <v>-1</v>
      </c>
      <c r="EH1" s="2">
        <f t="shared" si="1"/>
        <v>-1</v>
      </c>
      <c r="EI1" s="2">
        <f t="shared" ref="EI1:GM1" si="2">MIN(EI3:EI21)-1</f>
        <v>-1</v>
      </c>
      <c r="EJ1" s="2">
        <f t="shared" si="2"/>
        <v>-1</v>
      </c>
      <c r="EK1" s="2">
        <f t="shared" si="2"/>
        <v>-1</v>
      </c>
      <c r="EL1" s="2">
        <f t="shared" si="2"/>
        <v>-1</v>
      </c>
      <c r="EM1" s="2">
        <f t="shared" si="2"/>
        <v>-1</v>
      </c>
      <c r="EN1" s="2">
        <f t="shared" si="2"/>
        <v>-1</v>
      </c>
      <c r="EO1" s="2">
        <f t="shared" si="2"/>
        <v>-1</v>
      </c>
      <c r="EP1" s="2">
        <f t="shared" si="2"/>
        <v>-1</v>
      </c>
      <c r="EQ1" s="2">
        <f t="shared" si="2"/>
        <v>-1</v>
      </c>
      <c r="ER1" s="2">
        <f t="shared" si="2"/>
        <v>-1</v>
      </c>
      <c r="ES1" s="2">
        <f t="shared" si="2"/>
        <v>-1</v>
      </c>
      <c r="ET1" s="2">
        <f t="shared" si="2"/>
        <v>-1</v>
      </c>
      <c r="EU1" s="2">
        <f t="shared" si="2"/>
        <v>-1</v>
      </c>
      <c r="EV1" s="2">
        <f t="shared" si="2"/>
        <v>-1</v>
      </c>
      <c r="EW1" s="2">
        <f t="shared" si="2"/>
        <v>-1</v>
      </c>
      <c r="EX1" s="2">
        <f t="shared" si="2"/>
        <v>-1</v>
      </c>
      <c r="EY1" s="2">
        <f t="shared" si="2"/>
        <v>-1</v>
      </c>
      <c r="EZ1" s="2">
        <f t="shared" si="2"/>
        <v>-1</v>
      </c>
      <c r="FA1" s="2">
        <f t="shared" si="2"/>
        <v>-1</v>
      </c>
      <c r="FB1" s="2">
        <f t="shared" si="2"/>
        <v>-1</v>
      </c>
      <c r="FC1" s="2">
        <f t="shared" si="2"/>
        <v>-1</v>
      </c>
      <c r="FD1" s="2">
        <f t="shared" si="2"/>
        <v>-1</v>
      </c>
      <c r="FE1" s="2">
        <f t="shared" si="2"/>
        <v>-1</v>
      </c>
      <c r="FF1" s="2">
        <f t="shared" si="2"/>
        <v>-1</v>
      </c>
      <c r="FG1" s="2">
        <f t="shared" si="2"/>
        <v>-1</v>
      </c>
      <c r="FH1" s="2">
        <f t="shared" si="2"/>
        <v>-1</v>
      </c>
      <c r="FI1" s="2">
        <f t="shared" si="2"/>
        <v>-1</v>
      </c>
      <c r="FJ1" s="2">
        <f t="shared" si="2"/>
        <v>-1</v>
      </c>
      <c r="FK1" s="2">
        <f t="shared" si="2"/>
        <v>-1</v>
      </c>
      <c r="FL1" s="2">
        <f t="shared" si="2"/>
        <v>-1</v>
      </c>
      <c r="FM1" s="2">
        <f t="shared" si="2"/>
        <v>-1</v>
      </c>
      <c r="FN1" s="2">
        <f t="shared" si="2"/>
        <v>-1</v>
      </c>
      <c r="FO1" s="2">
        <f t="shared" si="2"/>
        <v>-1</v>
      </c>
      <c r="FP1" s="2">
        <f t="shared" si="2"/>
        <v>-1</v>
      </c>
      <c r="FQ1" s="2">
        <f t="shared" si="2"/>
        <v>-1</v>
      </c>
      <c r="FR1" s="2">
        <f t="shared" si="2"/>
        <v>-1</v>
      </c>
      <c r="FS1" s="2">
        <f t="shared" si="2"/>
        <v>-1</v>
      </c>
      <c r="FT1" s="2">
        <f t="shared" si="2"/>
        <v>-1</v>
      </c>
      <c r="FU1" s="2">
        <f t="shared" si="2"/>
        <v>-1</v>
      </c>
      <c r="FV1" s="2">
        <f t="shared" si="2"/>
        <v>-1</v>
      </c>
      <c r="FW1" s="2">
        <f t="shared" si="2"/>
        <v>-1</v>
      </c>
      <c r="FX1" s="2">
        <f t="shared" si="2"/>
        <v>-1</v>
      </c>
      <c r="FY1" s="2">
        <f t="shared" si="2"/>
        <v>-1</v>
      </c>
      <c r="FZ1" s="2">
        <f t="shared" si="2"/>
        <v>-1</v>
      </c>
      <c r="GA1" s="2">
        <f t="shared" si="2"/>
        <v>-1</v>
      </c>
      <c r="GB1" s="2">
        <f t="shared" si="2"/>
        <v>-1</v>
      </c>
      <c r="GC1" s="2">
        <f t="shared" si="2"/>
        <v>-1</v>
      </c>
      <c r="GD1" s="2">
        <f t="shared" si="2"/>
        <v>-1</v>
      </c>
      <c r="GE1" s="2">
        <f t="shared" si="2"/>
        <v>-1</v>
      </c>
      <c r="GF1" s="2">
        <f t="shared" si="2"/>
        <v>-1</v>
      </c>
      <c r="GG1" s="2">
        <f t="shared" si="2"/>
        <v>-1</v>
      </c>
      <c r="GH1" s="2">
        <f t="shared" si="2"/>
        <v>-1</v>
      </c>
      <c r="GI1" s="2">
        <f t="shared" si="2"/>
        <v>-1</v>
      </c>
      <c r="GJ1" s="2">
        <f t="shared" si="2"/>
        <v>-1</v>
      </c>
      <c r="GK1" s="2">
        <f t="shared" si="2"/>
        <v>-1</v>
      </c>
      <c r="GL1" s="2">
        <f t="shared" si="2"/>
        <v>-1</v>
      </c>
      <c r="GM1" s="2">
        <f t="shared" si="2"/>
        <v>-1</v>
      </c>
    </row>
    <row r="2" spans="1:195" x14ac:dyDescent="0.25">
      <c r="A2" t="s">
        <v>5</v>
      </c>
      <c r="C2" s="4" t="s">
        <v>1</v>
      </c>
      <c r="D2" s="4" t="s">
        <v>2</v>
      </c>
      <c r="E2" s="4" t="s">
        <v>3</v>
      </c>
      <c r="F2" t="s">
        <v>0</v>
      </c>
      <c r="H2" s="4" t="s">
        <v>4</v>
      </c>
      <c r="I2" s="4" t="s">
        <v>39</v>
      </c>
      <c r="J2" s="4" t="s">
        <v>40</v>
      </c>
    </row>
    <row r="3" spans="1:195" x14ac:dyDescent="0.25">
      <c r="A3">
        <v>1</v>
      </c>
      <c r="B3" s="7" t="s">
        <v>6</v>
      </c>
      <c r="C3" s="4">
        <f>SUM(H3:BR3)/63+60</f>
        <v>61.904761904761905</v>
      </c>
      <c r="D3" s="4">
        <f>SUM(BS3:EH3)/(131-63)+60</f>
        <v>60</v>
      </c>
      <c r="E3" s="4">
        <f>SUM(EH3:FV3)/36+60</f>
        <v>60</v>
      </c>
      <c r="F3">
        <f>RANK(G3,$G$3:$G$36)</f>
        <v>2</v>
      </c>
      <c r="G3">
        <f>SUM(H3:AAB3)</f>
        <v>120</v>
      </c>
      <c r="H3">
        <v>40</v>
      </c>
      <c r="I3">
        <v>40</v>
      </c>
      <c r="J3">
        <v>40</v>
      </c>
    </row>
    <row r="4" spans="1:195" x14ac:dyDescent="0.25">
      <c r="A4">
        <v>2</v>
      </c>
      <c r="B4" s="7" t="s">
        <v>7</v>
      </c>
      <c r="C4" s="4">
        <f t="shared" ref="C4:C22" si="3">SUM(H4:BR4)/63+60</f>
        <v>61.904761904761905</v>
      </c>
      <c r="D4" s="4">
        <f t="shared" ref="D4:D22" si="4">SUM(BS4:EH4)/(131-63)+60</f>
        <v>60</v>
      </c>
      <c r="E4" s="4">
        <f t="shared" ref="E4:E22" si="5">SUM(EH4:FV4)/36+60</f>
        <v>60</v>
      </c>
      <c r="F4">
        <f>RANK(G4,$G$3:$G$36)</f>
        <v>2</v>
      </c>
      <c r="G4">
        <f t="shared" ref="G4:G36" si="6">SUM(H4:AAB4)</f>
        <v>120</v>
      </c>
      <c r="H4">
        <v>40</v>
      </c>
      <c r="I4">
        <v>40</v>
      </c>
      <c r="J4">
        <v>40</v>
      </c>
    </row>
    <row r="5" spans="1:195" x14ac:dyDescent="0.25">
      <c r="A5">
        <v>3</v>
      </c>
      <c r="B5" s="7" t="s">
        <v>8</v>
      </c>
      <c r="C5" s="4">
        <f t="shared" si="3"/>
        <v>61.904761904761905</v>
      </c>
      <c r="D5" s="4">
        <f t="shared" si="4"/>
        <v>60</v>
      </c>
      <c r="E5" s="4">
        <f t="shared" si="5"/>
        <v>60</v>
      </c>
      <c r="F5">
        <f>RANK(G5,$G$3:$G$36)</f>
        <v>2</v>
      </c>
      <c r="G5">
        <f t="shared" si="6"/>
        <v>120</v>
      </c>
      <c r="H5">
        <v>40</v>
      </c>
      <c r="I5">
        <v>40</v>
      </c>
      <c r="J5">
        <v>40</v>
      </c>
    </row>
    <row r="6" spans="1:195" x14ac:dyDescent="0.25">
      <c r="A6">
        <v>4</v>
      </c>
      <c r="B6" s="7" t="s">
        <v>9</v>
      </c>
      <c r="C6" s="4">
        <f t="shared" si="3"/>
        <v>61.904761904761905</v>
      </c>
      <c r="D6" s="4">
        <f t="shared" si="4"/>
        <v>60</v>
      </c>
      <c r="E6" s="4">
        <f t="shared" si="5"/>
        <v>60</v>
      </c>
      <c r="F6">
        <f>RANK(G6,$G$3:$G$36)</f>
        <v>2</v>
      </c>
      <c r="G6">
        <f t="shared" si="6"/>
        <v>120</v>
      </c>
      <c r="H6">
        <v>40</v>
      </c>
      <c r="I6">
        <v>40</v>
      </c>
      <c r="J6">
        <v>40</v>
      </c>
    </row>
    <row r="7" spans="1:195" x14ac:dyDescent="0.25">
      <c r="A7">
        <v>5</v>
      </c>
      <c r="B7" s="8" t="s">
        <v>10</v>
      </c>
      <c r="C7" s="4">
        <f t="shared" si="3"/>
        <v>61.904761904761905</v>
      </c>
      <c r="D7" s="4">
        <f t="shared" si="4"/>
        <v>60</v>
      </c>
      <c r="E7" s="4">
        <f t="shared" si="5"/>
        <v>60</v>
      </c>
      <c r="F7">
        <f>RANK(G7,$G$3:$G$36)</f>
        <v>2</v>
      </c>
      <c r="G7">
        <f t="shared" si="6"/>
        <v>120</v>
      </c>
      <c r="H7">
        <v>40</v>
      </c>
      <c r="I7">
        <v>40</v>
      </c>
      <c r="J7">
        <v>40</v>
      </c>
    </row>
    <row r="8" spans="1:195" x14ac:dyDescent="0.25">
      <c r="A8">
        <v>6</v>
      </c>
      <c r="B8" s="8" t="s">
        <v>11</v>
      </c>
      <c r="C8" s="4">
        <f t="shared" si="3"/>
        <v>61.904761904761905</v>
      </c>
      <c r="D8" s="4">
        <f t="shared" si="4"/>
        <v>60</v>
      </c>
      <c r="E8" s="4">
        <f t="shared" si="5"/>
        <v>60</v>
      </c>
      <c r="F8">
        <f>RANK(G8,$G$3:$G$36)</f>
        <v>2</v>
      </c>
      <c r="G8">
        <f t="shared" si="6"/>
        <v>120</v>
      </c>
      <c r="H8">
        <v>40</v>
      </c>
      <c r="I8">
        <v>40</v>
      </c>
      <c r="J8">
        <v>40</v>
      </c>
    </row>
    <row r="9" spans="1:195" x14ac:dyDescent="0.25">
      <c r="A9">
        <v>7</v>
      </c>
      <c r="B9" s="8" t="s">
        <v>12</v>
      </c>
      <c r="C9" s="4">
        <f t="shared" si="3"/>
        <v>61.904761904761905</v>
      </c>
      <c r="D9" s="4">
        <f t="shared" si="4"/>
        <v>60</v>
      </c>
      <c r="E9" s="4">
        <f t="shared" si="5"/>
        <v>60</v>
      </c>
      <c r="F9">
        <f>RANK(G9,$G$3:$G$36)</f>
        <v>2</v>
      </c>
      <c r="G9">
        <f t="shared" si="6"/>
        <v>120</v>
      </c>
      <c r="H9">
        <v>40</v>
      </c>
      <c r="I9">
        <v>40</v>
      </c>
      <c r="J9">
        <v>40</v>
      </c>
    </row>
    <row r="10" spans="1:195" x14ac:dyDescent="0.25">
      <c r="A10">
        <v>8</v>
      </c>
      <c r="B10" s="8" t="s">
        <v>13</v>
      </c>
      <c r="C10" s="4">
        <f t="shared" si="3"/>
        <v>61.904761904761905</v>
      </c>
      <c r="D10" s="4">
        <f t="shared" si="4"/>
        <v>60</v>
      </c>
      <c r="E10" s="4">
        <f t="shared" si="5"/>
        <v>60</v>
      </c>
      <c r="F10">
        <f>RANK(G10,$G$3:$G$36)</f>
        <v>2</v>
      </c>
      <c r="G10">
        <f t="shared" si="6"/>
        <v>120</v>
      </c>
      <c r="H10">
        <v>40</v>
      </c>
      <c r="I10">
        <v>40</v>
      </c>
      <c r="J10">
        <v>40</v>
      </c>
    </row>
    <row r="11" spans="1:195" x14ac:dyDescent="0.25">
      <c r="A11">
        <v>9</v>
      </c>
      <c r="B11" s="8" t="s">
        <v>14</v>
      </c>
      <c r="C11" s="4">
        <f t="shared" si="3"/>
        <v>61.904761904761905</v>
      </c>
      <c r="D11" s="4">
        <f t="shared" si="4"/>
        <v>60</v>
      </c>
      <c r="E11" s="4">
        <f t="shared" si="5"/>
        <v>60</v>
      </c>
      <c r="F11">
        <f>RANK(G11,$G$3:$G$36)</f>
        <v>2</v>
      </c>
      <c r="G11">
        <f t="shared" si="6"/>
        <v>120</v>
      </c>
      <c r="H11">
        <v>40</v>
      </c>
      <c r="I11">
        <v>40</v>
      </c>
      <c r="J11">
        <v>40</v>
      </c>
    </row>
    <row r="12" spans="1:195" x14ac:dyDescent="0.25">
      <c r="A12">
        <v>10</v>
      </c>
      <c r="B12" s="8" t="s">
        <v>15</v>
      </c>
      <c r="C12" s="4">
        <f t="shared" si="3"/>
        <v>61.904761904761905</v>
      </c>
      <c r="D12" s="4">
        <f t="shared" si="4"/>
        <v>60</v>
      </c>
      <c r="E12" s="4">
        <f t="shared" si="5"/>
        <v>60</v>
      </c>
      <c r="F12">
        <f>RANK(G12,$G$3:$G$36)</f>
        <v>2</v>
      </c>
      <c r="G12">
        <f t="shared" si="6"/>
        <v>120</v>
      </c>
      <c r="H12">
        <v>40</v>
      </c>
      <c r="I12">
        <v>40</v>
      </c>
      <c r="J12">
        <v>40</v>
      </c>
    </row>
    <row r="13" spans="1:195" x14ac:dyDescent="0.25">
      <c r="A13">
        <v>11</v>
      </c>
      <c r="B13" s="8" t="s">
        <v>16</v>
      </c>
      <c r="C13" s="4">
        <f t="shared" si="3"/>
        <v>61.904761904761905</v>
      </c>
      <c r="D13" s="4">
        <f t="shared" si="4"/>
        <v>60</v>
      </c>
      <c r="E13" s="4">
        <f t="shared" si="5"/>
        <v>60</v>
      </c>
      <c r="F13">
        <f>RANK(G13,$G$3:$G$36)</f>
        <v>2</v>
      </c>
      <c r="G13">
        <f t="shared" si="6"/>
        <v>120</v>
      </c>
      <c r="H13">
        <v>40</v>
      </c>
      <c r="I13">
        <v>40</v>
      </c>
      <c r="J13">
        <v>40</v>
      </c>
    </row>
    <row r="14" spans="1:195" x14ac:dyDescent="0.25">
      <c r="A14">
        <v>12</v>
      </c>
      <c r="B14" s="8" t="s">
        <v>17</v>
      </c>
      <c r="C14" s="4">
        <f t="shared" si="3"/>
        <v>61.904761904761905</v>
      </c>
      <c r="D14" s="4">
        <f t="shared" si="4"/>
        <v>60</v>
      </c>
      <c r="E14" s="4">
        <f t="shared" si="5"/>
        <v>60</v>
      </c>
      <c r="F14">
        <f>RANK(G14,$G$3:$G$36)</f>
        <v>2</v>
      </c>
      <c r="G14">
        <f t="shared" si="6"/>
        <v>120</v>
      </c>
      <c r="H14">
        <v>40</v>
      </c>
      <c r="I14">
        <v>40</v>
      </c>
      <c r="J14">
        <v>40</v>
      </c>
    </row>
    <row r="15" spans="1:195" x14ac:dyDescent="0.25">
      <c r="A15">
        <v>13</v>
      </c>
      <c r="B15" s="8" t="s">
        <v>18</v>
      </c>
      <c r="C15" s="4">
        <f t="shared" si="3"/>
        <v>61.904761904761905</v>
      </c>
      <c r="D15" s="4">
        <f t="shared" si="4"/>
        <v>60</v>
      </c>
      <c r="E15" s="4">
        <f t="shared" si="5"/>
        <v>60</v>
      </c>
      <c r="F15">
        <f>RANK(G15,$G$3:$G$36)</f>
        <v>2</v>
      </c>
      <c r="G15">
        <f t="shared" si="6"/>
        <v>120</v>
      </c>
      <c r="H15">
        <v>40</v>
      </c>
      <c r="I15">
        <v>40</v>
      </c>
      <c r="J15">
        <v>40</v>
      </c>
    </row>
    <row r="16" spans="1:195" x14ac:dyDescent="0.25">
      <c r="A16">
        <v>14</v>
      </c>
      <c r="B16" s="8" t="s">
        <v>19</v>
      </c>
      <c r="C16" s="4">
        <f t="shared" si="3"/>
        <v>61.904761904761905</v>
      </c>
      <c r="D16" s="4">
        <f t="shared" si="4"/>
        <v>60</v>
      </c>
      <c r="E16" s="4">
        <f t="shared" si="5"/>
        <v>60</v>
      </c>
      <c r="F16">
        <f>RANK(G16,$G$3:$G$36)</f>
        <v>2</v>
      </c>
      <c r="G16">
        <f t="shared" si="6"/>
        <v>120</v>
      </c>
      <c r="H16">
        <v>40</v>
      </c>
      <c r="I16">
        <v>40</v>
      </c>
      <c r="J16">
        <v>40</v>
      </c>
    </row>
    <row r="17" spans="1:219" x14ac:dyDescent="0.25">
      <c r="A17">
        <v>15</v>
      </c>
      <c r="B17" s="8" t="s">
        <v>20</v>
      </c>
      <c r="C17" s="4">
        <f t="shared" si="3"/>
        <v>61.904761904761905</v>
      </c>
      <c r="D17" s="4">
        <f t="shared" si="4"/>
        <v>60</v>
      </c>
      <c r="E17" s="4">
        <f t="shared" si="5"/>
        <v>60</v>
      </c>
      <c r="F17">
        <f>RANK(G17,$G$3:$G$36)</f>
        <v>2</v>
      </c>
      <c r="G17">
        <f t="shared" si="6"/>
        <v>120</v>
      </c>
      <c r="H17">
        <v>40</v>
      </c>
      <c r="I17">
        <v>40</v>
      </c>
      <c r="J17">
        <v>40</v>
      </c>
    </row>
    <row r="18" spans="1:219" x14ac:dyDescent="0.25">
      <c r="A18">
        <v>16</v>
      </c>
      <c r="B18" s="8" t="s">
        <v>21</v>
      </c>
      <c r="C18" s="4">
        <f t="shared" si="3"/>
        <v>61.904761904761905</v>
      </c>
      <c r="D18" s="4">
        <f t="shared" si="4"/>
        <v>60</v>
      </c>
      <c r="E18" s="4">
        <f t="shared" si="5"/>
        <v>60</v>
      </c>
      <c r="F18">
        <f>RANK(G18,$G$3:$G$36)</f>
        <v>2</v>
      </c>
      <c r="G18">
        <f t="shared" si="6"/>
        <v>120</v>
      </c>
      <c r="H18">
        <v>40</v>
      </c>
      <c r="I18">
        <v>40</v>
      </c>
      <c r="J18">
        <v>40</v>
      </c>
    </row>
    <row r="19" spans="1:219" x14ac:dyDescent="0.25">
      <c r="A19">
        <v>17</v>
      </c>
      <c r="B19" s="8" t="s">
        <v>22</v>
      </c>
      <c r="C19" s="4">
        <f t="shared" si="3"/>
        <v>61.904761904761905</v>
      </c>
      <c r="D19" s="4">
        <f t="shared" si="4"/>
        <v>60</v>
      </c>
      <c r="E19" s="4">
        <f t="shared" si="5"/>
        <v>60</v>
      </c>
      <c r="F19">
        <f>RANK(G19,$G$3:$G$36)</f>
        <v>2</v>
      </c>
      <c r="G19">
        <f t="shared" si="6"/>
        <v>120</v>
      </c>
      <c r="H19">
        <v>40</v>
      </c>
      <c r="I19">
        <v>40</v>
      </c>
      <c r="J19">
        <v>40</v>
      </c>
    </row>
    <row r="20" spans="1:219" x14ac:dyDescent="0.25">
      <c r="A20">
        <v>18</v>
      </c>
      <c r="B20" s="8" t="s">
        <v>23</v>
      </c>
      <c r="C20" s="4">
        <f t="shared" si="3"/>
        <v>61.904761904761905</v>
      </c>
      <c r="D20" s="4">
        <f t="shared" si="4"/>
        <v>60</v>
      </c>
      <c r="E20" s="4">
        <f t="shared" si="5"/>
        <v>60</v>
      </c>
      <c r="F20">
        <f>RANK(G20,$G$3:$G$36)</f>
        <v>2</v>
      </c>
      <c r="G20">
        <f t="shared" si="6"/>
        <v>120</v>
      </c>
      <c r="H20">
        <v>40</v>
      </c>
      <c r="I20">
        <v>40</v>
      </c>
      <c r="J20">
        <v>40</v>
      </c>
    </row>
    <row r="21" spans="1:219" x14ac:dyDescent="0.25">
      <c r="A21">
        <v>19</v>
      </c>
      <c r="B21" s="8" t="s">
        <v>24</v>
      </c>
      <c r="C21" s="4">
        <f t="shared" si="3"/>
        <v>61.904761904761905</v>
      </c>
      <c r="D21" s="4">
        <f t="shared" si="4"/>
        <v>60</v>
      </c>
      <c r="E21" s="4">
        <f t="shared" si="5"/>
        <v>60</v>
      </c>
      <c r="F21">
        <f>RANK(G21,$G$3:$G$36)</f>
        <v>2</v>
      </c>
      <c r="G21">
        <f t="shared" si="6"/>
        <v>120</v>
      </c>
      <c r="H21">
        <v>40</v>
      </c>
      <c r="I21">
        <v>40</v>
      </c>
      <c r="J21">
        <v>40</v>
      </c>
    </row>
    <row r="22" spans="1:219" s="1" customFormat="1" x14ac:dyDescent="0.25">
      <c r="A22">
        <v>20</v>
      </c>
      <c r="B22" s="8" t="s">
        <v>25</v>
      </c>
      <c r="C22" s="4">
        <f t="shared" si="3"/>
        <v>61.904761904761905</v>
      </c>
      <c r="D22" s="4">
        <f t="shared" si="4"/>
        <v>60</v>
      </c>
      <c r="E22" s="4">
        <f t="shared" si="5"/>
        <v>60</v>
      </c>
      <c r="F22">
        <f>RANK(G22,$G$3:$G$36)</f>
        <v>2</v>
      </c>
      <c r="G22">
        <f t="shared" si="6"/>
        <v>120</v>
      </c>
      <c r="H22">
        <v>40</v>
      </c>
      <c r="I22">
        <v>40</v>
      </c>
      <c r="J22">
        <v>40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</row>
    <row r="23" spans="1:219" x14ac:dyDescent="0.25">
      <c r="A23">
        <v>21</v>
      </c>
      <c r="B23" s="8" t="s">
        <v>26</v>
      </c>
      <c r="C23" s="4">
        <f t="shared" ref="C23:C36" si="7">SUM(H23:BR23)/63+60</f>
        <v>61.904761904761905</v>
      </c>
      <c r="D23" s="4">
        <f t="shared" ref="D23:D36" si="8">SUM(BS23:EH23)/(131-63)+60</f>
        <v>60</v>
      </c>
      <c r="E23" s="4">
        <f t="shared" ref="E23:E36" si="9">SUM(EH23:FV23)/36+60</f>
        <v>60</v>
      </c>
      <c r="F23">
        <f>RANK(G23,$G$3:$G$36)</f>
        <v>2</v>
      </c>
      <c r="G23">
        <f t="shared" si="6"/>
        <v>120</v>
      </c>
      <c r="H23">
        <v>40</v>
      </c>
      <c r="I23">
        <v>40</v>
      </c>
      <c r="J23">
        <v>40</v>
      </c>
    </row>
    <row r="24" spans="1:219" x14ac:dyDescent="0.25">
      <c r="A24">
        <v>22</v>
      </c>
      <c r="B24" s="8" t="s">
        <v>27</v>
      </c>
      <c r="C24" s="4">
        <f t="shared" si="7"/>
        <v>61.904761904761905</v>
      </c>
      <c r="D24" s="4">
        <f t="shared" si="8"/>
        <v>60</v>
      </c>
      <c r="E24" s="4">
        <f t="shared" si="9"/>
        <v>60</v>
      </c>
      <c r="F24">
        <f>RANK(G24,$G$3:$G$36)</f>
        <v>2</v>
      </c>
      <c r="G24">
        <f t="shared" si="6"/>
        <v>120</v>
      </c>
      <c r="H24">
        <v>40</v>
      </c>
      <c r="I24">
        <v>40</v>
      </c>
      <c r="J24">
        <v>40</v>
      </c>
    </row>
    <row r="25" spans="1:219" x14ac:dyDescent="0.25">
      <c r="A25">
        <v>23</v>
      </c>
      <c r="B25" s="8" t="s">
        <v>28</v>
      </c>
      <c r="C25" s="4">
        <f t="shared" si="7"/>
        <v>61.904761904761905</v>
      </c>
      <c r="D25" s="4">
        <f t="shared" si="8"/>
        <v>60</v>
      </c>
      <c r="E25" s="4">
        <f t="shared" si="9"/>
        <v>60</v>
      </c>
      <c r="F25">
        <f>RANK(G25,$G$3:$G$36)</f>
        <v>2</v>
      </c>
      <c r="G25">
        <f t="shared" si="6"/>
        <v>120</v>
      </c>
      <c r="H25">
        <v>40</v>
      </c>
      <c r="I25">
        <v>40</v>
      </c>
      <c r="J25">
        <v>40</v>
      </c>
    </row>
    <row r="26" spans="1:219" x14ac:dyDescent="0.25">
      <c r="A26">
        <v>24</v>
      </c>
      <c r="B26" s="8" t="s">
        <v>29</v>
      </c>
      <c r="C26" s="4">
        <f t="shared" si="7"/>
        <v>61.904761904761905</v>
      </c>
      <c r="D26" s="4">
        <f t="shared" si="8"/>
        <v>60</v>
      </c>
      <c r="E26" s="4">
        <f t="shared" si="9"/>
        <v>60</v>
      </c>
      <c r="F26">
        <f>RANK(G26,$G$3:$G$36)</f>
        <v>2</v>
      </c>
      <c r="G26">
        <f t="shared" si="6"/>
        <v>120</v>
      </c>
      <c r="H26">
        <v>40</v>
      </c>
      <c r="I26">
        <v>40</v>
      </c>
      <c r="J26">
        <v>40</v>
      </c>
    </row>
    <row r="27" spans="1:219" x14ac:dyDescent="0.25">
      <c r="A27">
        <v>25</v>
      </c>
      <c r="B27" s="8" t="s">
        <v>30</v>
      </c>
      <c r="C27" s="4">
        <f t="shared" si="7"/>
        <v>61.904761904761905</v>
      </c>
      <c r="D27" s="4">
        <f t="shared" si="8"/>
        <v>60</v>
      </c>
      <c r="E27" s="4">
        <f t="shared" si="9"/>
        <v>60</v>
      </c>
      <c r="F27">
        <f>RANK(G27,$G$3:$G$36)</f>
        <v>2</v>
      </c>
      <c r="G27">
        <f t="shared" si="6"/>
        <v>120</v>
      </c>
      <c r="H27">
        <v>40</v>
      </c>
      <c r="I27">
        <v>40</v>
      </c>
      <c r="J27">
        <v>40</v>
      </c>
    </row>
    <row r="28" spans="1:219" x14ac:dyDescent="0.25">
      <c r="A28">
        <v>26</v>
      </c>
      <c r="B28" s="8" t="s">
        <v>31</v>
      </c>
      <c r="C28" s="4">
        <f t="shared" si="7"/>
        <v>61.904761904761905</v>
      </c>
      <c r="D28" s="4">
        <f t="shared" si="8"/>
        <v>60</v>
      </c>
      <c r="E28" s="4">
        <f t="shared" si="9"/>
        <v>60</v>
      </c>
      <c r="F28">
        <f>RANK(G28,$G$3:$G$36)</f>
        <v>2</v>
      </c>
      <c r="G28">
        <f t="shared" si="6"/>
        <v>120</v>
      </c>
      <c r="H28">
        <v>40</v>
      </c>
      <c r="I28">
        <v>40</v>
      </c>
      <c r="J28">
        <v>40</v>
      </c>
    </row>
    <row r="29" spans="1:219" x14ac:dyDescent="0.25">
      <c r="A29">
        <v>27</v>
      </c>
      <c r="B29" s="8" t="s">
        <v>32</v>
      </c>
      <c r="C29" s="4">
        <f t="shared" si="7"/>
        <v>61.904761904761905</v>
      </c>
      <c r="D29" s="4">
        <f t="shared" si="8"/>
        <v>60</v>
      </c>
      <c r="E29" s="4">
        <f t="shared" si="9"/>
        <v>60</v>
      </c>
      <c r="F29">
        <f>RANK(G29,$G$3:$G$36)</f>
        <v>2</v>
      </c>
      <c r="G29">
        <f t="shared" si="6"/>
        <v>120</v>
      </c>
      <c r="H29">
        <v>40</v>
      </c>
      <c r="I29">
        <v>40</v>
      </c>
      <c r="J29">
        <v>40</v>
      </c>
    </row>
    <row r="30" spans="1:219" x14ac:dyDescent="0.25">
      <c r="A30">
        <v>28</v>
      </c>
      <c r="B30" s="8" t="s">
        <v>33</v>
      </c>
      <c r="C30" s="4">
        <f t="shared" si="7"/>
        <v>61.904761904761905</v>
      </c>
      <c r="D30" s="4">
        <f t="shared" si="8"/>
        <v>60</v>
      </c>
      <c r="E30" s="4">
        <f t="shared" si="9"/>
        <v>60</v>
      </c>
      <c r="F30">
        <f>RANK(G30,$G$3:$G$36)</f>
        <v>2</v>
      </c>
      <c r="G30">
        <f t="shared" si="6"/>
        <v>120</v>
      </c>
      <c r="H30">
        <v>40</v>
      </c>
      <c r="I30">
        <v>40</v>
      </c>
      <c r="J30">
        <v>40</v>
      </c>
    </row>
    <row r="31" spans="1:219" x14ac:dyDescent="0.25">
      <c r="A31">
        <v>29</v>
      </c>
      <c r="B31" s="8" t="s">
        <v>34</v>
      </c>
      <c r="C31" s="4">
        <f t="shared" si="7"/>
        <v>61.904761904761905</v>
      </c>
      <c r="D31" s="4">
        <f t="shared" si="8"/>
        <v>60</v>
      </c>
      <c r="E31" s="4">
        <f t="shared" si="9"/>
        <v>60</v>
      </c>
      <c r="F31">
        <f>RANK(G31,$G$3:$G$36)</f>
        <v>2</v>
      </c>
      <c r="G31">
        <f t="shared" si="6"/>
        <v>120</v>
      </c>
      <c r="H31">
        <v>40</v>
      </c>
      <c r="I31">
        <v>40</v>
      </c>
      <c r="J31">
        <v>40</v>
      </c>
    </row>
    <row r="32" spans="1:219" x14ac:dyDescent="0.25">
      <c r="A32">
        <v>30</v>
      </c>
      <c r="B32" s="8" t="s">
        <v>35</v>
      </c>
      <c r="C32" s="4">
        <f t="shared" si="7"/>
        <v>61.904761904761905</v>
      </c>
      <c r="D32" s="4">
        <f t="shared" si="8"/>
        <v>60</v>
      </c>
      <c r="E32" s="4">
        <f t="shared" si="9"/>
        <v>60</v>
      </c>
      <c r="F32">
        <f>RANK(G32,$G$3:$G$36)</f>
        <v>2</v>
      </c>
      <c r="G32">
        <f t="shared" si="6"/>
        <v>120</v>
      </c>
      <c r="H32">
        <v>40</v>
      </c>
      <c r="I32">
        <v>40</v>
      </c>
      <c r="J32">
        <v>40</v>
      </c>
    </row>
    <row r="33" spans="1:243" x14ac:dyDescent="0.25">
      <c r="A33">
        <v>31</v>
      </c>
      <c r="B33" s="8" t="s">
        <v>36</v>
      </c>
      <c r="C33" s="4">
        <f t="shared" si="7"/>
        <v>61.904761904761905</v>
      </c>
      <c r="D33" s="4">
        <f t="shared" si="8"/>
        <v>60</v>
      </c>
      <c r="E33" s="4">
        <f t="shared" si="9"/>
        <v>60</v>
      </c>
      <c r="F33">
        <f>RANK(G33,$G$3:$G$36)</f>
        <v>2</v>
      </c>
      <c r="G33">
        <f t="shared" si="6"/>
        <v>120</v>
      </c>
      <c r="H33">
        <v>40</v>
      </c>
      <c r="I33">
        <v>40</v>
      </c>
      <c r="J33">
        <v>40</v>
      </c>
    </row>
    <row r="34" spans="1:243" x14ac:dyDescent="0.25">
      <c r="A34">
        <v>32</v>
      </c>
      <c r="B34" s="8" t="s">
        <v>37</v>
      </c>
      <c r="C34" s="4">
        <f t="shared" si="7"/>
        <v>61.904761904761905</v>
      </c>
      <c r="D34" s="4">
        <f t="shared" si="8"/>
        <v>60</v>
      </c>
      <c r="E34" s="4">
        <f t="shared" si="9"/>
        <v>60</v>
      </c>
      <c r="F34">
        <f>RANK(G34,$G$3:$G$36)</f>
        <v>2</v>
      </c>
      <c r="G34">
        <f t="shared" si="6"/>
        <v>120</v>
      </c>
      <c r="H34">
        <v>40</v>
      </c>
      <c r="I34">
        <v>40</v>
      </c>
      <c r="J34">
        <v>40</v>
      </c>
    </row>
    <row r="35" spans="1:243" ht="17.25" thickBot="1" x14ac:dyDescent="0.3">
      <c r="A35">
        <v>33</v>
      </c>
      <c r="B35" s="8" t="s">
        <v>38</v>
      </c>
      <c r="C35" s="4">
        <f t="shared" si="7"/>
        <v>61.904761904761905</v>
      </c>
      <c r="D35" s="4">
        <f t="shared" si="8"/>
        <v>60</v>
      </c>
      <c r="E35" s="4">
        <f t="shared" si="9"/>
        <v>60</v>
      </c>
      <c r="F35">
        <f>RANK(G35,$G$3:$G$36)</f>
        <v>2</v>
      </c>
      <c r="G35">
        <f t="shared" si="6"/>
        <v>120</v>
      </c>
      <c r="H35">
        <v>40</v>
      </c>
      <c r="I35">
        <v>40</v>
      </c>
      <c r="J35">
        <v>40</v>
      </c>
    </row>
    <row r="36" spans="1:243" ht="17.25" thickBot="1" x14ac:dyDescent="0.3">
      <c r="B36" s="5"/>
      <c r="G36" s="1">
        <f>SUM(H36:AAB36)</f>
        <v>16290</v>
      </c>
      <c r="H36" s="1">
        <v>1</v>
      </c>
      <c r="I36" s="1">
        <v>2</v>
      </c>
      <c r="J36" s="1">
        <v>3</v>
      </c>
      <c r="K36" s="1">
        <v>4</v>
      </c>
      <c r="L36" s="1">
        <v>5</v>
      </c>
      <c r="M36" s="1">
        <v>6</v>
      </c>
      <c r="N36" s="1">
        <v>7</v>
      </c>
      <c r="O36" s="1">
        <v>8</v>
      </c>
      <c r="P36" s="1">
        <v>9</v>
      </c>
      <c r="Q36" s="1">
        <v>10</v>
      </c>
      <c r="R36" s="1">
        <v>11</v>
      </c>
      <c r="S36" s="1">
        <v>12</v>
      </c>
      <c r="T36" s="1">
        <v>13</v>
      </c>
      <c r="U36" s="1">
        <v>14</v>
      </c>
      <c r="V36" s="1">
        <v>15</v>
      </c>
      <c r="W36" s="1">
        <v>16</v>
      </c>
      <c r="X36" s="1">
        <v>17</v>
      </c>
      <c r="Y36" s="1">
        <v>18</v>
      </c>
      <c r="Z36" s="1">
        <v>19</v>
      </c>
      <c r="AA36" s="1">
        <v>20</v>
      </c>
      <c r="AB36" s="1">
        <v>21</v>
      </c>
      <c r="AC36" s="1">
        <v>22</v>
      </c>
      <c r="AD36" s="1">
        <v>23</v>
      </c>
      <c r="AE36" s="1">
        <v>24</v>
      </c>
      <c r="AF36" s="1">
        <v>25</v>
      </c>
      <c r="AG36" s="1">
        <v>26</v>
      </c>
      <c r="AH36" s="1">
        <v>27</v>
      </c>
      <c r="AI36" s="1">
        <v>28</v>
      </c>
      <c r="AJ36" s="1">
        <v>29</v>
      </c>
      <c r="AK36" s="1">
        <v>30</v>
      </c>
      <c r="AL36" s="1">
        <v>31</v>
      </c>
      <c r="AM36" s="1">
        <v>32</v>
      </c>
      <c r="AN36" s="1">
        <v>33</v>
      </c>
      <c r="AO36" s="1">
        <v>34</v>
      </c>
      <c r="AP36" s="1">
        <v>35</v>
      </c>
      <c r="AQ36" s="1">
        <v>36</v>
      </c>
      <c r="AR36" s="1">
        <v>37</v>
      </c>
      <c r="AS36" s="1">
        <v>38</v>
      </c>
      <c r="AT36" s="1">
        <v>39</v>
      </c>
      <c r="AU36" s="1">
        <v>40</v>
      </c>
      <c r="AV36" s="1">
        <v>41</v>
      </c>
      <c r="AW36" s="1">
        <v>42</v>
      </c>
      <c r="AX36" s="1">
        <v>43</v>
      </c>
      <c r="AY36" s="1">
        <v>44</v>
      </c>
      <c r="AZ36" s="1">
        <v>45</v>
      </c>
      <c r="BA36" s="1">
        <v>46</v>
      </c>
      <c r="BB36" s="1">
        <v>47</v>
      </c>
      <c r="BC36" s="1">
        <v>48</v>
      </c>
      <c r="BD36" s="1">
        <v>49</v>
      </c>
      <c r="BE36" s="1">
        <v>50</v>
      </c>
      <c r="BF36" s="1">
        <v>51</v>
      </c>
      <c r="BG36" s="1">
        <v>52</v>
      </c>
      <c r="BH36" s="1">
        <v>53</v>
      </c>
      <c r="BI36" s="1">
        <v>54</v>
      </c>
      <c r="BJ36" s="1">
        <v>55</v>
      </c>
      <c r="BK36" s="1">
        <v>56</v>
      </c>
      <c r="BL36" s="1">
        <v>57</v>
      </c>
      <c r="BM36" s="1">
        <v>58</v>
      </c>
      <c r="BN36" s="1">
        <v>59</v>
      </c>
      <c r="BO36" s="1">
        <v>60</v>
      </c>
      <c r="BP36" s="1">
        <v>61</v>
      </c>
      <c r="BQ36" s="1">
        <v>62</v>
      </c>
      <c r="BR36" s="1">
        <v>63</v>
      </c>
      <c r="BS36" s="1">
        <v>64</v>
      </c>
      <c r="BT36" s="1">
        <v>65</v>
      </c>
      <c r="BU36" s="1">
        <v>66</v>
      </c>
      <c r="BV36" s="1">
        <v>67</v>
      </c>
      <c r="BW36" s="1">
        <v>68</v>
      </c>
      <c r="BX36" s="1">
        <v>69</v>
      </c>
      <c r="BY36" s="1">
        <v>70</v>
      </c>
      <c r="BZ36" s="1">
        <v>71</v>
      </c>
      <c r="CA36" s="1">
        <v>72</v>
      </c>
      <c r="CB36" s="1">
        <v>73</v>
      </c>
      <c r="CC36" s="1">
        <v>74</v>
      </c>
      <c r="CD36" s="1">
        <v>75</v>
      </c>
      <c r="CE36" s="1">
        <v>76</v>
      </c>
      <c r="CF36" s="1">
        <v>77</v>
      </c>
      <c r="CG36" s="1">
        <v>78</v>
      </c>
      <c r="CH36" s="1">
        <v>79</v>
      </c>
      <c r="CI36" s="1">
        <v>80</v>
      </c>
      <c r="CJ36" s="1">
        <v>81</v>
      </c>
      <c r="CK36" s="1">
        <v>82</v>
      </c>
      <c r="CL36" s="1">
        <v>83</v>
      </c>
      <c r="CM36" s="1">
        <v>84</v>
      </c>
      <c r="CN36" s="1">
        <v>85</v>
      </c>
      <c r="CO36" s="1">
        <v>86</v>
      </c>
      <c r="CP36" s="1">
        <v>87</v>
      </c>
      <c r="CQ36" s="1">
        <v>88</v>
      </c>
      <c r="CR36" s="1">
        <v>89</v>
      </c>
      <c r="CS36" s="1">
        <v>90</v>
      </c>
      <c r="CT36" s="1">
        <v>91</v>
      </c>
      <c r="CU36" s="1">
        <v>92</v>
      </c>
      <c r="CV36" s="1">
        <v>93</v>
      </c>
      <c r="CW36" s="1">
        <v>94</v>
      </c>
      <c r="CX36" s="1">
        <v>95</v>
      </c>
      <c r="CY36" s="1">
        <v>96</v>
      </c>
      <c r="CZ36" s="1">
        <v>97</v>
      </c>
      <c r="DA36" s="1">
        <v>98</v>
      </c>
      <c r="DB36" s="1">
        <v>99</v>
      </c>
      <c r="DC36" s="1">
        <v>100</v>
      </c>
      <c r="DD36" s="1">
        <v>101</v>
      </c>
      <c r="DE36" s="1">
        <v>102</v>
      </c>
      <c r="DF36" s="1">
        <v>103</v>
      </c>
      <c r="DG36" s="1">
        <v>104</v>
      </c>
      <c r="DH36" s="1">
        <v>105</v>
      </c>
      <c r="DI36" s="1">
        <v>106</v>
      </c>
      <c r="DJ36" s="1">
        <v>107</v>
      </c>
      <c r="DK36" s="1">
        <v>108</v>
      </c>
      <c r="DL36" s="1">
        <v>109</v>
      </c>
      <c r="DM36" s="1">
        <v>110</v>
      </c>
      <c r="DN36" s="1">
        <v>111</v>
      </c>
      <c r="DO36" s="1">
        <v>112</v>
      </c>
      <c r="DP36" s="1">
        <v>113</v>
      </c>
      <c r="DQ36" s="1">
        <v>114</v>
      </c>
      <c r="DR36" s="1">
        <v>115</v>
      </c>
      <c r="DS36" s="1">
        <v>116</v>
      </c>
      <c r="DT36" s="1">
        <v>117</v>
      </c>
      <c r="DU36" s="1">
        <v>118</v>
      </c>
      <c r="DV36" s="1">
        <v>119</v>
      </c>
      <c r="DW36" s="1">
        <v>120</v>
      </c>
      <c r="DX36" s="1">
        <v>121</v>
      </c>
      <c r="DY36" s="1">
        <v>122</v>
      </c>
      <c r="DZ36" s="1">
        <v>123</v>
      </c>
      <c r="EA36" s="1">
        <v>124</v>
      </c>
      <c r="EB36" s="1">
        <v>125</v>
      </c>
      <c r="EC36" s="1">
        <v>126</v>
      </c>
      <c r="ED36" s="1">
        <v>127</v>
      </c>
      <c r="EE36" s="1">
        <v>128</v>
      </c>
      <c r="EF36" s="1">
        <v>129</v>
      </c>
      <c r="EG36" s="1">
        <v>130</v>
      </c>
      <c r="EH36" s="1">
        <v>131</v>
      </c>
      <c r="EI36" s="1">
        <v>132</v>
      </c>
      <c r="EJ36" s="1">
        <v>133</v>
      </c>
      <c r="EK36" s="1">
        <v>134</v>
      </c>
      <c r="EL36" s="1">
        <v>135</v>
      </c>
      <c r="EM36" s="1">
        <v>136</v>
      </c>
      <c r="EN36" s="1">
        <v>137</v>
      </c>
      <c r="EO36" s="1">
        <v>138</v>
      </c>
      <c r="EP36" s="1">
        <v>139</v>
      </c>
      <c r="EQ36" s="1">
        <v>140</v>
      </c>
      <c r="ER36" s="1">
        <v>141</v>
      </c>
      <c r="ES36" s="1">
        <v>142</v>
      </c>
      <c r="ET36" s="1">
        <v>143</v>
      </c>
      <c r="EU36" s="1">
        <v>144</v>
      </c>
      <c r="EV36" s="1">
        <v>145</v>
      </c>
      <c r="EW36" s="1">
        <v>146</v>
      </c>
      <c r="EX36" s="1">
        <v>147</v>
      </c>
      <c r="EY36" s="1">
        <v>148</v>
      </c>
      <c r="EZ36" s="1">
        <v>149</v>
      </c>
      <c r="FA36" s="1">
        <v>150</v>
      </c>
      <c r="FB36" s="1">
        <v>151</v>
      </c>
      <c r="FC36" s="1">
        <v>152</v>
      </c>
      <c r="FD36" s="1">
        <v>153</v>
      </c>
      <c r="FE36" s="1">
        <v>154</v>
      </c>
      <c r="FF36" s="1">
        <v>155</v>
      </c>
      <c r="FG36" s="1">
        <v>156</v>
      </c>
      <c r="FH36" s="1">
        <v>157</v>
      </c>
      <c r="FI36" s="1">
        <v>158</v>
      </c>
      <c r="FJ36" s="1">
        <v>159</v>
      </c>
      <c r="FK36" s="1">
        <v>160</v>
      </c>
      <c r="FL36" s="1">
        <v>161</v>
      </c>
      <c r="FM36" s="1">
        <v>162</v>
      </c>
      <c r="FN36" s="1">
        <v>163</v>
      </c>
      <c r="FO36" s="1">
        <v>164</v>
      </c>
      <c r="FP36" s="1">
        <v>165</v>
      </c>
      <c r="FQ36" s="1">
        <v>166</v>
      </c>
      <c r="FR36" s="1">
        <v>167</v>
      </c>
      <c r="FS36" s="1">
        <v>168</v>
      </c>
      <c r="FT36" s="1">
        <v>169</v>
      </c>
      <c r="FU36" s="1">
        <v>170</v>
      </c>
      <c r="FV36" s="1">
        <v>171</v>
      </c>
      <c r="FW36" s="1">
        <v>172</v>
      </c>
      <c r="FX36" s="1">
        <v>173</v>
      </c>
      <c r="FY36" s="1">
        <v>174</v>
      </c>
      <c r="FZ36" s="1">
        <v>175</v>
      </c>
      <c r="GA36" s="1">
        <v>176</v>
      </c>
      <c r="GB36" s="1">
        <v>177</v>
      </c>
      <c r="GC36" s="1">
        <v>178</v>
      </c>
      <c r="GD36" s="1">
        <v>179</v>
      </c>
      <c r="GE36" s="1">
        <v>180</v>
      </c>
    </row>
    <row r="37" spans="1:243" x14ac:dyDescent="0.25"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</row>
  </sheetData>
  <phoneticPr fontId="1" type="noConversion"/>
  <conditionalFormatting sqref="G3:G3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{CB878614-6D84-419A-823E-0D450AE98372}</x14:id>
        </ext>
      </extLst>
    </cfRule>
  </conditionalFormatting>
  <conditionalFormatting sqref="K4:QB21 H3:QB3 H4:J35">
    <cfRule type="colorScale" priority="3">
      <colorScale>
        <cfvo type="min"/>
        <cfvo type="max"/>
        <color rgb="FFFCFCFF"/>
        <color rgb="FF63BE7B"/>
      </colorScale>
    </cfRule>
  </conditionalFormatting>
  <conditionalFormatting sqref="F3:F3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E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878614-6D84-419A-823E-0D450AE983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G3:G35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2026-08-06T01:17:31Z</dcterms:modified>
</cp:coreProperties>
</file>