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7B652B38-503A-47A0-90ED-9AC9ACAEB243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<sst xmlns="http://schemas.openxmlformats.org/spreadsheetml/2006/main" count="122" uniqueCount="122">
  <si>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</si>
  <si>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</si>
  <si>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</si>
  <si>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</si>
  <si>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</si>
  <si>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</si>
  <si>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</si>
  <si>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</si>
  <si>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</si>
  <si>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</si>
  <si>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</si>
  <si>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</si>
  <si>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</si>
  <si>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</si>
  <si>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</si>
  <si>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</si>
  <si>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</si>
  <si>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</si>
  <si>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</si>
  <si>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</si>
  <si>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</si>
  <si>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</si>
  <si>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</si>
  <si>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</si>
  <si>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</si>
  <si>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</si>
  <si>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</si>
  <si>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</si>
  <si>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</si>
  <si>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</si>
  <si>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</si>
  <si>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</si>
  <si>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</si>
  <si>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</si>
  <si>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</si>
  <si>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</si>
  <si>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</si>
  <si>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</si>
  <si>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</si>
  <si>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</si>
  <si>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</si>
  <si>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</si>
  <si>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</si>
  <si>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</si>
  <si>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</si>
  <si>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</si>
  <si>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</si>
  <si>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</si>
  <si>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</si>
  <si>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</si>
  <si>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</si>
  <si>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</si>
  <si>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</si>
  <si>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</si>
  <si>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</si>
  <si>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</si>
  <si>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</si>
  <si>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</si>
  <si>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</si>
  <si>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</si>
  <si>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</si>
  <si>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</si>
  <si>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</si>
  <si>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</si>
  <si>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</si>
  <si>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</si>
  <si>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</si>
  <si>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</si>
  <si>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</si>
  <si>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</si>
  <si>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</si>
  <si>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</si>
  <si>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</si>
  <si>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</si>
  <si>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</si>
  <si>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</si>
  <si>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</si>
  <si>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</si>
  <si>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</si>
  <si>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</si>
  <si>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</si>
  <si>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</si>
  <si>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</si>
  <si>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</si>
  <si>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</si>
  <si>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</si>
  <si>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</si>
  <si>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</si>
  <si>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</si>
  <si>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</si>
  <si>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</si>
  <si>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</si>
  <si>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</si>
  <si>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</si>
  <si>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</si>
  <si>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</si>
  <si>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</si>
  <si>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</si>
  <si>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</si>
  <si>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</si>
  <si>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</si>
  <si>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</si>
  <si>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</si>
  <si>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</si>
  <si>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</si>
  <si>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</si>
  <si>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</si>
  <si>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</si>
  <si>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</si>
  <si>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</si>
  <si>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</si>
  <si>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</si>
  <si>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</si>
  <si>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</si>
  <si>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</si>
  <si>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</si>
  <si>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GPS-Navigatie</t>
  </si>
  <si>
    <t>Search Restaurant</t>
  </si>
  <si>
    <t>Create Pauze/Status</t>
  </si>
  <si>
    <t>Read Pauze/Status</t>
  </si>
  <si>
    <t>Update Pauze/Status</t>
  </si>
  <si>
    <t>Delete Pauze/Status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</si>
</sst>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7" fontId="1" fillId="6" borderId="1" xfId="0" applyNumberFormat="1" applyFont="1" applyFill="1" applyBorder="1" applyAlignment="1">
      <alignment horizontal="center"/>
    </xf>
    <xf numFmtId="0" fontId="5" fillId="7" borderId="1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5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FFCCFF"/>
      <color rgb="FFFF99FF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62.2</c:v>
                </c:pt>
                <c:pt idx="20">
                  <c:v>62.2</c:v>
                </c:pt>
                <c:pt idx="21">
                  <c:v>62.2</c:v>
                </c:pt>
                <c:pt idx="22">
                  <c:v>62.2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56.5</c:v>
                </c:pt>
                <c:pt idx="34">
                  <c:v>55.5</c:v>
                </c:pt>
                <c:pt idx="35">
                  <c:v>54.5</c:v>
                </c:pt>
                <c:pt idx="36">
                  <c:v>54.5</c:v>
                </c:pt>
                <c:pt idx="37">
                  <c:v>50</c:v>
                </c:pt>
                <c:pt idx="38">
                  <c:v>50.5</c:v>
                </c:pt>
                <c:pt idx="39">
                  <c:v>46.5</c:v>
                </c:pt>
                <c:pt idx="40">
                  <c:v>47.5</c:v>
                </c:pt>
                <c:pt idx="41">
                  <c:v>46.5</c:v>
                </c:pt>
                <c:pt idx="42">
                  <c:v>42.5</c:v>
                </c:pt>
                <c:pt idx="43">
                  <c:v>42.5</c:v>
                </c:pt>
                <c:pt idx="44">
                  <c:v>33.5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33.5</c:v>
                </c:pt>
                <c:pt idx="50">
                  <c:v>27.4</c:v>
                </c:pt>
                <c:pt idx="51">
                  <c:v>27.599999999999998</c:v>
                </c:pt>
                <c:pt idx="52">
                  <c:v>27.599999999999998</c:v>
                </c:pt>
                <c:pt idx="53">
                  <c:v>27.599999999999998</c:v>
                </c:pt>
                <c:pt idx="54">
                  <c:v>27.599999999999998</c:v>
                </c:pt>
                <c:pt idx="55">
                  <c:v>27.599999999999998</c:v>
                </c:pt>
                <c:pt idx="56">
                  <c:v>27.599999999999998</c:v>
                </c:pt>
                <c:pt idx="57">
                  <c:v>27.4</c:v>
                </c:pt>
                <c:pt idx="58">
                  <c:v>24</c:v>
                </c:pt>
                <c:pt idx="59">
                  <c:v>17.5</c:v>
                </c:pt>
                <c:pt idx="60">
                  <c:v>15.5</c:v>
                </c:pt>
                <c:pt idx="61">
                  <c:v>16</c:v>
                </c:pt>
                <c:pt idx="62">
                  <c:v>8</c:v>
                </c:pt>
                <c:pt idx="63">
                  <c:v>8</c:v>
                </c:pt>
                <c:pt idx="64">
                  <c:v>5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topLeftCell="A3" workbookViewId="0">
      <selection activeCell="C52" sqref="C52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2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4"/>
      <c r="V2" s="29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1"/>
    </row>
    <row r="3" spans="2:69" x14ac:dyDescent="0.3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0" t="s">
        <v>1</v>
      </c>
      <c r="C4" s="30" t="s">
        <v>2</v>
      </c>
      <c r="D4" s="15" t="s">
        <v>3</v>
      </c>
      <c r="E4" s="16">
        <v>45166</v>
      </c>
      <c r="F4" s="16">
        <v>45167</v>
      </c>
      <c r="G4" s="16">
        <v>45168</v>
      </c>
      <c r="H4" s="16">
        <v>45169</v>
      </c>
      <c r="I4" s="16">
        <v>45170</v>
      </c>
      <c r="J4" s="16">
        <v>45171</v>
      </c>
      <c r="K4" s="16">
        <v>45172</v>
      </c>
      <c r="L4" s="16">
        <v>45173</v>
      </c>
      <c r="M4" s="16">
        <v>45174</v>
      </c>
      <c r="N4" s="16">
        <v>45175</v>
      </c>
      <c r="O4" s="16">
        <v>45176</v>
      </c>
      <c r="P4" s="16">
        <v>45177</v>
      </c>
      <c r="Q4" s="16">
        <v>45178</v>
      </c>
      <c r="R4" s="16">
        <v>45179</v>
      </c>
      <c r="S4" s="16">
        <v>45180</v>
      </c>
      <c r="T4" s="16">
        <v>45181</v>
      </c>
      <c r="U4" s="16">
        <v>45182</v>
      </c>
      <c r="V4" s="16">
        <v>45183</v>
      </c>
      <c r="W4" s="16">
        <v>45184</v>
      </c>
      <c r="X4" s="16">
        <v>45185</v>
      </c>
      <c r="Y4" s="16">
        <v>45186</v>
      </c>
      <c r="Z4" s="16">
        <v>45187</v>
      </c>
      <c r="AA4" s="16">
        <v>45188</v>
      </c>
      <c r="AB4" s="16">
        <v>45189</v>
      </c>
      <c r="AC4" s="16">
        <v>45190</v>
      </c>
      <c r="AD4" s="16">
        <v>45191</v>
      </c>
      <c r="AE4" s="16">
        <v>45192</v>
      </c>
      <c r="AF4" s="16">
        <v>45193</v>
      </c>
      <c r="AG4" s="16">
        <v>45194</v>
      </c>
      <c r="AH4" s="16">
        <v>45195</v>
      </c>
      <c r="AI4" s="16">
        <v>45196</v>
      </c>
      <c r="AJ4" s="16">
        <v>45197</v>
      </c>
      <c r="AK4" s="16">
        <v>45198</v>
      </c>
      <c r="AL4" s="16">
        <v>45199</v>
      </c>
      <c r="AM4" s="16">
        <v>45200</v>
      </c>
      <c r="AN4" s="16">
        <v>45201</v>
      </c>
      <c r="AO4" s="16">
        <v>45202</v>
      </c>
      <c r="AP4" s="16">
        <v>45203</v>
      </c>
      <c r="AQ4" s="16">
        <v>45204</v>
      </c>
      <c r="AR4" s="16">
        <v>45205</v>
      </c>
      <c r="AS4" s="16">
        <v>45206</v>
      </c>
      <c r="AT4" s="16">
        <v>45207</v>
      </c>
      <c r="AU4" s="16">
        <v>45208</v>
      </c>
      <c r="AV4" s="16">
        <v>45209</v>
      </c>
      <c r="AW4" s="16">
        <v>45210</v>
      </c>
      <c r="AX4" s="16">
        <v>45211</v>
      </c>
      <c r="AY4" s="16">
        <v>45212</v>
      </c>
      <c r="AZ4" s="16">
        <v>45213</v>
      </c>
      <c r="BA4" s="16">
        <v>45214</v>
      </c>
      <c r="BB4" s="16">
        <v>45215</v>
      </c>
      <c r="BC4" s="16">
        <v>45216</v>
      </c>
      <c r="BD4" s="16">
        <v>45217</v>
      </c>
      <c r="BE4" s="16">
        <v>45218</v>
      </c>
      <c r="BF4" s="16">
        <v>45219</v>
      </c>
      <c r="BG4" s="16">
        <v>45220</v>
      </c>
      <c r="BH4" s="16">
        <v>45221</v>
      </c>
      <c r="BI4" s="16">
        <v>45222</v>
      </c>
      <c r="BJ4" s="16">
        <v>45223</v>
      </c>
      <c r="BK4" s="16">
        <v>45224</v>
      </c>
      <c r="BL4" s="16">
        <v>45225</v>
      </c>
      <c r="BM4" s="16">
        <v>45226</v>
      </c>
      <c r="BN4" s="16">
        <v>45227</v>
      </c>
      <c r="BO4" s="16">
        <v>45228</v>
      </c>
      <c r="BP4" s="16">
        <v>45229</v>
      </c>
    </row>
    <row r="5" spans="2:69" x14ac:dyDescent="0.35">
      <c r="B5" s="31"/>
      <c r="C5" s="31"/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13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5" t="s">
        <v>19</v>
      </c>
      <c r="T5" s="15" t="s">
        <v>20</v>
      </c>
      <c r="U5" s="15" t="s">
        <v>21</v>
      </c>
      <c r="V5" s="15" t="s">
        <v>22</v>
      </c>
      <c r="W5" s="15" t="s">
        <v>23</v>
      </c>
      <c r="X5" s="15" t="s">
        <v>24</v>
      </c>
      <c r="Y5" s="15" t="s">
        <v>25</v>
      </c>
      <c r="Z5" s="15" t="s">
        <v>26</v>
      </c>
      <c r="AA5" s="15" t="s">
        <v>27</v>
      </c>
      <c r="AB5" s="15" t="s">
        <v>28</v>
      </c>
      <c r="AC5" s="15" t="s">
        <v>29</v>
      </c>
      <c r="AD5" s="15" t="s">
        <v>30</v>
      </c>
      <c r="AE5" s="15" t="s">
        <v>31</v>
      </c>
      <c r="AF5" s="15" t="s">
        <v>32</v>
      </c>
      <c r="AG5" s="15" t="s">
        <v>33</v>
      </c>
      <c r="AH5" s="15" t="s">
        <v>34</v>
      </c>
      <c r="AI5" s="15" t="s">
        <v>35</v>
      </c>
      <c r="AJ5" s="15" t="s">
        <v>36</v>
      </c>
      <c r="AK5" s="15" t="s">
        <v>37</v>
      </c>
      <c r="AL5" s="15" t="s">
        <v>38</v>
      </c>
      <c r="AM5" s="15" t="s">
        <v>39</v>
      </c>
      <c r="AN5" s="15" t="s">
        <v>40</v>
      </c>
      <c r="AO5" s="15" t="s">
        <v>41</v>
      </c>
      <c r="AP5" s="15" t="s">
        <v>42</v>
      </c>
      <c r="AQ5" s="15" t="s">
        <v>43</v>
      </c>
      <c r="AR5" s="15" t="s">
        <v>44</v>
      </c>
      <c r="AS5" s="15" t="s">
        <v>45</v>
      </c>
      <c r="AT5" s="15" t="s">
        <v>46</v>
      </c>
      <c r="AU5" s="15" t="s">
        <v>47</v>
      </c>
      <c r="AV5" s="15" t="s">
        <v>48</v>
      </c>
      <c r="AW5" s="15" t="s">
        <v>49</v>
      </c>
      <c r="AX5" s="15" t="s">
        <v>50</v>
      </c>
      <c r="AY5" s="15" t="s">
        <v>51</v>
      </c>
      <c r="AZ5" s="15" t="s">
        <v>52</v>
      </c>
      <c r="BA5" s="15" t="s">
        <v>53</v>
      </c>
      <c r="BB5" s="15" t="s">
        <v>54</v>
      </c>
      <c r="BC5" s="15" t="s">
        <v>55</v>
      </c>
      <c r="BD5" s="15" t="s">
        <v>56</v>
      </c>
      <c r="BE5" s="15" t="s">
        <v>57</v>
      </c>
      <c r="BF5" s="15" t="s">
        <v>58</v>
      </c>
      <c r="BG5" s="15" t="s">
        <v>59</v>
      </c>
      <c r="BH5" s="15" t="s">
        <v>60</v>
      </c>
      <c r="BI5" s="15" t="s">
        <v>61</v>
      </c>
      <c r="BJ5" s="15" t="s">
        <v>62</v>
      </c>
      <c r="BK5" s="15" t="s">
        <v>63</v>
      </c>
      <c r="BL5" s="15" t="s">
        <v>64</v>
      </c>
      <c r="BM5" s="15" t="s">
        <v>65</v>
      </c>
      <c r="BN5" s="15" t="s">
        <v>66</v>
      </c>
      <c r="BO5" s="15" t="s">
        <v>67</v>
      </c>
      <c r="BP5" s="15" t="s">
        <v>68</v>
      </c>
      <c r="BQ5" s="1"/>
    </row>
    <row r="6" spans="2:69" x14ac:dyDescent="0.35">
      <c r="B6" s="17">
        <v>1</v>
      </c>
      <c r="C6" s="7" t="s">
        <v>71</v>
      </c>
      <c r="D6" s="7">
        <v>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7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17">
        <v>2</v>
      </c>
      <c r="C7" s="7" t="s">
        <v>73</v>
      </c>
      <c r="D7" s="7">
        <v>0.5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7">
        <v>0.4</v>
      </c>
      <c r="W7" s="13"/>
      <c r="X7" s="13"/>
      <c r="Y7" s="13"/>
      <c r="Z7" s="7">
        <v>0.1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17">
        <v>3</v>
      </c>
      <c r="C8" s="7" t="s">
        <v>74</v>
      </c>
      <c r="D8" s="7">
        <v>0.5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7">
        <v>0.4</v>
      </c>
      <c r="W8" s="13"/>
      <c r="X8" s="13"/>
      <c r="Y8" s="13"/>
      <c r="Z8" s="7">
        <v>0.1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17">
        <v>4</v>
      </c>
      <c r="C9" s="7" t="s">
        <v>75</v>
      </c>
      <c r="D9" s="7">
        <v>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7">
        <v>0.5</v>
      </c>
      <c r="AM9" s="9">
        <v>-0.5</v>
      </c>
      <c r="AN9" s="13"/>
      <c r="AO9" s="13"/>
      <c r="AP9" s="7">
        <v>0.5</v>
      </c>
      <c r="AQ9" s="9">
        <v>-0.5</v>
      </c>
      <c r="AR9" s="13"/>
      <c r="AS9" s="13"/>
      <c r="AT9" s="13"/>
      <c r="AU9" s="13"/>
      <c r="AV9" s="13"/>
      <c r="AW9" s="13"/>
      <c r="AX9" s="13"/>
      <c r="AY9" s="13"/>
      <c r="AZ9" s="13"/>
      <c r="BA9" s="7">
        <v>0.6</v>
      </c>
      <c r="BB9" s="9">
        <v>-0.2</v>
      </c>
      <c r="BC9" s="13"/>
      <c r="BD9" s="13"/>
      <c r="BE9" s="13"/>
      <c r="BF9" s="13"/>
      <c r="BG9" s="13"/>
      <c r="BH9" s="7">
        <v>0.2</v>
      </c>
      <c r="BI9" s="9">
        <v>-0.1</v>
      </c>
      <c r="BJ9" s="13"/>
      <c r="BK9" s="13"/>
      <c r="BL9" s="7">
        <v>0.5</v>
      </c>
      <c r="BM9" s="2"/>
      <c r="BN9" s="2"/>
      <c r="BO9" s="2"/>
      <c r="BP9" s="2"/>
    </row>
    <row r="10" spans="2:69" x14ac:dyDescent="0.35">
      <c r="B10" s="17">
        <v>5</v>
      </c>
      <c r="C10" s="7" t="s">
        <v>76</v>
      </c>
      <c r="D10" s="7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7">
        <v>0.5</v>
      </c>
      <c r="AM10" s="9">
        <v>-0.5</v>
      </c>
      <c r="AN10" s="13"/>
      <c r="AO10" s="13"/>
      <c r="AP10" s="7">
        <v>0.5</v>
      </c>
      <c r="AQ10" s="9">
        <v>-0.5</v>
      </c>
      <c r="AR10" s="13"/>
      <c r="AS10" s="13"/>
      <c r="AT10" s="13"/>
      <c r="AU10" s="7">
        <v>1</v>
      </c>
      <c r="AV10" s="9">
        <v>-1</v>
      </c>
      <c r="AW10" s="13"/>
      <c r="AX10" s="13"/>
      <c r="AY10" s="13"/>
      <c r="AZ10" s="13"/>
      <c r="BA10" s="7">
        <v>1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17">
        <v>6</v>
      </c>
      <c r="C11" s="7" t="s">
        <v>72</v>
      </c>
      <c r="D11" s="7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7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17">
        <v>7</v>
      </c>
      <c r="C12" s="7" t="s">
        <v>81</v>
      </c>
      <c r="D12" s="7">
        <v>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9">
        <v>1</v>
      </c>
      <c r="AL12" s="9">
        <v>-1</v>
      </c>
      <c r="AM12" s="13"/>
      <c r="AN12" s="9">
        <v>1</v>
      </c>
      <c r="AO12" s="9">
        <v>-1</v>
      </c>
      <c r="AP12" s="9">
        <v>1</v>
      </c>
      <c r="AQ12" s="9">
        <v>-1</v>
      </c>
      <c r="AR12" s="7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17">
        <v>8</v>
      </c>
      <c r="C13" s="7" t="s">
        <v>82</v>
      </c>
      <c r="D13" s="7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7">
        <v>1</v>
      </c>
      <c r="AV13" s="7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17">
        <v>9</v>
      </c>
      <c r="C14" s="7" t="s">
        <v>77</v>
      </c>
      <c r="D14" s="7">
        <v>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9">
        <v>1</v>
      </c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7">
        <v>1</v>
      </c>
      <c r="BN14" s="2"/>
      <c r="BO14" s="2"/>
      <c r="BP14" s="2"/>
    </row>
    <row r="15" spans="2:69" x14ac:dyDescent="0.35">
      <c r="B15" s="17">
        <v>10</v>
      </c>
      <c r="C15" s="7" t="s">
        <v>78</v>
      </c>
      <c r="D15" s="7">
        <v>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9">
        <v>1</v>
      </c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7">
        <v>1</v>
      </c>
      <c r="BN15" s="2"/>
      <c r="BO15" s="2"/>
      <c r="BP15" s="2"/>
    </row>
    <row r="16" spans="2:69" x14ac:dyDescent="0.35">
      <c r="B16" s="17">
        <v>11</v>
      </c>
      <c r="C16" s="7" t="s">
        <v>79</v>
      </c>
      <c r="D16" s="7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9">
        <v>0.5</v>
      </c>
      <c r="BJ16" s="13"/>
      <c r="BK16" s="13"/>
      <c r="BL16" s="7">
        <v>0.5</v>
      </c>
      <c r="BM16" s="2"/>
      <c r="BN16" s="2"/>
      <c r="BO16" s="2"/>
      <c r="BP16" s="2"/>
    </row>
    <row r="17" spans="2:68" x14ac:dyDescent="0.35">
      <c r="B17" s="17">
        <v>12</v>
      </c>
      <c r="C17" s="7" t="s">
        <v>80</v>
      </c>
      <c r="D17" s="7">
        <v>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9">
        <v>1</v>
      </c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7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17">
        <v>13</v>
      </c>
      <c r="C18" s="7" t="s">
        <v>83</v>
      </c>
      <c r="D18" s="7">
        <v>0.5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7">
        <v>0.5</v>
      </c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9">
        <v>-0.5</v>
      </c>
      <c r="BA18" s="7">
        <v>0.5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9">
        <v>-0.5</v>
      </c>
      <c r="BL18" s="7">
        <v>0.5</v>
      </c>
      <c r="BM18" s="2"/>
      <c r="BN18" s="2"/>
      <c r="BO18" s="2"/>
      <c r="BP18" s="2"/>
    </row>
    <row r="19" spans="2:68" x14ac:dyDescent="0.35">
      <c r="B19" s="17">
        <v>14</v>
      </c>
      <c r="C19" s="7" t="s">
        <v>84</v>
      </c>
      <c r="D19" s="7">
        <v>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7">
        <v>1</v>
      </c>
      <c r="AA19" s="9">
        <v>-1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7">
        <v>1</v>
      </c>
      <c r="AW19" s="2"/>
      <c r="AX19" s="2"/>
      <c r="AY19" s="2"/>
      <c r="AZ19" s="2"/>
      <c r="BA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17">
        <v>15</v>
      </c>
      <c r="C20" s="7" t="s">
        <v>116</v>
      </c>
      <c r="D20" s="7">
        <v>0.5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7">
        <v>0.5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17">
        <v>16</v>
      </c>
      <c r="C21" s="7" t="s">
        <v>85</v>
      </c>
      <c r="D21" s="7">
        <v>2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7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17">
        <v>17</v>
      </c>
      <c r="C22" s="7" t="s">
        <v>87</v>
      </c>
      <c r="D22" s="7">
        <v>2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7">
        <v>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17">
        <v>18</v>
      </c>
      <c r="C23" s="7" t="s">
        <v>86</v>
      </c>
      <c r="D23" s="7">
        <v>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7">
        <v>2</v>
      </c>
    </row>
    <row r="24" spans="2:68" x14ac:dyDescent="0.35">
      <c r="B24" s="17">
        <v>19</v>
      </c>
      <c r="C24" s="7" t="s">
        <v>88</v>
      </c>
      <c r="D24" s="7">
        <v>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7">
        <v>2</v>
      </c>
      <c r="BL24" s="9">
        <v>-2</v>
      </c>
      <c r="BM24" s="13"/>
      <c r="BN24" s="13"/>
      <c r="BO24" s="13"/>
      <c r="BP24" s="7">
        <v>2</v>
      </c>
    </row>
    <row r="25" spans="2:68" x14ac:dyDescent="0.35">
      <c r="B25" s="17">
        <v>20</v>
      </c>
      <c r="C25" s="7" t="s">
        <v>117</v>
      </c>
      <c r="D25" s="7">
        <v>1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7">
        <v>1</v>
      </c>
      <c r="BJ25" s="2"/>
      <c r="BK25" s="2"/>
      <c r="BL25" s="2"/>
      <c r="BM25" s="2"/>
      <c r="BN25" s="2"/>
      <c r="BO25" s="2"/>
      <c r="BP25" s="2"/>
    </row>
    <row r="26" spans="2:68" x14ac:dyDescent="0.35">
      <c r="B26" s="17">
        <v>21</v>
      </c>
      <c r="C26" s="7" t="s">
        <v>102</v>
      </c>
      <c r="D26" s="7">
        <v>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9">
        <v>1</v>
      </c>
      <c r="AE26" s="13"/>
      <c r="AF26" s="13"/>
      <c r="AG26" s="13"/>
      <c r="AH26" s="13"/>
      <c r="AI26" s="13"/>
      <c r="AJ26" s="7">
        <v>1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17">
        <v>22</v>
      </c>
      <c r="C27" s="7" t="s">
        <v>89</v>
      </c>
      <c r="D27" s="7">
        <v>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7">
        <v>2</v>
      </c>
      <c r="BK27" s="2"/>
      <c r="BL27" s="2"/>
      <c r="BM27" s="2"/>
      <c r="BN27" s="2"/>
      <c r="BO27" s="2"/>
      <c r="BP27" s="2"/>
    </row>
    <row r="28" spans="2:68" x14ac:dyDescent="0.35">
      <c r="B28" s="17">
        <v>23</v>
      </c>
      <c r="C28" s="7" t="s">
        <v>90</v>
      </c>
      <c r="D28" s="7">
        <v>2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7">
        <v>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17">
        <v>24</v>
      </c>
      <c r="C29" s="7" t="s">
        <v>91</v>
      </c>
      <c r="D29" s="7">
        <v>2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9">
        <v>1</v>
      </c>
      <c r="BJ29" s="7">
        <v>1</v>
      </c>
      <c r="BK29" s="2"/>
      <c r="BL29" s="2"/>
      <c r="BM29" s="2"/>
      <c r="BN29" s="2"/>
      <c r="BO29" s="2"/>
      <c r="BP29" s="2"/>
    </row>
    <row r="30" spans="2:68" x14ac:dyDescent="0.35">
      <c r="B30" s="17">
        <v>25</v>
      </c>
      <c r="C30" s="7" t="s">
        <v>92</v>
      </c>
      <c r="D30" s="7">
        <v>2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9">
        <v>1</v>
      </c>
      <c r="BJ30" s="7">
        <v>1</v>
      </c>
      <c r="BK30" s="2"/>
      <c r="BL30" s="2"/>
      <c r="BM30" s="2"/>
      <c r="BN30" s="2"/>
      <c r="BO30" s="2"/>
      <c r="BP30" s="2"/>
    </row>
    <row r="31" spans="2:68" x14ac:dyDescent="0.35">
      <c r="B31" s="17">
        <v>26</v>
      </c>
      <c r="C31" s="7" t="s">
        <v>93</v>
      </c>
      <c r="D31" s="7">
        <v>2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7">
        <v>2</v>
      </c>
      <c r="BN31" s="2"/>
      <c r="BO31" s="2"/>
      <c r="BP31" s="2"/>
    </row>
    <row r="32" spans="2:68" x14ac:dyDescent="0.35">
      <c r="B32" s="17">
        <v>27</v>
      </c>
      <c r="C32" s="7" t="s">
        <v>94</v>
      </c>
      <c r="D32" s="7">
        <v>2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7">
        <v>2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17">
        <v>28</v>
      </c>
      <c r="C33" s="7" t="s">
        <v>95</v>
      </c>
      <c r="D33" s="7">
        <v>2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7">
        <v>2</v>
      </c>
      <c r="BN33" s="2"/>
      <c r="BO33" s="2"/>
      <c r="BP33" s="2"/>
    </row>
    <row r="34" spans="2:68" x14ac:dyDescent="0.35">
      <c r="B34" s="17">
        <v>29</v>
      </c>
      <c r="C34" s="7" t="s">
        <v>96</v>
      </c>
      <c r="D34" s="7">
        <v>2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7">
        <v>2</v>
      </c>
      <c r="BN34" s="2"/>
      <c r="BO34" s="2"/>
      <c r="BP34" s="2"/>
    </row>
    <row r="35" spans="2:68" x14ac:dyDescent="0.35">
      <c r="B35" s="17">
        <v>30</v>
      </c>
      <c r="C35" s="7" t="s">
        <v>97</v>
      </c>
      <c r="D35" s="7">
        <v>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9">
        <v>1</v>
      </c>
      <c r="AR35" s="9">
        <v>-1</v>
      </c>
      <c r="AS35" s="7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17">
        <v>31</v>
      </c>
      <c r="C36" s="7" t="s">
        <v>98</v>
      </c>
      <c r="D36" s="7">
        <v>1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7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18">
        <v>32</v>
      </c>
      <c r="C37" s="7" t="s">
        <v>99</v>
      </c>
      <c r="D37" s="7">
        <v>1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7">
        <v>1</v>
      </c>
      <c r="AT37" s="2"/>
      <c r="AU37" s="2"/>
      <c r="AV37" s="2"/>
      <c r="AW37" s="2"/>
      <c r="AX37" s="2"/>
      <c r="AY37" s="2"/>
      <c r="AZ37" s="2"/>
      <c r="BA37" s="2"/>
      <c r="BB37" s="2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19">
        <v>33</v>
      </c>
      <c r="C38" s="8" t="s">
        <v>100</v>
      </c>
      <c r="D38" s="8">
        <v>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8">
        <v>1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18">
        <v>34</v>
      </c>
      <c r="C39" s="22" t="s">
        <v>112</v>
      </c>
      <c r="D39" s="7">
        <v>1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8">
        <v>1</v>
      </c>
      <c r="BK39" s="2"/>
      <c r="BL39" s="2"/>
      <c r="BM39" s="2"/>
      <c r="BN39" s="2"/>
      <c r="BO39" s="2"/>
      <c r="BP39" s="2"/>
    </row>
    <row r="40" spans="2:68" x14ac:dyDescent="0.35">
      <c r="B40" s="19">
        <v>35</v>
      </c>
      <c r="C40" s="22" t="s">
        <v>113</v>
      </c>
      <c r="D40" s="7">
        <v>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7">
        <v>1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18">
        <v>36</v>
      </c>
      <c r="C41" s="22" t="s">
        <v>114</v>
      </c>
      <c r="D41" s="7">
        <v>1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7">
        <v>1</v>
      </c>
      <c r="BK41" s="2"/>
      <c r="BL41" s="2"/>
      <c r="BM41" s="2"/>
      <c r="BN41" s="2"/>
      <c r="BO41" s="2"/>
      <c r="BP41" s="2"/>
    </row>
    <row r="42" spans="2:68" x14ac:dyDescent="0.35">
      <c r="B42" s="19">
        <v>37</v>
      </c>
      <c r="C42" s="23" t="s">
        <v>115</v>
      </c>
      <c r="D42" s="8">
        <v>1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9">
        <v>0.5</v>
      </c>
      <c r="BK42" s="7">
        <v>0.5</v>
      </c>
      <c r="BL42" s="2"/>
      <c r="BM42" s="2"/>
      <c r="BN42" s="2"/>
      <c r="BO42" s="2"/>
      <c r="BP42" s="2"/>
    </row>
    <row r="43" spans="2:68" x14ac:dyDescent="0.35">
      <c r="B43" s="18">
        <v>38</v>
      </c>
      <c r="C43" s="7" t="s">
        <v>118</v>
      </c>
      <c r="D43" s="7">
        <v>1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7">
        <v>1</v>
      </c>
      <c r="BP43" s="2"/>
    </row>
    <row r="44" spans="2:68" x14ac:dyDescent="0.35">
      <c r="B44" s="19">
        <v>39</v>
      </c>
      <c r="C44" s="22" t="s">
        <v>119</v>
      </c>
      <c r="D44" s="7">
        <v>1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7">
        <v>1</v>
      </c>
      <c r="AV44" s="9">
        <v>-1</v>
      </c>
      <c r="AW44" s="9"/>
      <c r="AX44" s="9"/>
      <c r="AY44" s="9"/>
      <c r="AZ44" s="9"/>
      <c r="BA44" s="7">
        <v>1</v>
      </c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18">
        <v>40</v>
      </c>
      <c r="C45" s="22" t="s">
        <v>120</v>
      </c>
      <c r="D45" s="7">
        <v>1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7">
        <v>1</v>
      </c>
      <c r="BP45" s="2"/>
    </row>
    <row r="46" spans="2:68" x14ac:dyDescent="0.35">
      <c r="B46" s="19">
        <v>41</v>
      </c>
      <c r="C46" s="22" t="s">
        <v>121</v>
      </c>
      <c r="D46" s="7">
        <v>1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7">
        <v>1</v>
      </c>
      <c r="BP46" s="2"/>
    </row>
    <row r="47" spans="2:68" x14ac:dyDescent="0.35">
      <c r="B47" s="19">
        <v>42</v>
      </c>
      <c r="C47" s="8" t="s">
        <v>101</v>
      </c>
      <c r="D47" s="8">
        <v>1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8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18">
        <v>43</v>
      </c>
      <c r="C48" s="7" t="s">
        <v>106</v>
      </c>
      <c r="D48" s="7">
        <v>1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7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19">
        <v>44</v>
      </c>
      <c r="C49" s="7" t="s">
        <v>107</v>
      </c>
      <c r="D49" s="7">
        <v>1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7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19">
        <v>45</v>
      </c>
      <c r="C50" s="7" t="s">
        <v>108</v>
      </c>
      <c r="D50" s="7">
        <v>1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7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18">
        <v>46</v>
      </c>
      <c r="C51" s="7" t="s">
        <v>109</v>
      </c>
      <c r="D51" s="7">
        <v>1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7">
        <v>1</v>
      </c>
      <c r="AK51" s="2"/>
      <c r="AL51" s="2"/>
      <c r="AM51" s="2"/>
      <c r="AN51" s="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</row>
    <row r="52" spans="2:68" x14ac:dyDescent="0.35">
      <c r="B52" s="19">
        <v>47</v>
      </c>
      <c r="C52" s="9" t="s">
        <v>110</v>
      </c>
      <c r="D52" s="7">
        <v>1</v>
      </c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7">
        <v>1</v>
      </c>
    </row>
    <row r="53" spans="2:68" ht="15" thickBot="1" x14ac:dyDescent="0.4">
      <c r="B53" s="19">
        <v>48</v>
      </c>
      <c r="C53" s="7" t="s">
        <v>111</v>
      </c>
      <c r="D53" s="7">
        <v>1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7">
        <v>0.5</v>
      </c>
      <c r="AK53" s="36"/>
      <c r="AL53" s="36"/>
      <c r="AM53" s="36"/>
      <c r="AN53" s="7">
        <v>0.5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24" t="s">
        <v>69</v>
      </c>
      <c r="C54" s="25"/>
      <c r="D54" s="20">
        <f>SUM(D6:D53)</f>
        <v>64</v>
      </c>
      <c r="E54" s="5">
        <f>D54-SUM(E6:E53)</f>
        <v>64</v>
      </c>
      <c r="F54" s="5">
        <f>E54-SUM(F6:F53)</f>
        <v>64</v>
      </c>
      <c r="G54" s="5">
        <f t="shared" ref="G54:R54" si="0">F54-SUM(G6:G53)</f>
        <v>64</v>
      </c>
      <c r="H54" s="5">
        <f>G54-SUM(H6:H53)</f>
        <v>64</v>
      </c>
      <c r="I54" s="5">
        <f t="shared" si="0"/>
        <v>64</v>
      </c>
      <c r="J54" s="5">
        <f t="shared" si="0"/>
        <v>64</v>
      </c>
      <c r="K54" s="5">
        <f t="shared" si="0"/>
        <v>64</v>
      </c>
      <c r="L54" s="5">
        <f t="shared" si="0"/>
        <v>64</v>
      </c>
      <c r="M54" s="5">
        <f t="shared" si="0"/>
        <v>64</v>
      </c>
      <c r="N54" s="5">
        <f t="shared" si="0"/>
        <v>64</v>
      </c>
      <c r="O54" s="5">
        <f t="shared" si="0"/>
        <v>64</v>
      </c>
      <c r="P54" s="5">
        <f t="shared" si="0"/>
        <v>64</v>
      </c>
      <c r="Q54" s="5">
        <f t="shared" si="0"/>
        <v>64</v>
      </c>
      <c r="R54" s="5">
        <f t="shared" si="0"/>
        <v>64</v>
      </c>
      <c r="S54" s="5">
        <f t="shared" ref="S54" si="1">R54-SUM(S6:S53)</f>
        <v>63</v>
      </c>
      <c r="T54" s="5">
        <f>S54-SUM(T6:T53)</f>
        <v>63</v>
      </c>
      <c r="U54" s="5">
        <f t="shared" ref="U54" si="2">T54-SUM(U6:U53)</f>
        <v>63</v>
      </c>
      <c r="V54" s="5">
        <f t="shared" ref="V54" si="3">U54-SUM(V6:V53)</f>
        <v>62.2</v>
      </c>
      <c r="W54" s="5">
        <f t="shared" ref="W54" si="4">V54-SUM(W6:W53)</f>
        <v>62.2</v>
      </c>
      <c r="X54" s="5">
        <f t="shared" ref="X54" si="5">W54-SUM(X6:X53)</f>
        <v>62.2</v>
      </c>
      <c r="Y54" s="5">
        <f t="shared" ref="Y54" si="6">X54-SUM(Y6:Y53)</f>
        <v>62.2</v>
      </c>
      <c r="Z54" s="5">
        <f t="shared" ref="Z54" si="7">Y54-SUM(Z6:Z53)</f>
        <v>59</v>
      </c>
      <c r="AA54" s="5">
        <f t="shared" ref="AA54" si="8">Z54-SUM(AA6:AA53)</f>
        <v>60</v>
      </c>
      <c r="AB54" s="5">
        <f t="shared" ref="AB54:AD54" si="9">AA54-SUM(AB6:AB53)</f>
        <v>60</v>
      </c>
      <c r="AC54" s="5">
        <f t="shared" si="9"/>
        <v>60</v>
      </c>
      <c r="AD54" s="5">
        <f t="shared" si="9"/>
        <v>59</v>
      </c>
      <c r="AE54" s="5">
        <f t="shared" ref="AE54" si="10">AD54-SUM(AE6:AE53)</f>
        <v>59</v>
      </c>
      <c r="AF54" s="5">
        <f t="shared" ref="AF54" si="11">AE54-SUM(AF6:AF53)</f>
        <v>59</v>
      </c>
      <c r="AG54" s="5">
        <f t="shared" ref="AG54:AI54" si="12">AF54-SUM(AG6:AG53)</f>
        <v>59</v>
      </c>
      <c r="AH54" s="5">
        <f t="shared" si="12"/>
        <v>59</v>
      </c>
      <c r="AI54" s="5">
        <f t="shared" si="12"/>
        <v>59</v>
      </c>
      <c r="AJ54" s="5">
        <f t="shared" ref="AJ54" si="13">AI54-SUM(AJ6:AJ53)</f>
        <v>56.5</v>
      </c>
      <c r="AK54" s="5">
        <f t="shared" ref="AK54" si="14">AJ54-SUM(AK6:AK53)</f>
        <v>55.5</v>
      </c>
      <c r="AL54" s="5">
        <f t="shared" ref="AL54" si="15">AK54-SUM(AL6:AL53)</f>
        <v>54.5</v>
      </c>
      <c r="AM54" s="5">
        <f>AL54-SUM(AM6:AM53)</f>
        <v>54.5</v>
      </c>
      <c r="AN54" s="5">
        <f t="shared" ref="AN54" si="16">AM54-SUM(AN6:AN53)</f>
        <v>50</v>
      </c>
      <c r="AO54" s="5">
        <f>AN54-SUM(AO6:AO53)</f>
        <v>50.5</v>
      </c>
      <c r="AP54" s="5">
        <f t="shared" ref="AP54" si="17">AO54-SUM(AP6:AP53)</f>
        <v>46.5</v>
      </c>
      <c r="AQ54" s="5">
        <f t="shared" ref="AQ54" si="18">AP54-SUM(AQ6:AQ53)</f>
        <v>47.5</v>
      </c>
      <c r="AR54" s="5">
        <f t="shared" ref="AR54" si="19">AQ54-SUM(AR6:AR53)</f>
        <v>46.5</v>
      </c>
      <c r="AS54" s="5">
        <f t="shared" ref="AS54" si="20">AR54-SUM(AS6:AS53)</f>
        <v>42.5</v>
      </c>
      <c r="AT54" s="5">
        <f t="shared" ref="AT54" si="21">AS54-SUM(AT6:AT53)</f>
        <v>42.5</v>
      </c>
      <c r="AU54" s="5">
        <f t="shared" ref="AU54" si="22">AT54-SUM(AU6:AU53)</f>
        <v>33.5</v>
      </c>
      <c r="AV54" s="5">
        <f t="shared" ref="AV54" si="23">AU54-SUM(AV6:AV53)</f>
        <v>33</v>
      </c>
      <c r="AW54" s="5">
        <f t="shared" ref="AW54" si="24">AV54-SUM(AW6:AW53)</f>
        <v>33</v>
      </c>
      <c r="AX54" s="5">
        <f t="shared" ref="AX54" si="25">AW54-SUM(AX6:AX53)</f>
        <v>33</v>
      </c>
      <c r="AY54" s="5">
        <f t="shared" ref="AY54" si="26">AX54-SUM(AY6:AY53)</f>
        <v>33</v>
      </c>
      <c r="AZ54" s="5">
        <f t="shared" ref="AZ54" si="27">AY54-SUM(AZ6:AZ53)</f>
        <v>33.5</v>
      </c>
      <c r="BA54" s="5">
        <f t="shared" ref="BA54" si="28">AZ54-SUM(BA6:BA53)</f>
        <v>27.4</v>
      </c>
      <c r="BB54" s="5">
        <f t="shared" ref="BB54" si="29">BA54-SUM(BB6:BB53)</f>
        <v>27.599999999999998</v>
      </c>
      <c r="BC54" s="5">
        <f t="shared" ref="BC54" si="30">BB54-SUM(BC6:BC53)</f>
        <v>27.599999999999998</v>
      </c>
      <c r="BD54" s="5">
        <f t="shared" ref="BD54" si="31">BC54-SUM(BD6:BD53)</f>
        <v>27.599999999999998</v>
      </c>
      <c r="BE54" s="5">
        <f t="shared" ref="BE54" si="32">BD54-SUM(BE6:BE53)</f>
        <v>27.599999999999998</v>
      </c>
      <c r="BF54" s="5">
        <f t="shared" ref="BF54" si="33">BE54-SUM(BF6:BF53)</f>
        <v>27.599999999999998</v>
      </c>
      <c r="BG54" s="5">
        <f t="shared" ref="BG54" si="34">BF54-SUM(BG6:BG53)</f>
        <v>27.599999999999998</v>
      </c>
      <c r="BH54" s="5">
        <f t="shared" ref="BH54" si="35">BG54-SUM(BH6:BH53)</f>
        <v>27.4</v>
      </c>
      <c r="BI54" s="5">
        <f t="shared" ref="BI54" si="36">BH54-SUM(BI6:BI53)</f>
        <v>24</v>
      </c>
      <c r="BJ54" s="5">
        <f t="shared" ref="BJ54:BL54" si="37">BI54-SUM(BJ6:BJ53)</f>
        <v>17.5</v>
      </c>
      <c r="BK54" s="5">
        <f t="shared" si="37"/>
        <v>15.5</v>
      </c>
      <c r="BL54" s="5">
        <f t="shared" si="37"/>
        <v>16</v>
      </c>
      <c r="BM54" s="5">
        <f t="shared" ref="BM54" si="38">BL54-SUM(BM6:BM53)</f>
        <v>8</v>
      </c>
      <c r="BN54" s="5">
        <f t="shared" ref="BN54" si="39">BM54-SUM(BN6:BN53)</f>
        <v>8</v>
      </c>
      <c r="BO54" s="5">
        <f t="shared" ref="BO54" si="40">BN54-SUM(BO6:BO53)</f>
        <v>5</v>
      </c>
      <c r="BP54" s="5">
        <f>BO54-SUM(BP6:BP53)</f>
        <v>0</v>
      </c>
    </row>
    <row r="55" spans="2:68" ht="15" thickBot="1" x14ac:dyDescent="0.4">
      <c r="B55" s="26" t="s">
        <v>70</v>
      </c>
      <c r="C55" s="27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0" t="s">
        <v>103</v>
      </c>
    </row>
    <row r="57" spans="2:68" x14ac:dyDescent="0.35">
      <c r="B57" s="11" t="s">
        <v>104</v>
      </c>
    </row>
    <row r="58" spans="2:68" ht="15" thickBot="1" x14ac:dyDescent="0.4">
      <c r="B58" s="12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2023-11-04T00:04:54Z</dcterms:modified>
</cp:coreProperties>
</file>