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7400420D-979F-4643-9340-4A3C0B6709CD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<sst xmlns="http://schemas.openxmlformats.org/spreadsheetml/2006/main" count="122" uniqueCount="122">
  <si>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</si>
  <si>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</si>
  <si>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</si>
  <si>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</si>
  <si>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</si>
  <si>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</si>
  <si>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</si>
  <si>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</si>
  <si>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</si>
  <si>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</si>
  <si>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</si>
  <si>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</si>
  <si>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</si>
  <si>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</si>
  <si>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</si>
  <si>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</si>
  <si>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</si>
  <si>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</si>
  <si>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</si>
  <si>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</si>
  <si>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</si>
  <si>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</si>
  <si>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</si>
  <si>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</si>
  <si>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</si>
  <si>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</si>
  <si>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</si>
  <si>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</si>
  <si>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</si>
  <si>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</si>
  <si>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</si>
  <si>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</si>
  <si>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</si>
  <si>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</si>
  <si>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</si>
  <si>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</si>
  <si>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</si>
  <si>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</si>
  <si>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</si>
  <si>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</si>
  <si>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</si>
  <si>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</si>
  <si>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</si>
  <si>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</si>
  <si>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</si>
  <si>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</si>
  <si>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</si>
  <si>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</si>
  <si>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</si>
  <si>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</si>
  <si>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</si>
  <si>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</si>
  <si>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</si>
  <si>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</si>
  <si>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</si>
  <si>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</si>
  <si>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</si>
  <si>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</si>
  <si>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</si>
  <si>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</si>
  <si>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</si>
  <si>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</si>
  <si>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</si>
  <si>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</si>
  <si>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</si>
  <si>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</si>
  <si>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</si>
  <si>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</si>
  <si>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</si>
  <si>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</si>
  <si>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</si>
  <si>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</si>
  <si>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</si>
  <si>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</si>
  <si>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</si>
  <si>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</si>
  <si>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</si>
  <si>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</si>
  <si>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</si>
  <si>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</si>
  <si>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</si>
  <si>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</si>
  <si>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</si>
  <si>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</si>
  <si>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</si>
  <si>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</si>
  <si>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</si>
  <si>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</si>
  <si>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</si>
  <si>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</si>
  <si>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</si>
  <si>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</si>
  <si>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</si>
  <si>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</si>
  <si>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</si>
  <si>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</si>
  <si>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</si>
  <si>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</si>
  <si>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</si>
  <si>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</si>
  <si>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</si>
  <si>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</si>
  <si>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</si>
  <si>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</si>
  <si>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Inlog Formulier</t>
  </si>
  <si>
    <t>Klachten Formulier</t>
  </si>
  <si>
    <t>Admin Interface</t>
  </si>
  <si>
    <t>GDPR Wetgeving</t>
  </si>
  <si>
    <t>Data Bewaar Limiet</t>
  </si>
  <si>
    <t>Zoekfilters</t>
  </si>
  <si>
    <t>Use Case Diagram</t>
  </si>
  <si>
    <t>ERD</t>
  </si>
  <si>
    <t>Wireframes</t>
  </si>
  <si>
    <t>Class Diagram</t>
  </si>
  <si>
    <t>Definition of Done</t>
  </si>
  <si>
    <t>Definition of Fun</t>
  </si>
  <si>
    <t>Display Gebruiker</t>
  </si>
  <si>
    <t>Navigatie Balk</t>
  </si>
  <si>
    <t>Registratie Formulier</t>
  </si>
  <si>
    <t>Afgerond</t>
  </si>
  <si>
    <t>Bezig…</t>
  </si>
  <si>
    <t>Veiligheidstaken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</si>
</sst>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FFCCFF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49.5</c:v>
                </c:pt>
                <c:pt idx="9">
                  <c:v>49.5</c:v>
                </c:pt>
                <c:pt idx="10">
                  <c:v>49.5</c:v>
                </c:pt>
                <c:pt idx="11">
                  <c:v>45</c:v>
                </c:pt>
                <c:pt idx="12">
                  <c:v>35.5</c:v>
                </c:pt>
                <c:pt idx="13">
                  <c:v>24.5</c:v>
                </c:pt>
                <c:pt idx="14">
                  <c:v>24.5</c:v>
                </c:pt>
                <c:pt idx="15">
                  <c:v>22.5</c:v>
                </c:pt>
                <c:pt idx="16">
                  <c:v>25.5</c:v>
                </c:pt>
                <c:pt idx="17">
                  <c:v>22.5</c:v>
                </c:pt>
                <c:pt idx="18">
                  <c:v>19.5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9.5</c:v>
                </c:pt>
                <c:pt idx="30">
                  <c:v>10.5</c:v>
                </c:pt>
                <c:pt idx="31">
                  <c:v>10.5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8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9" workbookViewId="0">
      <selection activeCell="AP18" sqref="AP18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5">
      <c r="B4" s="23" t="s">
        <v>1</v>
      </c>
      <c r="C4" s="23" t="s">
        <v>2</v>
      </c>
      <c r="D4" s="10" t="s">
        <v>99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100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101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116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117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83</v>
      </c>
      <c r="D14" s="13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84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85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7" t="s">
        <v>86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1"/>
      <c r="AN17" s="1">
        <v>1</v>
      </c>
      <c r="AO17" s="16">
        <v>-1</v>
      </c>
      <c r="AP17" s="16"/>
      <c r="AQ17" s="16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7" t="s">
        <v>87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88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9" t="s">
        <v>94</v>
      </c>
      <c r="D20" s="13">
        <v>3</v>
      </c>
      <c r="E20" s="1"/>
      <c r="F20" s="1"/>
      <c r="G20" s="1"/>
      <c r="H20" s="1"/>
      <c r="I20" s="1"/>
      <c r="J20" s="1"/>
      <c r="K20" s="1"/>
      <c r="L20" s="1">
        <v>3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89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90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91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92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93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95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96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102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103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104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118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105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" t="s">
        <v>106</v>
      </c>
      <c r="D33" s="13">
        <v>5</v>
      </c>
      <c r="E33" s="1"/>
      <c r="F33" s="1"/>
      <c r="G33" s="1"/>
      <c r="H33" s="1"/>
      <c r="I33" s="1"/>
      <c r="J33" s="1"/>
      <c r="K33" s="1"/>
      <c r="L33" s="16">
        <v>1</v>
      </c>
      <c r="M33" s="1"/>
      <c r="N33" s="1"/>
      <c r="O33" s="1"/>
      <c r="P33" s="1"/>
      <c r="Q33" s="1"/>
      <c r="R33" s="1"/>
      <c r="S33" s="16">
        <v>1</v>
      </c>
      <c r="T33" s="1"/>
      <c r="U33" s="1"/>
      <c r="V33" s="16">
        <v>1</v>
      </c>
      <c r="W33" s="1"/>
      <c r="X33" s="1"/>
      <c r="Y33" s="1"/>
      <c r="Z33" s="1"/>
      <c r="AA33" s="1"/>
      <c r="AB33" s="1"/>
      <c r="AC33" s="1"/>
      <c r="AD33" s="16">
        <v>1</v>
      </c>
      <c r="AE33" s="1"/>
      <c r="AF33" s="1"/>
      <c r="AG33" s="1"/>
      <c r="AH33" s="1"/>
      <c r="AI33" s="1"/>
      <c r="AJ33" s="1">
        <v>1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8" t="s">
        <v>107</v>
      </c>
      <c r="D34" s="13">
        <v>3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">
        <v>3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8" t="s">
        <v>108</v>
      </c>
      <c r="D35" s="13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">
        <v>2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" t="s">
        <v>112</v>
      </c>
      <c r="D36" s="13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>
        <v>1</v>
      </c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" t="s">
        <v>109</v>
      </c>
      <c r="D37" s="13">
        <v>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">
        <v>2</v>
      </c>
      <c r="W37" s="1"/>
      <c r="X37" s="1"/>
      <c r="Y37" s="1">
        <v>1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6" t="s">
        <v>110</v>
      </c>
      <c r="D38" s="15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">
        <v>1</v>
      </c>
      <c r="T38" s="1"/>
      <c r="U38" s="1"/>
      <c r="V38" s="16">
        <v>-1</v>
      </c>
      <c r="W38" s="1">
        <v>1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6">
        <v>-1</v>
      </c>
      <c r="AI38" s="16"/>
      <c r="AJ38" s="16"/>
      <c r="AK38" s="16"/>
      <c r="AL38" s="16"/>
      <c r="AM38" s="16"/>
      <c r="AN38" s="16"/>
      <c r="AO38" s="16"/>
      <c r="AP38" s="16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" t="s">
        <v>113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6">
        <v>0.5</v>
      </c>
      <c r="AH39" s="1"/>
      <c r="AI39" s="1"/>
      <c r="AJ39" s="1">
        <v>0.5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" t="s">
        <v>111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">
        <v>1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" t="s">
        <v>114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">
        <v>1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115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" t="s">
        <v>119</v>
      </c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6" t="s">
        <v>120</v>
      </c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8" t="s">
        <v>121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2" t="s">
        <v>98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49.5</v>
      </c>
      <c r="M69" s="7">
        <f t="shared" si="0"/>
        <v>49.5</v>
      </c>
      <c r="N69" s="7">
        <f t="shared" si="0"/>
        <v>49.5</v>
      </c>
      <c r="O69" s="7">
        <f t="shared" si="0"/>
        <v>45</v>
      </c>
      <c r="P69" s="7">
        <f t="shared" si="0"/>
        <v>35.5</v>
      </c>
      <c r="Q69" s="7">
        <f t="shared" ref="Q69:AV69" si="1">P69-SUM(Q6:Q68)</f>
        <v>24.5</v>
      </c>
      <c r="R69" s="7">
        <f t="shared" si="1"/>
        <v>24.5</v>
      </c>
      <c r="S69" s="7">
        <f t="shared" si="1"/>
        <v>22.5</v>
      </c>
      <c r="T69" s="7">
        <f t="shared" si="1"/>
        <v>25.5</v>
      </c>
      <c r="U69" s="7">
        <f t="shared" si="1"/>
        <v>22.5</v>
      </c>
      <c r="V69" s="7">
        <f t="shared" si="1"/>
        <v>19.5</v>
      </c>
      <c r="W69" s="7">
        <f t="shared" si="1"/>
        <v>16</v>
      </c>
      <c r="X69" s="7">
        <f t="shared" si="1"/>
        <v>16</v>
      </c>
      <c r="Y69" s="7">
        <f t="shared" si="1"/>
        <v>15</v>
      </c>
      <c r="Z69" s="7">
        <f t="shared" si="1"/>
        <v>13</v>
      </c>
      <c r="AA69" s="7">
        <f t="shared" si="1"/>
        <v>13</v>
      </c>
      <c r="AB69" s="7">
        <f t="shared" si="1"/>
        <v>13</v>
      </c>
      <c r="AC69" s="7">
        <f t="shared" si="1"/>
        <v>13</v>
      </c>
      <c r="AD69" s="7">
        <f t="shared" si="1"/>
        <v>10</v>
      </c>
      <c r="AE69" s="7">
        <f t="shared" si="1"/>
        <v>10</v>
      </c>
      <c r="AF69" s="7">
        <f t="shared" si="1"/>
        <v>10</v>
      </c>
      <c r="AG69" s="7">
        <f t="shared" si="1"/>
        <v>9.5</v>
      </c>
      <c r="AH69" s="7">
        <f t="shared" si="1"/>
        <v>10.5</v>
      </c>
      <c r="AI69" s="7">
        <f t="shared" si="1"/>
        <v>10.5</v>
      </c>
      <c r="AJ69" s="7">
        <f t="shared" si="1"/>
        <v>9</v>
      </c>
      <c r="AK69" s="7">
        <f t="shared" si="1"/>
        <v>9</v>
      </c>
      <c r="AL69" s="7">
        <f t="shared" si="1"/>
        <v>9</v>
      </c>
      <c r="AM69" s="7">
        <f t="shared" si="1"/>
        <v>9</v>
      </c>
      <c r="AN69" s="7">
        <f t="shared" si="1"/>
        <v>7</v>
      </c>
      <c r="AO69" s="7">
        <f t="shared" si="1"/>
        <v>8</v>
      </c>
      <c r="AP69" s="7">
        <f t="shared" si="1"/>
        <v>3</v>
      </c>
      <c r="AQ69" s="7">
        <f t="shared" si="1"/>
        <v>3</v>
      </c>
      <c r="AR69" s="7">
        <f t="shared" si="1"/>
        <v>3</v>
      </c>
      <c r="AS69" s="7">
        <f t="shared" si="1"/>
        <v>3</v>
      </c>
      <c r="AT69" s="7">
        <f t="shared" si="1"/>
        <v>3</v>
      </c>
      <c r="AU69" s="7">
        <f t="shared" si="1"/>
        <v>3</v>
      </c>
      <c r="AV69" s="7">
        <f t="shared" si="1"/>
        <v>3</v>
      </c>
      <c r="AW69" s="7">
        <f t="shared" ref="AW69:CA69" si="2">AV69-SUM(AW6:AW68)</f>
        <v>3</v>
      </c>
      <c r="AX69" s="7">
        <f t="shared" si="2"/>
        <v>3</v>
      </c>
      <c r="AY69" s="7">
        <f t="shared" si="2"/>
        <v>3</v>
      </c>
      <c r="AZ69" s="7">
        <f t="shared" si="2"/>
        <v>3</v>
      </c>
      <c r="BA69" s="7">
        <f t="shared" si="2"/>
        <v>3</v>
      </c>
      <c r="BB69" s="7">
        <f t="shared" si="2"/>
        <v>3</v>
      </c>
      <c r="BC69" s="7">
        <f t="shared" si="2"/>
        <v>3</v>
      </c>
      <c r="BD69" s="7">
        <f t="shared" si="2"/>
        <v>3</v>
      </c>
      <c r="BE69" s="7">
        <f t="shared" si="2"/>
        <v>3</v>
      </c>
      <c r="BF69" s="7">
        <f t="shared" si="2"/>
        <v>3</v>
      </c>
      <c r="BG69" s="7">
        <f t="shared" si="2"/>
        <v>3</v>
      </c>
      <c r="BH69" s="7">
        <f t="shared" si="2"/>
        <v>3</v>
      </c>
      <c r="BI69" s="7">
        <f t="shared" si="2"/>
        <v>3</v>
      </c>
      <c r="BJ69" s="7">
        <f t="shared" si="2"/>
        <v>3</v>
      </c>
      <c r="BK69" s="7">
        <f t="shared" si="2"/>
        <v>3</v>
      </c>
      <c r="BL69" s="7">
        <f t="shared" si="2"/>
        <v>3</v>
      </c>
      <c r="BM69" s="7">
        <f t="shared" si="2"/>
        <v>3</v>
      </c>
      <c r="BN69" s="7">
        <f t="shared" si="2"/>
        <v>3</v>
      </c>
      <c r="BO69" s="7">
        <f t="shared" si="2"/>
        <v>3</v>
      </c>
      <c r="BP69" s="7">
        <f t="shared" si="2"/>
        <v>3</v>
      </c>
      <c r="BQ69" s="7">
        <f t="shared" si="2"/>
        <v>3</v>
      </c>
      <c r="BR69" s="7">
        <f t="shared" si="2"/>
        <v>3</v>
      </c>
      <c r="BS69" s="7">
        <f t="shared" si="2"/>
        <v>3</v>
      </c>
      <c r="BT69" s="7">
        <f t="shared" si="2"/>
        <v>3</v>
      </c>
      <c r="BU69" s="7">
        <f t="shared" si="2"/>
        <v>3</v>
      </c>
      <c r="BV69" s="7">
        <f t="shared" si="2"/>
        <v>3</v>
      </c>
      <c r="BW69" s="7">
        <f t="shared" si="2"/>
        <v>3</v>
      </c>
      <c r="BX69" s="7">
        <f t="shared" si="2"/>
        <v>3</v>
      </c>
      <c r="BY69" s="7">
        <f t="shared" si="2"/>
        <v>3</v>
      </c>
      <c r="BZ69" s="7">
        <f t="shared" si="2"/>
        <v>3</v>
      </c>
      <c r="CA69" s="7">
        <f t="shared" si="2"/>
        <v>3</v>
      </c>
    </row>
    <row r="70" spans="2:79" ht="15.5" x14ac:dyDescent="0.35">
      <c r="B70" s="21" t="s">
        <v>97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2023-12-21T15:14:27Z</dcterms:modified>
</cp:coreProperties>
</file>