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assignments\"/>
    </mc:Choice>
  </mc:AlternateContent>
  <xr:revisionPtr revIDLastSave="0" documentId="13_ncr:1_{C808D4F2-9DD5-4AF6-83C3-F62367ACDF3F}" xr6:coauthVersionLast="47" xr6:coauthVersionMax="47" xr10:uidLastSave="{00000000-0000-0000-0000-000000000000}"/>
  <bookViews>
    <workbookView xWindow="-120" yWindow="-120" windowWidth="20730" windowHeight="11160" firstSheet="3" activeTab="11" xr2:uid="{768D0532-A8CC-424E-9EA1-39F6A03E3007}"/>
  </bookViews>
  <sheets>
    <sheet name="data set" sheetId="1" r:id="rId1"/>
    <sheet name="Q1" sheetId="2" r:id="rId2"/>
    <sheet name="Q2" sheetId="14" r:id="rId3"/>
    <sheet name="Q3" sheetId="16" r:id="rId4"/>
    <sheet name="Q4" sheetId="18" r:id="rId5"/>
    <sheet name="Q5" sheetId="20" r:id="rId6"/>
    <sheet name="Regression for Q5" sheetId="19" r:id="rId7"/>
    <sheet name="Q6" sheetId="21" r:id="rId8"/>
    <sheet name="Regression for Q6" sheetId="22" r:id="rId9"/>
    <sheet name="Q7" sheetId="23" r:id="rId10"/>
    <sheet name="Regression for Q7" sheetId="25" r:id="rId11"/>
    <sheet name="Q8" sheetId="26" r:id="rId12"/>
    <sheet name="Regression for Q8" sheetId="27" r:id="rId13"/>
  </sheets>
  <definedNames>
    <definedName name="_xlchart.v1.0" hidden="1">'Q2'!$A$2</definedName>
    <definedName name="_xlchart.v1.1" hidden="1">'Q2'!$A$3:$A$508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1" l="1"/>
  <c r="H13" i="21"/>
  <c r="K12" i="16"/>
  <c r="J11" i="16"/>
  <c r="I10" i="16"/>
  <c r="H9" i="16"/>
  <c r="G8" i="16"/>
  <c r="F7" i="16"/>
  <c r="E6" i="16"/>
  <c r="D5" i="16"/>
  <c r="C4" i="16"/>
  <c r="B3" i="16"/>
</calcChain>
</file>

<file path=xl/sharedStrings.xml><?xml version="1.0" encoding="utf-8"?>
<sst xmlns="http://schemas.openxmlformats.org/spreadsheetml/2006/main" count="490" uniqueCount="139">
  <si>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</si>
  <si>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</si>
  <si>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</si>
  <si>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</si>
  <si>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</si>
  <si>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</si>
  <si>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</si>
  <si>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</si>
  <si>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</si>
  <si>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</si>
  <si>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</si>
  <si>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</si>
  <si>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</si>
  <si>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</si>
  <si>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</si>
  <si>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</si>
  <si>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</si>
  <si>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</si>
  <si>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</si>
  <si>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</si>
  <si>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</si>
  <si>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</si>
  <si>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</si>
  <si>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Question 1</t>
  </si>
  <si>
    <t>Question 2</t>
  </si>
  <si>
    <t>Question 3</t>
  </si>
  <si>
    <t>Question 4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</si>
  <si>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</si>
  <si>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</si>
  <si>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</si>
  <si>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</si>
  <si>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</si>
  <si>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</si>
  <si>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</si>
  <si>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</si>
  <si>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</si>
  <si>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</si>
  <si>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</si>
  <si>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</si>
  <si>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</si>
  <si>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</si>
  <si>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</si>
  <si>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</si>
  <si>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</si>
  <si>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</si>
  <si>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</si>
  <si>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</si>
  <si>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</si>
  <si>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</si>
  <si>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</si>
  <si>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</si>
  <si>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</si>
  <si>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</si>
  <si>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</si>
  <si>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</si>
  <si>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</si>
  <si>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</si>
  <si>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Question 5</t>
  </si>
  <si>
    <t xml:space="preserve"> Summary statistics for each variable in the table. (Using Data analysis tool pack) </t>
  </si>
  <si>
    <t xml:space="preserve">Plot a histogram of the Avg_Price variable. </t>
  </si>
  <si>
    <t>Compute the covariance matrix.</t>
  </si>
  <si>
    <t>Create a correlation matrix of all the variables (Using Data analysis tool pack).</t>
  </si>
  <si>
    <t>The top 3 positively correlated pairs</t>
  </si>
  <si>
    <t>The top 3 negatively correlated pairs</t>
  </si>
  <si>
    <t xml:space="preserve">Initial regression model with AVG_PRICE as ‘y’ (Dependent variable) and LSTAT variable as Independent Variable. Generate the residual plot. </t>
  </si>
  <si>
    <t xml:space="preserve"> Regression model including LSTAT and AVG_ROOM together as Independent variables and AVG_PRICE as dependent variable.</t>
  </si>
  <si>
    <t>Question 6</t>
  </si>
  <si>
    <t xml:space="preserve"> Regression model with all variables where AVG_PRICE alone be the Dependent Variable and all the other variables are independent.</t>
  </si>
  <si>
    <t>Question 7</t>
  </si>
  <si>
    <t>Regression model using only the significant variables that has been picked</t>
  </si>
  <si>
    <t>Question 8</t>
  </si>
  <si>
    <t>Obsevations</t>
  </si>
  <si>
    <t xml:space="preserve"> Age and PT Ratio are Negatively Skewed.</t>
  </si>
  <si>
    <t>Indus, Nox, Distance, Tax, Avg_Room, Lstat and Avg_Price are Positively skewed</t>
  </si>
  <si>
    <t>Crime_Rate is least Negligibly Skewed.</t>
  </si>
  <si>
    <t xml:space="preserve">Crime_Rate,age,PT ratio,Indus, Nox, Distance, Tax, Avg_Room, Lstat and Avg_Price </t>
  </si>
  <si>
    <t>does not have a flat distribution as kurtosis is between -2 to 2</t>
  </si>
  <si>
    <t>Inference</t>
  </si>
  <si>
    <t>The avg price range between 21-25 has the highest count</t>
  </si>
  <si>
    <t>The avg price range between 37-41 and 45-49 has the least count</t>
  </si>
  <si>
    <t>The Avg_price is directly proportional to Crime_Rate and Avg_Room.</t>
  </si>
  <si>
    <t>The Avg_price is inversely proportional to age,indus,nox,distance,tax,ptratio,lstat  and Avg_Room.</t>
  </si>
  <si>
    <t>Tax/Distance</t>
  </si>
  <si>
    <t>Nox/indus</t>
  </si>
  <si>
    <t>Nox/age</t>
  </si>
  <si>
    <t xml:space="preserve">INDUS/CRIME_RATE </t>
  </si>
  <si>
    <t>DISTANCE/CRIME_RATE</t>
  </si>
  <si>
    <t xml:space="preserve"> DISTANCE/CRIME_RATE</t>
  </si>
  <si>
    <t>coefficient</t>
  </si>
  <si>
    <t>R square</t>
  </si>
  <si>
    <t xml:space="preserve">From this Residual Plot we are unable to see any Patterns and we can able to perform Linear regression. </t>
  </si>
  <si>
    <t>Hence it is known as Homoskedasticity.</t>
  </si>
  <si>
    <t>The R Square of this model is 54% thus it can be improved and the coefficient is negative insist that</t>
  </si>
  <si>
    <t>Avg price and Lstat are inversely proportional</t>
  </si>
  <si>
    <t>1)</t>
  </si>
  <si>
    <t>2)</t>
  </si>
  <si>
    <t xml:space="preserve">Significant Value (P-Value) </t>
  </si>
  <si>
    <t>Yes, Lstat Variable is Significant for analysis, because P Value of Lstat is lesser than 0.05</t>
  </si>
  <si>
    <t>X1(AVG_ROOM) = 7, X2(LSTAT) = 20</t>
  </si>
  <si>
    <t xml:space="preserve"> Y = 5.09478798433655 * X1(AVG_ROOM) + (-0.642358334244129) * X2(LSTAT)+ (- 1.35827281187456) </t>
  </si>
  <si>
    <t>Y = 21.4580763935987 * 1000 USD = 21458 USD</t>
  </si>
  <si>
    <t xml:space="preserve"> Y = 5.09478798433655 * 7 + (-0.642358334244129) * 20+ (-1.35827281187456) </t>
  </si>
  <si>
    <t xml:space="preserve"> </t>
  </si>
  <si>
    <t xml:space="preserve"> Y = M1*X1+M2*X2+B M1 = 5.09478798433655 , M2 = -0.642358334244129, B = -1.35827281187456</t>
  </si>
  <si>
    <t>Regression Equation</t>
  </si>
  <si>
    <t xml:space="preserve">AVG_PRICE = 21458 USD </t>
  </si>
  <si>
    <t>30000 USD.</t>
  </si>
  <si>
    <t xml:space="preserve">The Performance of LSTAT, Avg_Room and Avg_Price Model is better than LSTAT and Avg_Price as we have high Rsquare or Adjusted R Square Value </t>
  </si>
  <si>
    <t>Here we have High Adjusted R Square value for LSTAT, Avg_Room and Avg_Price Model Compared to LSTAT and Avg_Price Model.</t>
  </si>
  <si>
    <t>Adjusted R Square of Lstat, Avg_Room and Avg_price</t>
  </si>
  <si>
    <t>Adjusted R Square for Lstat and Avg_Price</t>
  </si>
  <si>
    <t>coefficients</t>
  </si>
  <si>
    <t>The Adjusted R Square is 69% comparing to the before model this is more effective</t>
  </si>
  <si>
    <t>As coefficients  NOX,PTRATIO,LSTAT,TAX are negatively correlated so they inversely proportional to AVG_PRICE</t>
  </si>
  <si>
    <t>whereas the other coefficient such as CRIME_RATE,AGE,INDUS,DISTANCE,AVG_ROOM are directly proportional to AVG_PRICE</t>
  </si>
  <si>
    <t xml:space="preserve"> P Value &gt; 0.05 is Insignificant</t>
  </si>
  <si>
    <t xml:space="preserve"> P Value &lt; 0.05 is Significant . </t>
  </si>
  <si>
    <t>Crime Rate is Insignificant with Avg_Price as P Value is greater than 0.05.</t>
  </si>
  <si>
    <t>The Age, Indus, Nox, Distance, Tax, PTRatio, Avg_Room, Lstat are Significant with Avg_Price as P Values are less than 0.05</t>
  </si>
  <si>
    <t xml:space="preserve"> If LSTAT, Age, Nox, Distance, Tax, PTRatio, Increases Avg_Price Decreases as it as Negative Coefficient value.</t>
  </si>
  <si>
    <t>Avg_Room increases, the mean of Avg_Price also Increases as it has Positive Coefficient value.</t>
  </si>
  <si>
    <t>Comparing two adjusted R Square Values, there is very Slight difference in adjusted R square Value but it can be Noticed</t>
  </si>
  <si>
    <t xml:space="preserve"> ADJUSTED R SQUARE FOR ALL VARIABLE VS AVG_PRICE 0.688298647 69%</t>
  </si>
  <si>
    <t xml:space="preserve">ADJUSTED R SQUARE FOR AGE,INDUS,NOX,DISTANCE,TAX,PTRATIO,AVG_ROOM,LSTAT AND AVG_PRICE </t>
  </si>
  <si>
    <t>0.688683682 69%</t>
  </si>
  <si>
    <t xml:space="preserve"> 0.688298647 69%</t>
  </si>
  <si>
    <t>3)</t>
  </si>
  <si>
    <t xml:space="preserve"> AGE</t>
  </si>
  <si>
    <t xml:space="preserve"> INDUS</t>
  </si>
  <si>
    <t xml:space="preserve"> DISTANCE</t>
  </si>
  <si>
    <t xml:space="preserve">   AVG_ROOM </t>
  </si>
  <si>
    <t xml:space="preserve">NOX </t>
  </si>
  <si>
    <t xml:space="preserve">PTRATIO </t>
  </si>
  <si>
    <t xml:space="preserve"> LSTAT </t>
  </si>
  <si>
    <t xml:space="preserve">TAX </t>
  </si>
  <si>
    <t>Th NOX variable is inversely proportional to Avg_Price</t>
  </si>
  <si>
    <t xml:space="preserve">y= m1 * x1 + m2 * x2 + m3 * x3 + m4 * x4 + m5 * x5 + m6 * x6 + m7 * x7 + m8 * x8 + b </t>
  </si>
  <si>
    <t>Y= (0.0329349604286303) * Age (X1) + 0.130710006682182 * Indus (X2) + (- 10.2727050815094) * NOX (X3) + 0.261506423001819 * DISTANCE (X4) + (- 0.0144523450364819) * TAX (X5) + (-1.07170247269449) * PTRATIO (X6) + 4.12546895908474 * AVG_ROOM (X7) + (-0.605159282035406) * LSTAT (X8)+ B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</si>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</sst>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6887139107611546"/>
          <c:y val="7.881773399014778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F-4B9A-BB8A-5A721DFC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0904"/>
        <c:axId val="602065224"/>
      </c:scatterChart>
      <c:valAx>
        <c:axId val="60206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5224"/>
        <c:crosses val="autoZero"/>
        <c:crossBetween val="midCat"/>
      </c:valAx>
      <c:valAx>
        <c:axId val="60206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0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'Q7'!$A$3:$A$508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1-41C1-A7B0-0B16309F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1184"/>
        <c:axId val="600661544"/>
      </c:scatterChart>
      <c:valAx>
        <c:axId val="6006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61544"/>
        <c:crosses val="autoZero"/>
        <c:crossBetween val="midCat"/>
      </c:valAx>
      <c:valAx>
        <c:axId val="600661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61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'Q7'!$B$3:$B$508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59-4631-8455-E33AD0CC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60104"/>
        <c:axId val="600646784"/>
      </c:scatterChart>
      <c:valAx>
        <c:axId val="60066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46784"/>
        <c:crosses val="autoZero"/>
        <c:crossBetween val="midCat"/>
      </c:valAx>
      <c:valAx>
        <c:axId val="60064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60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'Q7'!$C$3:$C$508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5E-494F-9C5C-FA0CCA75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77248"/>
        <c:axId val="594809184"/>
      </c:scatterChart>
      <c:valAx>
        <c:axId val="5986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09184"/>
        <c:crosses val="autoZero"/>
        <c:crossBetween val="midCat"/>
      </c:valAx>
      <c:valAx>
        <c:axId val="5948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'Q7'!$D$3:$D$508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31-4CC1-B0CD-EB57754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46064"/>
        <c:axId val="600654344"/>
      </c:scatterChart>
      <c:valAx>
        <c:axId val="60064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4344"/>
        <c:crosses val="autoZero"/>
        <c:crossBetween val="midCat"/>
      </c:valAx>
      <c:valAx>
        <c:axId val="600654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4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'Q7'!$E$3:$E$508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68-40A8-B643-663AA054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9632"/>
        <c:axId val="599833872"/>
      </c:scatterChart>
      <c:valAx>
        <c:axId val="5998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33872"/>
        <c:crosses val="autoZero"/>
        <c:crossBetween val="midCat"/>
      </c:valAx>
      <c:valAx>
        <c:axId val="59983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3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'Q7'!$F$3:$F$508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64-4D49-B8FC-902324FD9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9992"/>
        <c:axId val="599835312"/>
      </c:scatterChart>
      <c:valAx>
        <c:axId val="59983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35312"/>
        <c:crosses val="autoZero"/>
        <c:crossBetween val="midCat"/>
      </c:valAx>
      <c:valAx>
        <c:axId val="59983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39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'Q7'!$G$3:$G$508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BF-4B49-B33B-3A838D7C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53984"/>
        <c:axId val="600651464"/>
      </c:scatterChart>
      <c:valAx>
        <c:axId val="6006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1464"/>
        <c:crosses val="autoZero"/>
        <c:crossBetween val="midCat"/>
      </c:valAx>
      <c:valAx>
        <c:axId val="60065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3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'Q7'!$H$3:$H$508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2-4D4B-B79D-4BAD2A4C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53984"/>
        <c:axId val="600648224"/>
      </c:scatterChart>
      <c:valAx>
        <c:axId val="60065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48224"/>
        <c:crosses val="autoZero"/>
        <c:crossBetween val="midCat"/>
      </c:valAx>
      <c:valAx>
        <c:axId val="60064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3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F-42DD-8E0E-C17249548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50744"/>
        <c:axId val="600653984"/>
      </c:scatterChart>
      <c:valAx>
        <c:axId val="60065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3984"/>
        <c:crosses val="autoZero"/>
        <c:crossBetween val="midCat"/>
      </c:valAx>
      <c:valAx>
        <c:axId val="60065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0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'Q7'!$A$3:$A$508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48-42CB-87C5-7BF6BB0BB09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'Q7'!$A$3:$A$508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48-42CB-87C5-7BF6BB0B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52544"/>
        <c:axId val="600650744"/>
      </c:scatterChart>
      <c:valAx>
        <c:axId val="6006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0744"/>
        <c:crosses val="autoZero"/>
        <c:crossBetween val="midCat"/>
      </c:valAx>
      <c:valAx>
        <c:axId val="60065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652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6887139107611546"/>
          <c:y val="7.881773399014778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52-4065-80E1-FDBF1289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0904"/>
        <c:axId val="602065224"/>
      </c:scatterChart>
      <c:valAx>
        <c:axId val="60206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5224"/>
        <c:crosses val="autoZero"/>
        <c:crossBetween val="midCat"/>
      </c:valAx>
      <c:valAx>
        <c:axId val="60206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0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'Q7'!$B$3:$B$508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03-4C04-A455-CBB1E3111F7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'Q7'!$B$3:$B$508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03-4C04-A455-CBB1E311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9632"/>
        <c:axId val="381519056"/>
      </c:scatterChart>
      <c:valAx>
        <c:axId val="5998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519056"/>
        <c:crosses val="autoZero"/>
        <c:crossBetween val="midCat"/>
      </c:valAx>
      <c:valAx>
        <c:axId val="38151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39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'Q7'!$C$3:$C$508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8A-411F-85DA-B4F6D33C594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'Q7'!$C$3:$C$508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8A-411F-85DA-B4F6D33C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86552"/>
        <c:axId val="602484032"/>
      </c:scatterChart>
      <c:valAx>
        <c:axId val="60248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4032"/>
        <c:crosses val="autoZero"/>
        <c:crossBetween val="midCat"/>
      </c:valAx>
      <c:valAx>
        <c:axId val="60248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6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'Q7'!$D$3:$D$508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BA-4341-A284-32523B2777A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'Q7'!$D$3:$D$508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BA-4341-A284-32523B27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6904"/>
        <c:axId val="600897984"/>
      </c:scatterChart>
      <c:valAx>
        <c:axId val="60089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97984"/>
        <c:crosses val="autoZero"/>
        <c:crossBetween val="midCat"/>
      </c:valAx>
      <c:valAx>
        <c:axId val="60089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96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'Q7'!$E$3:$E$508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1-4CD6-82AD-D187249D793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'Q7'!$E$3:$E$508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41-4CD6-82AD-D187249D7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7184"/>
        <c:axId val="600887544"/>
      </c:scatterChart>
      <c:valAx>
        <c:axId val="60088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87544"/>
        <c:crosses val="autoZero"/>
        <c:crossBetween val="midCat"/>
      </c:valAx>
      <c:valAx>
        <c:axId val="60088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87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'Q7'!$F$3:$F$508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00-4D48-AB80-F6639E16D24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'Q7'!$F$3:$F$508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0-4D48-AB80-F6639E16D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8264"/>
        <c:axId val="600888624"/>
      </c:scatterChart>
      <c:valAx>
        <c:axId val="60088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88624"/>
        <c:crosses val="autoZero"/>
        <c:crossBetween val="midCat"/>
      </c:valAx>
      <c:valAx>
        <c:axId val="60088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88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'Q7'!$G$3:$G$508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46-496D-8159-FCAC8DF6520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'Q7'!$G$3:$G$508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46-496D-8159-FCAC8DF6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2224"/>
        <c:axId val="600886104"/>
      </c:scatterChart>
      <c:valAx>
        <c:axId val="60089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86104"/>
        <c:crosses val="autoZero"/>
        <c:crossBetween val="midCat"/>
      </c:valAx>
      <c:valAx>
        <c:axId val="600886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92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layout>
        <c:manualLayout>
          <c:xMode val="edge"/>
          <c:yMode val="edge"/>
          <c:x val="0.21249587051679394"/>
          <c:y val="3.27777800719356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'Q7'!$H$3:$H$508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F-467D-8B79-366B831E518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'Q7'!$H$3:$H$508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F-467D-8B79-366B831E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84392"/>
        <c:axId val="602485472"/>
      </c:scatterChart>
      <c:valAx>
        <c:axId val="60248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5472"/>
        <c:crosses val="autoZero"/>
        <c:crossBetween val="midCat"/>
      </c:valAx>
      <c:valAx>
        <c:axId val="6024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4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'Q7'!$I$3:$I$508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'Q7'!$J$3:$J$508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3-422F-A0F1-448C9BB941D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'Q7'!$I$3:$I$508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3-422F-A0F1-448C9BB9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89704"/>
        <c:axId val="600890424"/>
      </c:scatterChart>
      <c:valAx>
        <c:axId val="60088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90424"/>
        <c:crosses val="autoZero"/>
        <c:crossBetween val="midCat"/>
      </c:valAx>
      <c:valAx>
        <c:axId val="60089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89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83225056624194"/>
          <c:y val="0.26928623932012175"/>
          <c:w val="0.77322665136584057"/>
          <c:h val="0.420919863231486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Q7'!$F$33:$F$538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'Regression for Q7'!$G$33:$G$538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A-438A-97C2-BB08595B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92944"/>
        <c:axId val="600898344"/>
      </c:scatterChart>
      <c:valAx>
        <c:axId val="60089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98344"/>
        <c:crosses val="autoZero"/>
        <c:crossBetween val="midCat"/>
      </c:valAx>
      <c:valAx>
        <c:axId val="600898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89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'Q8'!$A$3:$A$508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2-400A-9937-80BD324D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3056"/>
        <c:axId val="660743496"/>
      </c:scatterChart>
      <c:valAx>
        <c:axId val="66073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43496"/>
        <c:crosses val="autoZero"/>
        <c:crossBetween val="midCat"/>
      </c:valAx>
      <c:valAx>
        <c:axId val="66074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33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set'!$J$2:$J$507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5-4BCC-9909-93E0C07B4C2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Q5'!$B$25:$B$530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5-4BCC-9909-93E0C07B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4144"/>
        <c:axId val="602066664"/>
      </c:scatterChart>
      <c:valAx>
        <c:axId val="60206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6664"/>
        <c:crosses val="autoZero"/>
        <c:crossBetween val="midCat"/>
      </c:valAx>
      <c:valAx>
        <c:axId val="60206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064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'Q8'!$B$3:$B$508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CB-4A88-8F72-E2F387CF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7736"/>
        <c:axId val="660740616"/>
      </c:scatterChart>
      <c:valAx>
        <c:axId val="66073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40616"/>
        <c:crosses val="autoZero"/>
        <c:crossBetween val="midCat"/>
      </c:valAx>
      <c:valAx>
        <c:axId val="66074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37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'Q8'!$C$3:$C$508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1-44E1-B008-40C93F9F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79520"/>
        <c:axId val="658177720"/>
      </c:scatterChart>
      <c:valAx>
        <c:axId val="65817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77720"/>
        <c:crosses val="autoZero"/>
        <c:crossBetween val="midCat"/>
      </c:valAx>
      <c:valAx>
        <c:axId val="658177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7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'Q8'!$D$3:$D$508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4-4251-8416-EF254648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1976"/>
        <c:axId val="660737736"/>
      </c:scatterChart>
      <c:valAx>
        <c:axId val="66073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37736"/>
        <c:crosses val="autoZero"/>
        <c:crossBetween val="midCat"/>
      </c:valAx>
      <c:valAx>
        <c:axId val="66073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731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'Q8'!$E$3:$E$508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1D-4D04-BABF-3235CE27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78800"/>
        <c:axId val="658179520"/>
      </c:scatterChart>
      <c:valAx>
        <c:axId val="65817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79520"/>
        <c:crosses val="autoZero"/>
        <c:crossBetween val="midCat"/>
      </c:valAx>
      <c:valAx>
        <c:axId val="6581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78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'Q8'!$F$3:$F$508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8-42C9-91AC-4EC16C68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92000"/>
        <c:axId val="644701008"/>
      </c:scatterChart>
      <c:valAx>
        <c:axId val="6086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1008"/>
        <c:crosses val="autoZero"/>
        <c:crossBetween val="midCat"/>
      </c:valAx>
      <c:valAx>
        <c:axId val="64470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692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'Q8'!$G$3:$G$508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78-4189-97DB-51DE67BE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04608"/>
        <c:axId val="644704968"/>
      </c:scatterChart>
      <c:valAx>
        <c:axId val="6447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4968"/>
        <c:crosses val="autoZero"/>
        <c:crossBetween val="midCat"/>
      </c:valAx>
      <c:valAx>
        <c:axId val="64470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4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'Q8'!$H$3:$H$508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2-485C-9219-D0465F8A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1088"/>
        <c:axId val="644708928"/>
      </c:scatterChart>
      <c:valAx>
        <c:axId val="6447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8928"/>
        <c:crosses val="autoZero"/>
        <c:crossBetween val="midCat"/>
      </c:valAx>
      <c:valAx>
        <c:axId val="64470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11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'Q8'!$A$3:$A$508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91-4C0D-BF63-F29BF7DEF62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'Q8'!$A$3:$A$508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91-4C0D-BF63-F29BF7DE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72872"/>
        <c:axId val="602484752"/>
      </c:scatterChart>
      <c:valAx>
        <c:axId val="60247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4752"/>
        <c:crosses val="autoZero"/>
        <c:crossBetween val="midCat"/>
      </c:valAx>
      <c:valAx>
        <c:axId val="60248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72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'Q8'!$B$3:$B$508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84-4884-A438-4B11E8A1DF9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'Q8'!$B$3:$B$508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84-4884-A438-4B11E8A1D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09288"/>
        <c:axId val="644710008"/>
      </c:scatterChart>
      <c:valAx>
        <c:axId val="64470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10008"/>
        <c:crosses val="autoZero"/>
        <c:crossBetween val="midCat"/>
      </c:valAx>
      <c:valAx>
        <c:axId val="644710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9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'Q8'!$C$3:$C$508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16-4EC2-81CA-86850ACB22F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'Q8'!$C$3:$C$508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6-4EC2-81CA-86850ACB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87272"/>
        <c:axId val="602485832"/>
      </c:scatterChart>
      <c:valAx>
        <c:axId val="60248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5832"/>
        <c:crosses val="autoZero"/>
        <c:crossBetween val="midCat"/>
      </c:valAx>
      <c:valAx>
        <c:axId val="60248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487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97522965879265"/>
          <c:y val="0.27637148804675277"/>
          <c:w val="0.77178532370953634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Q5'!$F$25:$F$530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'Regression for Q5'!$G$25:$G$530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C-4093-8DC0-35A7E593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05992"/>
        <c:axId val="603504912"/>
      </c:scatterChart>
      <c:valAx>
        <c:axId val="60350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504912"/>
        <c:crosses val="autoZero"/>
        <c:crossBetween val="midCat"/>
      </c:valAx>
      <c:valAx>
        <c:axId val="60350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505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'Q8'!$D$3:$D$508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0-42EF-8D2C-36FBA1BC7AB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'Q8'!$D$3:$D$508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0-42EF-8D2C-36FBA1BC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00648"/>
        <c:axId val="644703888"/>
      </c:scatterChart>
      <c:valAx>
        <c:axId val="64470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3888"/>
        <c:crosses val="autoZero"/>
        <c:crossBetween val="midCat"/>
      </c:valAx>
      <c:valAx>
        <c:axId val="64470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00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'Q8'!$E$3:$E$508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2E-4791-ACC3-D66C01F6599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'Q8'!$E$3:$E$508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2E-4791-ACC3-D66C01F6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08664"/>
        <c:axId val="658109384"/>
      </c:scatterChart>
      <c:valAx>
        <c:axId val="65810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09384"/>
        <c:crosses val="autoZero"/>
        <c:crossBetween val="midCat"/>
      </c:valAx>
      <c:valAx>
        <c:axId val="65810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08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'Q8'!$F$3:$F$508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5-458C-98BE-12CDFE41726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'Q8'!$F$3:$F$508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85-458C-98BE-12CDFE417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29184"/>
        <c:axId val="601025016"/>
      </c:scatterChart>
      <c:valAx>
        <c:axId val="6581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025016"/>
        <c:crosses val="autoZero"/>
        <c:crossBetween val="midCat"/>
      </c:valAx>
      <c:valAx>
        <c:axId val="60102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29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'Q8'!$G$3:$G$508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34-4326-AC64-F79B8A55A2D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'Q8'!$G$3:$G$508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34-4326-AC64-F79B8A55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46616"/>
        <c:axId val="601020696"/>
      </c:scatterChart>
      <c:valAx>
        <c:axId val="60104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020696"/>
        <c:crosses val="autoZero"/>
        <c:crossBetween val="midCat"/>
      </c:valAx>
      <c:valAx>
        <c:axId val="60102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046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'Q8'!$H$3:$H$508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'Q8'!$I$3:$I$508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DF-4BC5-B075-C93601B9F5D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'Q8'!$H$3:$H$508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Q8'!$B$32:$B$537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DF-4BC5-B075-C93601B9F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2888"/>
        <c:axId val="644719368"/>
      </c:scatterChart>
      <c:valAx>
        <c:axId val="64471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19368"/>
        <c:crosses val="autoZero"/>
        <c:crossBetween val="midCat"/>
      </c:valAx>
      <c:valAx>
        <c:axId val="64471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12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Q8'!$F$32:$F$537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'Regression for Q8'!$G$32:$G$537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9-463C-A951-C40C480F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7928"/>
        <c:axId val="644718648"/>
      </c:scatterChart>
      <c:valAx>
        <c:axId val="64471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18648"/>
        <c:crosses val="autoZero"/>
        <c:crossBetween val="midCat"/>
      </c:valAx>
      <c:valAx>
        <c:axId val="644718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717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for 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4E-4579-B302-DD36396F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09184"/>
        <c:axId val="594809904"/>
      </c:scatterChart>
      <c:valAx>
        <c:axId val="5948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09904"/>
        <c:crosses val="autoZero"/>
        <c:crossBetween val="midCat"/>
      </c:valAx>
      <c:valAx>
        <c:axId val="59480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809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05-497A-812F-B574E671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73288"/>
        <c:axId val="598672208"/>
      </c:scatterChart>
      <c:valAx>
        <c:axId val="59867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2208"/>
        <c:crosses val="autoZero"/>
        <c:crossBetween val="midCat"/>
      </c:valAx>
      <c:valAx>
        <c:axId val="59867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3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'Q6'!$C$3:$C$508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E-4B97-8A20-6EBAB182F82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'Q6'!$A$3:$A$508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'Regression for 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6E-4B97-8A20-6EBAB182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73648"/>
        <c:axId val="598675448"/>
      </c:scatterChart>
      <c:valAx>
        <c:axId val="5986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5448"/>
        <c:crosses val="autoZero"/>
        <c:crossBetween val="midCat"/>
      </c:valAx>
      <c:valAx>
        <c:axId val="598675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3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'Q6'!$C$3:$C$508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7D-4B28-A5A3-CB757EB3C63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'Q6'!$B$3:$B$508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'Regression for 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7D-4B28-A5A3-CB757EB3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73648"/>
        <c:axId val="598674728"/>
      </c:scatterChart>
      <c:valAx>
        <c:axId val="5986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4728"/>
        <c:crosses val="autoZero"/>
        <c:crossBetween val="midCat"/>
      </c:valAx>
      <c:valAx>
        <c:axId val="59867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8673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for Q6'!$F$26:$F$531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'Regression for Q6'!$G$26:$G$531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7-40E0-8C8D-CB227AB0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0400"/>
        <c:axId val="98189320"/>
      </c:scatterChart>
      <c:valAx>
        <c:axId val="9819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89320"/>
        <c:crosses val="autoZero"/>
        <c:crossBetween val="midCat"/>
      </c:valAx>
      <c:valAx>
        <c:axId val="98189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90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92BE05AE-6C57-483D-835C-497CFBDCAA6E}">
          <cx:tx>
            <cx:txData>
              <cx:f>_xlchart.v1.0</cx:f>
              <cx:v>AVG_PRICE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0</xdr:rowOff>
    </xdr:from>
    <xdr:to>
      <xdr:col>11</xdr:col>
      <xdr:colOff>542925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86CD574-B045-70DD-B726-0AD7B15C9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0825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0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E1B2A9-9FF5-4D18-AC2D-0E8600148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</xdr:row>
      <xdr:rowOff>19050</xdr:rowOff>
    </xdr:from>
    <xdr:to>
      <xdr:col>14</xdr:col>
      <xdr:colOff>438150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BCC3A-43B5-C8D2-3CA6-CC354FBE3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</xdr:row>
      <xdr:rowOff>0</xdr:rowOff>
    </xdr:from>
    <xdr:to>
      <xdr:col>21</xdr:col>
      <xdr:colOff>400050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69164-90AF-C589-9CAE-CA28604D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13</xdr:row>
      <xdr:rowOff>19050</xdr:rowOff>
    </xdr:from>
    <xdr:to>
      <xdr:col>17</xdr:col>
      <xdr:colOff>371475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ABA60-080E-A684-E25B-85DAA5EAD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47625</xdr:rowOff>
    </xdr:from>
    <xdr:to>
      <xdr:col>16</xdr:col>
      <xdr:colOff>581025</xdr:colOff>
      <xdr:row>10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9D917-4293-4188-E008-5D59B0833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142875</xdr:rowOff>
    </xdr:from>
    <xdr:to>
      <xdr:col>17</xdr:col>
      <xdr:colOff>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B6215-331F-F9C9-86B8-7C28B7DD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21</xdr:row>
      <xdr:rowOff>57150</xdr:rowOff>
    </xdr:from>
    <xdr:to>
      <xdr:col>19</xdr:col>
      <xdr:colOff>295275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6A371-2FBA-AFD6-FBF6-C8A4D2AF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104775</xdr:colOff>
      <xdr:row>10</xdr:row>
      <xdr:rowOff>114300</xdr:rowOff>
    </xdr:from>
    <xdr:to>
      <xdr:col>23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21D48-22EB-7626-1ECF-6E6DE96A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76200</xdr:colOff>
      <xdr:row>0</xdr:row>
      <xdr:rowOff>28575</xdr:rowOff>
    </xdr:from>
    <xdr:to>
      <xdr:col>23</xdr:col>
      <xdr:colOff>76200</xdr:colOff>
      <xdr:row>10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CB6DC6-97F5-13ED-CCF3-90DAC02F1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45563-3C0F-18F8-CCE2-C2267F2ED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98588-C7C6-8FDF-48A0-EB81739DE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877AD-0E10-E61C-2EA9-2F14A74C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20434-1B31-975B-F673-BF621250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268077-F9E1-5AA4-8114-E2DCDA4D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9256E0-8CB7-58B8-379B-6331563C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C568CB-4C1A-C4BB-F794-DA0055D1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1B2707-A9B5-D3A9-2EA5-F841D6ED7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64069F-B840-7DC2-30EA-1FF3EA359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566379-85EE-8A0C-46CB-890BDDDE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F584F5-36CE-52A3-A37A-D455D8E63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8F893-E0CA-7BBD-D9F8-03C545BB4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AADBDF-08FB-8202-73F0-CBC402FD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8416D7-8191-2964-5CFC-165D65C7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555B2B-D7B0-1FDB-E1DB-EEC2C36A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4EB6FDC-03C8-FBBA-391D-62DE79260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00953A-CB7F-2049-7910-7E6952C5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173549</xdr:colOff>
      <xdr:row>34</xdr:row>
      <xdr:rowOff>51823</xdr:rowOff>
    </xdr:from>
    <xdr:to>
      <xdr:col>32</xdr:col>
      <xdr:colOff>173549</xdr:colOff>
      <xdr:row>44</xdr:row>
      <xdr:rowOff>51823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B2FE00A-D455-98ED-049F-C2F21BCB7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157404</xdr:colOff>
      <xdr:row>36</xdr:row>
      <xdr:rowOff>84110</xdr:rowOff>
    </xdr:from>
    <xdr:to>
      <xdr:col>33</xdr:col>
      <xdr:colOff>157404</xdr:colOff>
      <xdr:row>46</xdr:row>
      <xdr:rowOff>84110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A142D28-79BE-9985-F582-16F77A07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74E7B-0D72-C550-B8F3-FC4518E9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B6D5C-9F27-F09C-7375-E7B5B8AB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710C9-B605-86F5-9EDB-2727560D0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910F31-350F-8C22-A626-C0D541C7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C959D-84BA-1BC8-F9FF-1D14DC41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615127-D296-24D9-2243-34E6323BC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85F6A8-7F98-6280-25F7-13A71614F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75C21C-7BA7-A25F-427E-0E2517A0D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C7896C-6485-60D7-1C97-B1E8E07F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D13643-C334-540C-1302-EF43E5833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8FFCC8-F3DE-BB6B-A418-59C48727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48BEA7-ABC3-1CE9-AF9C-46987111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37BF1D-22F2-5BF7-9B50-9C87030C8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7B23E4-AA3C-1BE4-E898-9C57F9998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D98F84-16F1-4486-F9E6-F14CBFA0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EB9C3E0-0B9E-2AE8-0EF0-CA58A7604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DE67B96-3589-631A-5F57-FC980593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9E6E-F4A0-435A-B727-208F3CFB6192}">
  <dimension ref="A1:J507"/>
  <sheetViews>
    <sheetView topLeftCell="A487" workbookViewId="0">
      <selection sqref="A1:J507"/>
    </sheetView>
  </sheetViews>
  <sheetFormatPr defaultRowHeight="15" x14ac:dyDescent="0.25"/>
  <cols>
    <col min="1" max="1" width="12" bestFit="1" customWidth="1"/>
    <col min="2" max="2" width="5" bestFit="1" customWidth="1"/>
    <col min="3" max="3" width="6.5703125" bestFit="1" customWidth="1"/>
    <col min="4" max="4" width="7" bestFit="1" customWidth="1"/>
    <col min="5" max="5" width="9.7109375" bestFit="1" customWidth="1"/>
    <col min="6" max="6" width="4.42578125" bestFit="1" customWidth="1"/>
    <col min="7" max="7" width="8.5703125" bestFit="1" customWidth="1"/>
    <col min="8" max="8" width="11.5703125" bestFit="1" customWidth="1"/>
    <col min="9" max="9" width="6.140625" bestFit="1" customWidth="1"/>
    <col min="10" max="10" width="10.855468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2EDD-037D-4C58-835D-5DDA2CD8C8A6}">
  <dimension ref="A1:P508"/>
  <sheetViews>
    <sheetView topLeftCell="J22" workbookViewId="0">
      <selection activeCell="N23" sqref="N23:X36"/>
    </sheetView>
  </sheetViews>
  <sheetFormatPr defaultRowHeight="15" x14ac:dyDescent="0.25"/>
  <cols>
    <col min="1" max="1" width="12" bestFit="1" customWidth="1"/>
    <col min="2" max="2" width="5" bestFit="1" customWidth="1"/>
    <col min="3" max="3" width="6.5703125" bestFit="1" customWidth="1"/>
    <col min="4" max="4" width="7" bestFit="1" customWidth="1"/>
    <col min="5" max="5" width="9.7109375" bestFit="1" customWidth="1"/>
    <col min="6" max="6" width="4.42578125" bestFit="1" customWidth="1"/>
    <col min="7" max="7" width="8.5703125" bestFit="1" customWidth="1"/>
    <col min="8" max="8" width="11.5703125" bestFit="1" customWidth="1"/>
    <col min="9" max="9" width="6.140625" bestFit="1" customWidth="1"/>
    <col min="10" max="10" width="10.85546875" bestFit="1" customWidth="1"/>
    <col min="14" max="14" width="17.42578125" bestFit="1" customWidth="1"/>
  </cols>
  <sheetData>
    <row r="1" spans="1:16" x14ac:dyDescent="0.25">
      <c r="A1" s="7" t="s">
        <v>68</v>
      </c>
      <c r="B1" s="6" t="s">
        <v>67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6" x14ac:dyDescent="0.25">
      <c r="A3" s="1">
        <v>6.32</v>
      </c>
      <c r="B3" s="2">
        <v>65.2</v>
      </c>
      <c r="C3" s="2">
        <v>2.31</v>
      </c>
      <c r="D3" s="1">
        <v>0.53800000000000003</v>
      </c>
      <c r="E3" s="1">
        <v>1</v>
      </c>
      <c r="F3" s="1">
        <v>296</v>
      </c>
      <c r="G3" s="1">
        <v>15.3</v>
      </c>
      <c r="H3" s="1">
        <v>6.5750000000000002</v>
      </c>
      <c r="I3" s="1">
        <v>4.9800000000000004</v>
      </c>
      <c r="J3" s="1">
        <v>24</v>
      </c>
    </row>
    <row r="4" spans="1:16" x14ac:dyDescent="0.25">
      <c r="A4" s="1">
        <v>4.3099999999999996</v>
      </c>
      <c r="B4" s="2">
        <v>78.900000000000006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6.4210000000000003</v>
      </c>
      <c r="I4" s="1">
        <v>9.14</v>
      </c>
      <c r="J4" s="1">
        <v>21.6</v>
      </c>
    </row>
    <row r="5" spans="1:16" x14ac:dyDescent="0.25">
      <c r="A5" s="1">
        <v>7.87</v>
      </c>
      <c r="B5" s="2">
        <v>61.1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7.1849999999999996</v>
      </c>
      <c r="I5" s="1">
        <v>4.03</v>
      </c>
      <c r="J5" s="1">
        <v>34.700000000000003</v>
      </c>
      <c r="N5" t="s">
        <v>31</v>
      </c>
      <c r="O5">
        <v>0.68829864685574926</v>
      </c>
    </row>
    <row r="6" spans="1:16" x14ac:dyDescent="0.25">
      <c r="A6" s="1">
        <v>6.47</v>
      </c>
      <c r="B6" s="2">
        <v>45.8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6.9980000000000002</v>
      </c>
      <c r="I6" s="1">
        <v>2.94</v>
      </c>
      <c r="J6" s="1">
        <v>33.4</v>
      </c>
      <c r="N6" t="s">
        <v>37</v>
      </c>
      <c r="O6">
        <v>29.241315256500638</v>
      </c>
    </row>
    <row r="7" spans="1:16" x14ac:dyDescent="0.25">
      <c r="A7" s="1">
        <v>5.24</v>
      </c>
      <c r="B7" s="2">
        <v>54.2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7.1470000000000002</v>
      </c>
      <c r="I7" s="1">
        <v>5.33</v>
      </c>
      <c r="J7" s="1">
        <v>36.200000000000003</v>
      </c>
      <c r="N7" t="s">
        <v>111</v>
      </c>
    </row>
    <row r="8" spans="1:16" x14ac:dyDescent="0.25">
      <c r="A8" s="1">
        <v>9.75</v>
      </c>
      <c r="B8" s="2">
        <v>58.7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6.43</v>
      </c>
      <c r="I8" s="1">
        <v>5.21</v>
      </c>
      <c r="J8" s="1">
        <v>28.7</v>
      </c>
      <c r="N8" t="s">
        <v>0</v>
      </c>
      <c r="O8">
        <v>4.8725141318604101E-2</v>
      </c>
    </row>
    <row r="9" spans="1:16" x14ac:dyDescent="0.25">
      <c r="A9" s="1">
        <v>9.42</v>
      </c>
      <c r="B9" s="2">
        <v>66.599999999999994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6.0119999999999996</v>
      </c>
      <c r="I9" s="1">
        <v>12.43</v>
      </c>
      <c r="J9" s="1">
        <v>22.9</v>
      </c>
      <c r="N9" t="s">
        <v>1</v>
      </c>
      <c r="O9">
        <v>3.2770688956176526E-2</v>
      </c>
    </row>
    <row r="10" spans="1:16" x14ac:dyDescent="0.25">
      <c r="A10" s="1">
        <v>2.76</v>
      </c>
      <c r="B10" s="2">
        <v>96.1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6.1719999999999997</v>
      </c>
      <c r="I10" s="1">
        <v>19.149999999999999</v>
      </c>
      <c r="J10" s="1">
        <v>27.1</v>
      </c>
      <c r="N10" t="s">
        <v>2</v>
      </c>
      <c r="O10">
        <v>0.13055139892954534</v>
      </c>
    </row>
    <row r="11" spans="1:16" x14ac:dyDescent="0.25">
      <c r="A11" s="1">
        <v>7.66</v>
      </c>
      <c r="B11" s="2">
        <v>100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5.6310000000000002</v>
      </c>
      <c r="I11" s="1">
        <v>29.93</v>
      </c>
      <c r="J11" s="1">
        <v>16.5</v>
      </c>
      <c r="N11" t="s">
        <v>3</v>
      </c>
      <c r="O11">
        <v>-10.321182797844266</v>
      </c>
    </row>
    <row r="12" spans="1:16" x14ac:dyDescent="0.25">
      <c r="A12" s="1">
        <v>1.1200000000000001</v>
      </c>
      <c r="B12" s="2">
        <v>85.9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6.0039999999999996</v>
      </c>
      <c r="I12" s="1">
        <v>17.100000000000001</v>
      </c>
      <c r="J12" s="1">
        <v>18.899999999999999</v>
      </c>
      <c r="N12" t="s">
        <v>4</v>
      </c>
      <c r="O12">
        <v>0.26109357493488072</v>
      </c>
    </row>
    <row r="13" spans="1:16" x14ac:dyDescent="0.25">
      <c r="A13" s="1">
        <v>7.52</v>
      </c>
      <c r="B13" s="2">
        <v>94.3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6.3769999999999998</v>
      </c>
      <c r="I13" s="1">
        <v>20.45</v>
      </c>
      <c r="J13" s="1">
        <v>15</v>
      </c>
      <c r="N13" t="s">
        <v>5</v>
      </c>
      <c r="O13">
        <v>-1.4401190390365847E-2</v>
      </c>
    </row>
    <row r="14" spans="1:16" x14ac:dyDescent="0.25">
      <c r="A14" s="1">
        <v>1.55</v>
      </c>
      <c r="B14" s="2">
        <v>82.9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6.0090000000000003</v>
      </c>
      <c r="I14" s="1">
        <v>13.27</v>
      </c>
      <c r="J14" s="1">
        <v>18.899999999999999</v>
      </c>
      <c r="N14" t="s">
        <v>6</v>
      </c>
      <c r="O14">
        <v>-1.0743053484081106</v>
      </c>
    </row>
    <row r="15" spans="1:16" x14ac:dyDescent="0.25">
      <c r="A15" s="1">
        <v>3.7</v>
      </c>
      <c r="B15" s="2">
        <v>39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5.8890000000000002</v>
      </c>
      <c r="I15" s="1">
        <v>15.71</v>
      </c>
      <c r="J15" s="1">
        <v>21.7</v>
      </c>
      <c r="N15" t="s">
        <v>7</v>
      </c>
      <c r="O15">
        <v>4.125409151515619</v>
      </c>
    </row>
    <row r="16" spans="1:16" x14ac:dyDescent="0.25">
      <c r="A16" s="1">
        <v>7.14</v>
      </c>
      <c r="B16" s="2">
        <v>61.8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5.9489999999999998</v>
      </c>
      <c r="I16" s="1">
        <v>8.26</v>
      </c>
      <c r="J16" s="1">
        <v>20.399999999999999</v>
      </c>
      <c r="N16" t="s">
        <v>8</v>
      </c>
      <c r="O16" s="10">
        <v>-0.60348658908834441</v>
      </c>
    </row>
    <row r="17" spans="1:15" x14ac:dyDescent="0.25">
      <c r="A17" s="1">
        <v>0.21</v>
      </c>
      <c r="B17" s="2">
        <v>84.5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6.0960000000000001</v>
      </c>
      <c r="I17" s="1">
        <v>10.26</v>
      </c>
      <c r="J17" s="1">
        <v>18.2</v>
      </c>
    </row>
    <row r="18" spans="1:15" x14ac:dyDescent="0.25">
      <c r="A18" s="1">
        <v>8.6</v>
      </c>
      <c r="B18" s="2">
        <v>56.5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5.8339999999999996</v>
      </c>
      <c r="I18" s="1">
        <v>8.4700000000000006</v>
      </c>
      <c r="J18" s="1">
        <v>19.899999999999999</v>
      </c>
      <c r="N18" t="s">
        <v>112</v>
      </c>
    </row>
    <row r="19" spans="1:15" x14ac:dyDescent="0.25">
      <c r="A19" s="1">
        <v>6.95</v>
      </c>
      <c r="B19" s="2">
        <v>29.3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5.9349999999999996</v>
      </c>
      <c r="I19" s="1">
        <v>6.58</v>
      </c>
      <c r="J19" s="1">
        <v>23.1</v>
      </c>
      <c r="N19" t="s">
        <v>113</v>
      </c>
    </row>
    <row r="20" spans="1:15" x14ac:dyDescent="0.25">
      <c r="A20" s="1">
        <v>0.8</v>
      </c>
      <c r="B20" s="2">
        <v>81.7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5.99</v>
      </c>
      <c r="I20" s="1">
        <v>14.67</v>
      </c>
      <c r="J20" s="1">
        <v>17.5</v>
      </c>
      <c r="N20" t="s">
        <v>114</v>
      </c>
    </row>
    <row r="21" spans="1:15" x14ac:dyDescent="0.25">
      <c r="A21" s="1">
        <v>8.5</v>
      </c>
      <c r="B21" s="2">
        <v>36.6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5.4560000000000004</v>
      </c>
      <c r="I21" s="1">
        <v>11.69</v>
      </c>
      <c r="J21" s="1">
        <v>20.2</v>
      </c>
    </row>
    <row r="22" spans="1:15" x14ac:dyDescent="0.25">
      <c r="A22" s="1">
        <v>5.53</v>
      </c>
      <c r="B22" s="2">
        <v>69.5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5.7270000000000003</v>
      </c>
      <c r="I22" s="1">
        <v>11.28</v>
      </c>
      <c r="J22" s="1">
        <v>18.2</v>
      </c>
    </row>
    <row r="23" spans="1:15" x14ac:dyDescent="0.25">
      <c r="A23" s="1">
        <v>8.39</v>
      </c>
      <c r="B23" s="2">
        <v>98.1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5.57</v>
      </c>
      <c r="I23" s="1">
        <v>21.02</v>
      </c>
      <c r="J23" s="1">
        <v>13.6</v>
      </c>
      <c r="N23" t="s">
        <v>0</v>
      </c>
      <c r="O23">
        <v>0.53465720116696802</v>
      </c>
    </row>
    <row r="24" spans="1:15" x14ac:dyDescent="0.25">
      <c r="A24" s="1">
        <v>8.9600000000000009</v>
      </c>
      <c r="B24" s="2">
        <v>89.2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5.9649999999999999</v>
      </c>
      <c r="I24" s="1">
        <v>13.83</v>
      </c>
      <c r="J24" s="1">
        <v>19.600000000000001</v>
      </c>
      <c r="N24" t="s">
        <v>1</v>
      </c>
      <c r="O24">
        <v>1.2670436901406405E-2</v>
      </c>
    </row>
    <row r="25" spans="1:15" x14ac:dyDescent="0.25">
      <c r="A25" s="1">
        <v>9.61</v>
      </c>
      <c r="B25" s="2">
        <v>91.7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6.1420000000000003</v>
      </c>
      <c r="I25" s="1">
        <v>18.72</v>
      </c>
      <c r="J25" s="1">
        <v>15.2</v>
      </c>
      <c r="N25" t="s">
        <v>2</v>
      </c>
      <c r="O25">
        <v>3.9120860042193055E-2</v>
      </c>
    </row>
    <row r="26" spans="1:15" x14ac:dyDescent="0.25">
      <c r="A26" s="1">
        <v>2.8</v>
      </c>
      <c r="B26" s="2">
        <v>100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5.8129999999999997</v>
      </c>
      <c r="I26" s="1">
        <v>19.88</v>
      </c>
      <c r="J26" s="1">
        <v>14.5</v>
      </c>
      <c r="N26" t="s">
        <v>3</v>
      </c>
      <c r="O26">
        <v>8.2938593414937645E-3</v>
      </c>
    </row>
    <row r="27" spans="1:15" x14ac:dyDescent="0.25">
      <c r="A27" s="1">
        <v>1.29</v>
      </c>
      <c r="B27" s="2">
        <v>94.1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5.9240000000000004</v>
      </c>
      <c r="I27" s="1">
        <v>16.3</v>
      </c>
      <c r="J27" s="1">
        <v>15.6</v>
      </c>
      <c r="N27" t="s">
        <v>4</v>
      </c>
      <c r="O27">
        <v>1.3754633918280917E-4</v>
      </c>
    </row>
    <row r="28" spans="1:15" x14ac:dyDescent="0.25">
      <c r="A28" s="1">
        <v>5.71</v>
      </c>
      <c r="B28" s="2">
        <v>85.7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5.5990000000000002</v>
      </c>
      <c r="I28" s="1">
        <v>16.510000000000002</v>
      </c>
      <c r="J28" s="1">
        <v>13.9</v>
      </c>
      <c r="N28" t="s">
        <v>5</v>
      </c>
      <c r="O28">
        <v>2.5124706023866796E-4</v>
      </c>
    </row>
    <row r="29" spans="1:15" x14ac:dyDescent="0.25">
      <c r="A29" s="1">
        <v>0.82</v>
      </c>
      <c r="B29" s="2">
        <v>90.3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5.8129999999999997</v>
      </c>
      <c r="I29" s="1">
        <v>14.81</v>
      </c>
      <c r="J29" s="1">
        <v>16.600000000000001</v>
      </c>
      <c r="N29" t="s">
        <v>6</v>
      </c>
      <c r="O29">
        <v>6.5864159823552438E-15</v>
      </c>
    </row>
    <row r="30" spans="1:15" x14ac:dyDescent="0.25">
      <c r="A30" s="1">
        <v>5.22</v>
      </c>
      <c r="B30" s="2">
        <v>88.8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6.0469999999999997</v>
      </c>
      <c r="I30" s="1">
        <v>17.28</v>
      </c>
      <c r="J30" s="1">
        <v>14.8</v>
      </c>
      <c r="N30" t="s">
        <v>7</v>
      </c>
      <c r="O30">
        <v>3.8928698157969983E-19</v>
      </c>
    </row>
    <row r="31" spans="1:15" x14ac:dyDescent="0.25">
      <c r="A31" s="1">
        <v>0.37</v>
      </c>
      <c r="B31" s="2">
        <v>94.4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6.4950000000000001</v>
      </c>
      <c r="I31" s="1">
        <v>12.8</v>
      </c>
      <c r="J31" s="1">
        <v>18.399999999999999</v>
      </c>
      <c r="N31" s="10" t="s">
        <v>8</v>
      </c>
      <c r="O31" s="10">
        <v>8.9107126714390647E-27</v>
      </c>
    </row>
    <row r="32" spans="1:15" x14ac:dyDescent="0.25">
      <c r="A32" s="1">
        <v>5.8</v>
      </c>
      <c r="B32" s="2">
        <v>87.3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6.6740000000000004</v>
      </c>
      <c r="I32" s="1">
        <v>11.98</v>
      </c>
      <c r="J32" s="1">
        <v>21</v>
      </c>
    </row>
    <row r="33" spans="1:14" x14ac:dyDescent="0.25">
      <c r="A33" s="1">
        <v>1.3</v>
      </c>
      <c r="B33" s="2">
        <v>94.1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5.7130000000000001</v>
      </c>
      <c r="I33" s="1">
        <v>22.6</v>
      </c>
      <c r="J33" s="1">
        <v>12.7</v>
      </c>
      <c r="N33" t="s">
        <v>116</v>
      </c>
    </row>
    <row r="34" spans="1:14" x14ac:dyDescent="0.25">
      <c r="A34" s="1">
        <v>0.23</v>
      </c>
      <c r="B34" s="2">
        <v>100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6.0720000000000001</v>
      </c>
      <c r="I34" s="1">
        <v>13.04</v>
      </c>
      <c r="J34" s="1">
        <v>14.5</v>
      </c>
      <c r="N34" t="s">
        <v>115</v>
      </c>
    </row>
    <row r="35" spans="1:14" x14ac:dyDescent="0.25">
      <c r="A35" s="1">
        <v>1.1200000000000001</v>
      </c>
      <c r="B35" s="2">
        <v>82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5.95</v>
      </c>
      <c r="I35" s="1">
        <v>27.71</v>
      </c>
      <c r="J35" s="1">
        <v>13.2</v>
      </c>
      <c r="N35" t="s">
        <v>118</v>
      </c>
    </row>
    <row r="36" spans="1:14" x14ac:dyDescent="0.25">
      <c r="A36" s="1">
        <v>6.33</v>
      </c>
      <c r="B36" s="2">
        <v>95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5.7009999999999996</v>
      </c>
      <c r="I36" s="1">
        <v>18.350000000000001</v>
      </c>
      <c r="J36" s="1">
        <v>13.1</v>
      </c>
      <c r="N36" t="s">
        <v>117</v>
      </c>
    </row>
    <row r="37" spans="1:14" x14ac:dyDescent="0.25">
      <c r="A37" s="1">
        <v>0.04</v>
      </c>
      <c r="B37" s="2">
        <v>96.9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6.0960000000000001</v>
      </c>
      <c r="I37" s="1">
        <v>20.34</v>
      </c>
      <c r="J37" s="1">
        <v>13.5</v>
      </c>
    </row>
    <row r="38" spans="1:14" x14ac:dyDescent="0.25">
      <c r="A38" s="1">
        <v>8.6</v>
      </c>
      <c r="B38" s="2">
        <v>68.2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5.9329999999999998</v>
      </c>
      <c r="I38" s="1">
        <v>9.68</v>
      </c>
      <c r="J38" s="1">
        <v>18.899999999999999</v>
      </c>
    </row>
    <row r="39" spans="1:14" x14ac:dyDescent="0.25">
      <c r="A39" s="1">
        <v>7.9</v>
      </c>
      <c r="B39" s="2">
        <v>61.4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5.8410000000000002</v>
      </c>
      <c r="I39" s="1">
        <v>11.41</v>
      </c>
      <c r="J39" s="1">
        <v>20</v>
      </c>
    </row>
    <row r="40" spans="1:14" x14ac:dyDescent="0.25">
      <c r="A40" s="1">
        <v>7.19</v>
      </c>
      <c r="B40" s="2">
        <v>41.5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5.85</v>
      </c>
      <c r="I40" s="1">
        <v>8.77</v>
      </c>
      <c r="J40" s="1">
        <v>21</v>
      </c>
    </row>
    <row r="41" spans="1:14" x14ac:dyDescent="0.25">
      <c r="A41" s="1">
        <v>3.88</v>
      </c>
      <c r="B41" s="2">
        <v>30.2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5.9660000000000002</v>
      </c>
      <c r="I41" s="1">
        <v>10.130000000000001</v>
      </c>
      <c r="J41" s="1">
        <v>24.7</v>
      </c>
    </row>
    <row r="42" spans="1:14" x14ac:dyDescent="0.25">
      <c r="A42" s="1">
        <v>8.99</v>
      </c>
      <c r="B42" s="2">
        <v>21.8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6.5949999999999998</v>
      </c>
      <c r="I42" s="1">
        <v>4.32</v>
      </c>
      <c r="J42" s="1">
        <v>30.8</v>
      </c>
    </row>
    <row r="43" spans="1:14" x14ac:dyDescent="0.25">
      <c r="A43" s="1">
        <v>1.27</v>
      </c>
      <c r="B43" s="2">
        <v>15.8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7.024</v>
      </c>
      <c r="I43" s="1">
        <v>1.98</v>
      </c>
      <c r="J43" s="1">
        <v>34.9</v>
      </c>
    </row>
    <row r="44" spans="1:14" x14ac:dyDescent="0.25">
      <c r="A44" s="1">
        <v>4.8600000000000003</v>
      </c>
      <c r="B44" s="2">
        <v>2.9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6.77</v>
      </c>
      <c r="I44" s="1">
        <v>4.84</v>
      </c>
      <c r="J44" s="1">
        <v>26.6</v>
      </c>
    </row>
    <row r="45" spans="1:14" x14ac:dyDescent="0.25">
      <c r="A45" s="1">
        <v>0.66</v>
      </c>
      <c r="B45" s="2">
        <v>6.6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6.1689999999999996</v>
      </c>
      <c r="I45" s="1">
        <v>5.81</v>
      </c>
      <c r="J45" s="1">
        <v>25.3</v>
      </c>
    </row>
    <row r="46" spans="1:14" x14ac:dyDescent="0.25">
      <c r="A46" s="1">
        <v>3.73</v>
      </c>
      <c r="B46" s="2">
        <v>6.5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6.2110000000000003</v>
      </c>
      <c r="I46" s="1">
        <v>7.44</v>
      </c>
      <c r="J46" s="1">
        <v>24.7</v>
      </c>
    </row>
    <row r="47" spans="1:14" x14ac:dyDescent="0.25">
      <c r="A47" s="1">
        <v>4.63</v>
      </c>
      <c r="B47" s="2">
        <v>40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6.069</v>
      </c>
      <c r="I47" s="1">
        <v>9.5500000000000007</v>
      </c>
      <c r="J47" s="1">
        <v>21.2</v>
      </c>
    </row>
    <row r="48" spans="1:14" x14ac:dyDescent="0.25">
      <c r="A48" s="1">
        <v>8.41</v>
      </c>
      <c r="B48" s="2">
        <v>33.799999999999997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5.6820000000000004</v>
      </c>
      <c r="I48" s="1">
        <v>10.210000000000001</v>
      </c>
      <c r="J48" s="1">
        <v>19.3</v>
      </c>
    </row>
    <row r="49" spans="1:10" x14ac:dyDescent="0.25">
      <c r="A49" s="1">
        <v>5.66</v>
      </c>
      <c r="B49" s="2">
        <v>33.299999999999997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5.7859999999999996</v>
      </c>
      <c r="I49" s="1">
        <v>14.15</v>
      </c>
      <c r="J49" s="1">
        <v>20</v>
      </c>
    </row>
    <row r="50" spans="1:10" x14ac:dyDescent="0.25">
      <c r="A50" s="1">
        <v>1.43</v>
      </c>
      <c r="B50" s="2">
        <v>85.5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6.03</v>
      </c>
      <c r="I50" s="1">
        <v>18.8</v>
      </c>
      <c r="J50" s="1">
        <v>16.600000000000001</v>
      </c>
    </row>
    <row r="51" spans="1:10" x14ac:dyDescent="0.25">
      <c r="A51" s="1">
        <v>8.3000000000000007</v>
      </c>
      <c r="B51" s="2">
        <v>95.3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5.399</v>
      </c>
      <c r="I51" s="1">
        <v>30.81</v>
      </c>
      <c r="J51" s="1">
        <v>14.4</v>
      </c>
    </row>
    <row r="52" spans="1:10" x14ac:dyDescent="0.25">
      <c r="A52" s="1">
        <v>8.24</v>
      </c>
      <c r="B52" s="2">
        <v>62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5.6020000000000003</v>
      </c>
      <c r="I52" s="1">
        <v>16.2</v>
      </c>
      <c r="J52" s="1">
        <v>19.399999999999999</v>
      </c>
    </row>
    <row r="53" spans="1:10" x14ac:dyDescent="0.25">
      <c r="A53" s="1">
        <v>0.63</v>
      </c>
      <c r="B53" s="2">
        <v>45.7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5.9630000000000001</v>
      </c>
      <c r="I53" s="1">
        <v>13.45</v>
      </c>
      <c r="J53" s="1">
        <v>19.7</v>
      </c>
    </row>
    <row r="54" spans="1:10" x14ac:dyDescent="0.25">
      <c r="A54" s="1">
        <v>2.69</v>
      </c>
      <c r="B54" s="2">
        <v>63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6.1150000000000002</v>
      </c>
      <c r="I54" s="1">
        <v>9.43</v>
      </c>
      <c r="J54" s="1">
        <v>20.5</v>
      </c>
    </row>
    <row r="55" spans="1:10" x14ac:dyDescent="0.25">
      <c r="A55" s="1">
        <v>0.42</v>
      </c>
      <c r="B55" s="2">
        <v>21.1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6.5110000000000001</v>
      </c>
      <c r="I55" s="1">
        <v>5.28</v>
      </c>
      <c r="J55" s="1">
        <v>25</v>
      </c>
    </row>
    <row r="56" spans="1:10" x14ac:dyDescent="0.25">
      <c r="A56" s="1">
        <v>5.84</v>
      </c>
      <c r="B56" s="2">
        <v>21.4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5.9980000000000002</v>
      </c>
      <c r="I56" s="1">
        <v>8.43</v>
      </c>
      <c r="J56" s="1">
        <v>23.4</v>
      </c>
    </row>
    <row r="57" spans="1:10" x14ac:dyDescent="0.25">
      <c r="A57" s="1">
        <v>1.51</v>
      </c>
      <c r="B57" s="2">
        <v>47.6</v>
      </c>
      <c r="C57" s="2">
        <v>4</v>
      </c>
      <c r="D57" s="1">
        <v>0.41</v>
      </c>
      <c r="E57" s="1">
        <v>3</v>
      </c>
      <c r="F57" s="1">
        <v>469</v>
      </c>
      <c r="G57" s="1">
        <v>21.1</v>
      </c>
      <c r="H57" s="1">
        <v>5.8879999999999999</v>
      </c>
      <c r="I57" s="1">
        <v>14.8</v>
      </c>
      <c r="J57" s="1">
        <v>18.899999999999999</v>
      </c>
    </row>
    <row r="58" spans="1:10" x14ac:dyDescent="0.25">
      <c r="A58" s="1">
        <v>5.03</v>
      </c>
      <c r="B58" s="2">
        <v>21.9</v>
      </c>
      <c r="C58" s="2">
        <v>1.22</v>
      </c>
      <c r="D58" s="1">
        <v>0.40300000000000002</v>
      </c>
      <c r="E58" s="1">
        <v>5</v>
      </c>
      <c r="F58" s="1">
        <v>226</v>
      </c>
      <c r="G58" s="1">
        <v>17.899999999999999</v>
      </c>
      <c r="H58" s="1">
        <v>7.2489999999999997</v>
      </c>
      <c r="I58" s="1">
        <v>4.8099999999999996</v>
      </c>
      <c r="J58" s="1">
        <v>35.4</v>
      </c>
    </row>
    <row r="59" spans="1:10" x14ac:dyDescent="0.25">
      <c r="A59" s="1">
        <v>7.17</v>
      </c>
      <c r="B59" s="2">
        <v>35.700000000000003</v>
      </c>
      <c r="C59" s="2">
        <v>0.74</v>
      </c>
      <c r="D59" s="1">
        <v>0.41</v>
      </c>
      <c r="E59" s="1">
        <v>2</v>
      </c>
      <c r="F59" s="1">
        <v>313</v>
      </c>
      <c r="G59" s="1">
        <v>17.3</v>
      </c>
      <c r="H59" s="1">
        <v>6.383</v>
      </c>
      <c r="I59" s="1">
        <v>5.77</v>
      </c>
      <c r="J59" s="1">
        <v>24.7</v>
      </c>
    </row>
    <row r="60" spans="1:10" x14ac:dyDescent="0.25">
      <c r="A60" s="1">
        <v>3.6</v>
      </c>
      <c r="B60" s="2">
        <v>40.5</v>
      </c>
      <c r="C60" s="2">
        <v>1.32</v>
      </c>
      <c r="D60" s="1">
        <v>0.41099999999999998</v>
      </c>
      <c r="E60" s="1">
        <v>5</v>
      </c>
      <c r="F60" s="1">
        <v>256</v>
      </c>
      <c r="G60" s="1">
        <v>15.1</v>
      </c>
      <c r="H60" s="1">
        <v>6.8159999999999998</v>
      </c>
      <c r="I60" s="1">
        <v>3.95</v>
      </c>
      <c r="J60" s="1">
        <v>31.6</v>
      </c>
    </row>
    <row r="61" spans="1:10" x14ac:dyDescent="0.25">
      <c r="A61" s="1">
        <v>3.01</v>
      </c>
      <c r="B61" s="2">
        <v>29.2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6.1449999999999996</v>
      </c>
      <c r="I61" s="1">
        <v>6.86</v>
      </c>
      <c r="J61" s="1">
        <v>23.3</v>
      </c>
    </row>
    <row r="62" spans="1:10" x14ac:dyDescent="0.25">
      <c r="A62" s="1">
        <v>0.73</v>
      </c>
      <c r="B62" s="2">
        <v>47.2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5.9269999999999996</v>
      </c>
      <c r="I62" s="1">
        <v>9.2200000000000006</v>
      </c>
      <c r="J62" s="1">
        <v>19.600000000000001</v>
      </c>
    </row>
    <row r="63" spans="1:10" x14ac:dyDescent="0.25">
      <c r="A63" s="1">
        <v>3.3</v>
      </c>
      <c r="B63" s="2">
        <v>66.2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5.7409999999999997</v>
      </c>
      <c r="I63" s="1">
        <v>13.15</v>
      </c>
      <c r="J63" s="1">
        <v>18.7</v>
      </c>
    </row>
    <row r="64" spans="1:10" x14ac:dyDescent="0.25">
      <c r="A64" s="1">
        <v>1.97</v>
      </c>
      <c r="B64" s="2">
        <v>93.4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5.9660000000000002</v>
      </c>
      <c r="I64" s="1">
        <v>14.44</v>
      </c>
      <c r="J64" s="1">
        <v>16</v>
      </c>
    </row>
    <row r="65" spans="1:10" x14ac:dyDescent="0.25">
      <c r="A65" s="1">
        <v>9.65</v>
      </c>
      <c r="B65" s="2">
        <v>67.8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6.4560000000000004</v>
      </c>
      <c r="I65" s="1">
        <v>6.73</v>
      </c>
      <c r="J65" s="1">
        <v>22.2</v>
      </c>
    </row>
    <row r="66" spans="1:10" x14ac:dyDescent="0.25">
      <c r="A66" s="1">
        <v>0.43</v>
      </c>
      <c r="B66" s="2">
        <v>43.4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6.7619999999999996</v>
      </c>
      <c r="I66" s="1">
        <v>9.5</v>
      </c>
      <c r="J66" s="1">
        <v>25</v>
      </c>
    </row>
    <row r="67" spans="1:10" x14ac:dyDescent="0.25">
      <c r="A67" s="1">
        <v>1.97</v>
      </c>
      <c r="B67" s="2">
        <v>59.5</v>
      </c>
      <c r="C67" s="2">
        <v>1.38</v>
      </c>
      <c r="D67" s="1">
        <v>0.41610000000000003</v>
      </c>
      <c r="E67" s="1">
        <v>3</v>
      </c>
      <c r="F67" s="1">
        <v>216</v>
      </c>
      <c r="G67" s="1">
        <v>18.600000000000001</v>
      </c>
      <c r="H67" s="1">
        <v>7.1040000000000001</v>
      </c>
      <c r="I67" s="1">
        <v>8.0500000000000007</v>
      </c>
      <c r="J67" s="1">
        <v>33</v>
      </c>
    </row>
    <row r="68" spans="1:10" x14ac:dyDescent="0.25">
      <c r="A68" s="1">
        <v>7.65</v>
      </c>
      <c r="B68" s="2">
        <v>17.8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6.29</v>
      </c>
      <c r="I68" s="1">
        <v>4.67</v>
      </c>
      <c r="J68" s="1">
        <v>23.5</v>
      </c>
    </row>
    <row r="69" spans="1:10" x14ac:dyDescent="0.25">
      <c r="A69" s="1">
        <v>7.48</v>
      </c>
      <c r="B69" s="2">
        <v>31.1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5.7869999999999999</v>
      </c>
      <c r="I69" s="1">
        <v>10.24</v>
      </c>
      <c r="J69" s="1">
        <v>19.399999999999999</v>
      </c>
    </row>
    <row r="70" spans="1:10" x14ac:dyDescent="0.25">
      <c r="A70" s="1">
        <v>5.7</v>
      </c>
      <c r="B70" s="2">
        <v>21.4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5.8780000000000001</v>
      </c>
      <c r="I70" s="1">
        <v>8.1</v>
      </c>
      <c r="J70" s="1">
        <v>22</v>
      </c>
    </row>
    <row r="71" spans="1:10" x14ac:dyDescent="0.25">
      <c r="A71" s="1">
        <v>5.94</v>
      </c>
      <c r="B71" s="2">
        <v>36.799999999999997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5.5940000000000003</v>
      </c>
      <c r="I71" s="1">
        <v>13.09</v>
      </c>
      <c r="J71" s="1">
        <v>17.399999999999999</v>
      </c>
    </row>
    <row r="72" spans="1:10" x14ac:dyDescent="0.25">
      <c r="A72" s="1">
        <v>3.96</v>
      </c>
      <c r="B72" s="2">
        <v>33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5.8849999999999998</v>
      </c>
      <c r="I72" s="1">
        <v>8.7899999999999991</v>
      </c>
      <c r="J72" s="1">
        <v>20.9</v>
      </c>
    </row>
    <row r="73" spans="1:10" x14ac:dyDescent="0.25">
      <c r="A73" s="1">
        <v>4.8600000000000003</v>
      </c>
      <c r="B73" s="2">
        <v>6.6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6.4169999999999998</v>
      </c>
      <c r="I73" s="1">
        <v>6.72</v>
      </c>
      <c r="J73" s="1">
        <v>24.2</v>
      </c>
    </row>
    <row r="74" spans="1:10" x14ac:dyDescent="0.25">
      <c r="A74" s="1">
        <v>0.63</v>
      </c>
      <c r="B74" s="2">
        <v>17.5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5.9610000000000003</v>
      </c>
      <c r="I74" s="1">
        <v>9.8800000000000008</v>
      </c>
      <c r="J74" s="1">
        <v>21.7</v>
      </c>
    </row>
    <row r="75" spans="1:10" x14ac:dyDescent="0.25">
      <c r="A75" s="1">
        <v>1.0900000000000001</v>
      </c>
      <c r="B75" s="2">
        <v>7.8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6.0650000000000004</v>
      </c>
      <c r="I75" s="1">
        <v>5.52</v>
      </c>
      <c r="J75" s="1">
        <v>22.8</v>
      </c>
    </row>
    <row r="76" spans="1:10" x14ac:dyDescent="0.25">
      <c r="A76" s="1">
        <v>3.28</v>
      </c>
      <c r="B76" s="2">
        <v>6.2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6.2450000000000001</v>
      </c>
      <c r="I76" s="1">
        <v>7.54</v>
      </c>
      <c r="J76" s="1">
        <v>23.4</v>
      </c>
    </row>
    <row r="77" spans="1:10" x14ac:dyDescent="0.25">
      <c r="A77" s="1">
        <v>6.44</v>
      </c>
      <c r="B77" s="2">
        <v>6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6.2729999999999997</v>
      </c>
      <c r="I77" s="1">
        <v>6.78</v>
      </c>
      <c r="J77" s="1">
        <v>24.1</v>
      </c>
    </row>
    <row r="78" spans="1:10" x14ac:dyDescent="0.25">
      <c r="A78" s="1">
        <v>8.23</v>
      </c>
      <c r="B78" s="2">
        <v>45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6.2859999999999996</v>
      </c>
      <c r="I78" s="1">
        <v>8.94</v>
      </c>
      <c r="J78" s="1">
        <v>21.4</v>
      </c>
    </row>
    <row r="79" spans="1:10" x14ac:dyDescent="0.25">
      <c r="A79" s="1">
        <v>2.99</v>
      </c>
      <c r="B79" s="2">
        <v>74.5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6.2789999999999999</v>
      </c>
      <c r="I79" s="1">
        <v>11.97</v>
      </c>
      <c r="J79" s="1">
        <v>20</v>
      </c>
    </row>
    <row r="80" spans="1:10" x14ac:dyDescent="0.25">
      <c r="A80" s="1">
        <v>7.67</v>
      </c>
      <c r="B80" s="2">
        <v>45.8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6.14</v>
      </c>
      <c r="I80" s="1">
        <v>10.27</v>
      </c>
      <c r="J80" s="1">
        <v>20.8</v>
      </c>
    </row>
    <row r="81" spans="1:10" x14ac:dyDescent="0.25">
      <c r="A81" s="1">
        <v>7.9</v>
      </c>
      <c r="B81" s="2">
        <v>53.7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6.2320000000000002</v>
      </c>
      <c r="I81" s="1">
        <v>12.34</v>
      </c>
      <c r="J81" s="1">
        <v>21.2</v>
      </c>
    </row>
    <row r="82" spans="1:10" x14ac:dyDescent="0.25">
      <c r="A82" s="1">
        <v>3.84</v>
      </c>
      <c r="B82" s="2">
        <v>36.6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5.8739999999999997</v>
      </c>
      <c r="I82" s="1">
        <v>9.1</v>
      </c>
      <c r="J82" s="1">
        <v>20.3</v>
      </c>
    </row>
    <row r="83" spans="1:10" x14ac:dyDescent="0.25">
      <c r="A83" s="1">
        <v>9.23</v>
      </c>
      <c r="B83" s="2">
        <v>33.5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6.7270000000000003</v>
      </c>
      <c r="I83" s="1">
        <v>5.29</v>
      </c>
      <c r="J83" s="1">
        <v>28</v>
      </c>
    </row>
    <row r="84" spans="1:10" x14ac:dyDescent="0.25">
      <c r="A84" s="1">
        <v>1.05</v>
      </c>
      <c r="B84" s="2">
        <v>70.400000000000006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6.6189999999999998</v>
      </c>
      <c r="I84" s="1">
        <v>7.22</v>
      </c>
      <c r="J84" s="1">
        <v>23.9</v>
      </c>
    </row>
    <row r="85" spans="1:10" x14ac:dyDescent="0.25">
      <c r="A85" s="1">
        <v>1.96</v>
      </c>
      <c r="B85" s="2">
        <v>32.200000000000003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6.3019999999999996</v>
      </c>
      <c r="I85" s="1">
        <v>6.72</v>
      </c>
      <c r="J85" s="1">
        <v>24.8</v>
      </c>
    </row>
    <row r="86" spans="1:10" x14ac:dyDescent="0.25">
      <c r="A86" s="1">
        <v>3.43</v>
      </c>
      <c r="B86" s="2">
        <v>46.7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6.1669999999999998</v>
      </c>
      <c r="I86" s="1">
        <v>7.51</v>
      </c>
      <c r="J86" s="1">
        <v>22.9</v>
      </c>
    </row>
    <row r="87" spans="1:10" x14ac:dyDescent="0.25">
      <c r="A87" s="1">
        <v>6.36</v>
      </c>
      <c r="B87" s="2">
        <v>48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6.3890000000000002</v>
      </c>
      <c r="I87" s="1">
        <v>9.6199999999999992</v>
      </c>
      <c r="J87" s="1">
        <v>23.9</v>
      </c>
    </row>
    <row r="88" spans="1:10" x14ac:dyDescent="0.25">
      <c r="A88" s="1">
        <v>6.55</v>
      </c>
      <c r="B88" s="2">
        <v>56.1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6.63</v>
      </c>
      <c r="I88" s="1">
        <v>6.53</v>
      </c>
      <c r="J88" s="1">
        <v>26.6</v>
      </c>
    </row>
    <row r="89" spans="1:10" x14ac:dyDescent="0.25">
      <c r="A89" s="1">
        <v>6.42</v>
      </c>
      <c r="B89" s="2">
        <v>45.1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6.0149999999999997</v>
      </c>
      <c r="I89" s="1">
        <v>12.86</v>
      </c>
      <c r="J89" s="1">
        <v>22.5</v>
      </c>
    </row>
    <row r="90" spans="1:10" x14ac:dyDescent="0.25">
      <c r="A90" s="1">
        <v>3.15</v>
      </c>
      <c r="B90" s="2">
        <v>56.8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6.1210000000000004</v>
      </c>
      <c r="I90" s="1">
        <v>8.44</v>
      </c>
      <c r="J90" s="1">
        <v>22.2</v>
      </c>
    </row>
    <row r="91" spans="1:10" x14ac:dyDescent="0.25">
      <c r="A91" s="1">
        <v>9.27</v>
      </c>
      <c r="B91" s="2">
        <v>86.3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7.0069999999999997</v>
      </c>
      <c r="I91" s="1">
        <v>5.5</v>
      </c>
      <c r="J91" s="1">
        <v>23.6</v>
      </c>
    </row>
    <row r="92" spans="1:10" x14ac:dyDescent="0.25">
      <c r="A92" s="1">
        <v>3.7</v>
      </c>
      <c r="B92" s="2">
        <v>63.1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7.0789999999999997</v>
      </c>
      <c r="I92" s="1">
        <v>5.7</v>
      </c>
      <c r="J92" s="1">
        <v>28.7</v>
      </c>
    </row>
    <row r="93" spans="1:10" x14ac:dyDescent="0.25">
      <c r="A93" s="1">
        <v>1.28</v>
      </c>
      <c r="B93" s="2">
        <v>66.099999999999994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6.4169999999999998</v>
      </c>
      <c r="I93" s="1">
        <v>8.81</v>
      </c>
      <c r="J93" s="1">
        <v>22.6</v>
      </c>
    </row>
    <row r="94" spans="1:10" x14ac:dyDescent="0.25">
      <c r="A94" s="1">
        <v>0.91</v>
      </c>
      <c r="B94" s="2">
        <v>73.900000000000006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6.4050000000000002</v>
      </c>
      <c r="I94" s="1">
        <v>8.1999999999999993</v>
      </c>
      <c r="J94" s="1">
        <v>22</v>
      </c>
    </row>
    <row r="95" spans="1:10" x14ac:dyDescent="0.25">
      <c r="A95" s="1">
        <v>9.07</v>
      </c>
      <c r="B95" s="2">
        <v>53.6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6.4420000000000002</v>
      </c>
      <c r="I95" s="1">
        <v>8.16</v>
      </c>
      <c r="J95" s="1">
        <v>22.9</v>
      </c>
    </row>
    <row r="96" spans="1:10" x14ac:dyDescent="0.25">
      <c r="A96" s="1">
        <v>5.8</v>
      </c>
      <c r="B96" s="2">
        <v>28.9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6.2110000000000003</v>
      </c>
      <c r="I96" s="1">
        <v>6.21</v>
      </c>
      <c r="J96" s="1">
        <v>25</v>
      </c>
    </row>
    <row r="97" spans="1:10" x14ac:dyDescent="0.25">
      <c r="A97" s="1">
        <v>2.61</v>
      </c>
      <c r="B97" s="2">
        <v>77.3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6.2489999999999997</v>
      </c>
      <c r="I97" s="1">
        <v>10.59</v>
      </c>
      <c r="J97" s="1">
        <v>20.6</v>
      </c>
    </row>
    <row r="98" spans="1:10" x14ac:dyDescent="0.25">
      <c r="A98" s="1">
        <v>7.21</v>
      </c>
      <c r="B98" s="2">
        <v>57.8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6.625</v>
      </c>
      <c r="I98" s="1">
        <v>6.65</v>
      </c>
      <c r="J98" s="1">
        <v>28.4</v>
      </c>
    </row>
    <row r="99" spans="1:10" x14ac:dyDescent="0.25">
      <c r="A99" s="1">
        <v>3.15</v>
      </c>
      <c r="B99" s="2">
        <v>69.599999999999994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6.1630000000000003</v>
      </c>
      <c r="I99" s="1">
        <v>11.34</v>
      </c>
      <c r="J99" s="1">
        <v>21.4</v>
      </c>
    </row>
    <row r="100" spans="1:10" x14ac:dyDescent="0.25">
      <c r="A100" s="1">
        <v>8.16</v>
      </c>
      <c r="B100" s="2">
        <v>76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8.0690000000000008</v>
      </c>
      <c r="I100" s="1">
        <v>4.21</v>
      </c>
      <c r="J100" s="1">
        <v>38.700000000000003</v>
      </c>
    </row>
    <row r="101" spans="1:10" x14ac:dyDescent="0.25">
      <c r="A101" s="1">
        <v>5.75</v>
      </c>
      <c r="B101" s="2">
        <v>36.9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7.82</v>
      </c>
      <c r="I101" s="1">
        <v>3.57</v>
      </c>
      <c r="J101" s="1">
        <v>43.8</v>
      </c>
    </row>
    <row r="102" spans="1:10" x14ac:dyDescent="0.25">
      <c r="A102" s="1">
        <v>4.46</v>
      </c>
      <c r="B102" s="2">
        <v>62.5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7.4160000000000004</v>
      </c>
      <c r="I102" s="1">
        <v>6.19</v>
      </c>
      <c r="J102" s="1">
        <v>33.200000000000003</v>
      </c>
    </row>
    <row r="103" spans="1:10" x14ac:dyDescent="0.25">
      <c r="A103" s="1">
        <v>6.3</v>
      </c>
      <c r="B103" s="2">
        <v>79.900000000000006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6.7270000000000003</v>
      </c>
      <c r="I103" s="1">
        <v>9.42</v>
      </c>
      <c r="J103" s="1">
        <v>27.5</v>
      </c>
    </row>
    <row r="104" spans="1:10" x14ac:dyDescent="0.25">
      <c r="A104" s="1">
        <v>7.71</v>
      </c>
      <c r="B104" s="2">
        <v>71.3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6.7809999999999997</v>
      </c>
      <c r="I104" s="1">
        <v>7.67</v>
      </c>
      <c r="J104" s="1">
        <v>26.5</v>
      </c>
    </row>
    <row r="105" spans="1:10" x14ac:dyDescent="0.25">
      <c r="A105" s="1">
        <v>8.93</v>
      </c>
      <c r="B105" s="2">
        <v>85.4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6.4050000000000002</v>
      </c>
      <c r="I105" s="1">
        <v>10.63</v>
      </c>
      <c r="J105" s="1">
        <v>18.600000000000001</v>
      </c>
    </row>
    <row r="106" spans="1:10" x14ac:dyDescent="0.25">
      <c r="A106" s="1">
        <v>9.7100000000000009</v>
      </c>
      <c r="B106" s="2">
        <v>87.4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6.1369999999999996</v>
      </c>
      <c r="I106" s="1">
        <v>13.44</v>
      </c>
      <c r="J106" s="1">
        <v>19.3</v>
      </c>
    </row>
    <row r="107" spans="1:10" x14ac:dyDescent="0.25">
      <c r="A107" s="1">
        <v>8.9</v>
      </c>
      <c r="B107" s="2">
        <v>90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6.1669999999999998</v>
      </c>
      <c r="I107" s="1">
        <v>12.33</v>
      </c>
      <c r="J107" s="1">
        <v>20.100000000000001</v>
      </c>
    </row>
    <row r="108" spans="1:10" x14ac:dyDescent="0.25">
      <c r="A108" s="1">
        <v>3.77</v>
      </c>
      <c r="B108" s="2">
        <v>96.7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5.851</v>
      </c>
      <c r="I108" s="1">
        <v>16.47</v>
      </c>
      <c r="J108" s="1">
        <v>19.5</v>
      </c>
    </row>
    <row r="109" spans="1:10" x14ac:dyDescent="0.25">
      <c r="A109" s="1">
        <v>3.63</v>
      </c>
      <c r="B109" s="2">
        <v>91.9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5.8360000000000003</v>
      </c>
      <c r="I109" s="1">
        <v>18.66</v>
      </c>
      <c r="J109" s="1">
        <v>19.5</v>
      </c>
    </row>
    <row r="110" spans="1:10" x14ac:dyDescent="0.25">
      <c r="A110" s="1">
        <v>0.14000000000000001</v>
      </c>
      <c r="B110" s="2">
        <v>85.2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6.1269999999999998</v>
      </c>
      <c r="I110" s="1">
        <v>14.09</v>
      </c>
      <c r="J110" s="1">
        <v>20.399999999999999</v>
      </c>
    </row>
    <row r="111" spans="1:10" x14ac:dyDescent="0.25">
      <c r="A111" s="1">
        <v>6.65</v>
      </c>
      <c r="B111" s="2">
        <v>97.1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6.4740000000000002</v>
      </c>
      <c r="I111" s="1">
        <v>12.27</v>
      </c>
      <c r="J111" s="1">
        <v>19.8</v>
      </c>
    </row>
    <row r="112" spans="1:10" x14ac:dyDescent="0.25">
      <c r="A112" s="1">
        <v>3.29</v>
      </c>
      <c r="B112" s="2">
        <v>91.2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6.2290000000000001</v>
      </c>
      <c r="I112" s="1">
        <v>15.55</v>
      </c>
      <c r="J112" s="1">
        <v>19.399999999999999</v>
      </c>
    </row>
    <row r="113" spans="1:10" x14ac:dyDescent="0.25">
      <c r="A113" s="1">
        <v>5.25</v>
      </c>
      <c r="B113" s="2">
        <v>54.4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6.1950000000000003</v>
      </c>
      <c r="I113" s="1">
        <v>13</v>
      </c>
      <c r="J113" s="1">
        <v>21.7</v>
      </c>
    </row>
    <row r="114" spans="1:10" x14ac:dyDescent="0.25">
      <c r="A114" s="1">
        <v>9.17</v>
      </c>
      <c r="B114" s="2">
        <v>81.599999999999994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6.7149999999999999</v>
      </c>
      <c r="I114" s="1">
        <v>10.16</v>
      </c>
      <c r="J114" s="1">
        <v>22.8</v>
      </c>
    </row>
    <row r="115" spans="1:10" x14ac:dyDescent="0.25">
      <c r="A115" s="1">
        <v>8.48</v>
      </c>
      <c r="B115" s="2">
        <v>92.9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5.9130000000000003</v>
      </c>
      <c r="I115" s="1">
        <v>16.21</v>
      </c>
      <c r="J115" s="1">
        <v>18.8</v>
      </c>
    </row>
    <row r="116" spans="1:10" x14ac:dyDescent="0.25">
      <c r="A116" s="1">
        <v>9.08</v>
      </c>
      <c r="B116" s="2">
        <v>95.4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6.0919999999999996</v>
      </c>
      <c r="I116" s="1">
        <v>17.09</v>
      </c>
      <c r="J116" s="1">
        <v>18.7</v>
      </c>
    </row>
    <row r="117" spans="1:10" x14ac:dyDescent="0.25">
      <c r="A117" s="1">
        <v>2.0099999999999998</v>
      </c>
      <c r="B117" s="2">
        <v>84.2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6.2539999999999996</v>
      </c>
      <c r="I117" s="1">
        <v>10.45</v>
      </c>
      <c r="J117" s="1">
        <v>18.5</v>
      </c>
    </row>
    <row r="118" spans="1:10" x14ac:dyDescent="0.25">
      <c r="A118" s="1">
        <v>4.57</v>
      </c>
      <c r="B118" s="2">
        <v>88.2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5.9279999999999999</v>
      </c>
      <c r="I118" s="1">
        <v>15.76</v>
      </c>
      <c r="J118" s="1">
        <v>18.3</v>
      </c>
    </row>
    <row r="119" spans="1:10" x14ac:dyDescent="0.25">
      <c r="A119" s="1">
        <v>3.48</v>
      </c>
      <c r="B119" s="2">
        <v>72.5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6.1760000000000002</v>
      </c>
      <c r="I119" s="1">
        <v>12.04</v>
      </c>
      <c r="J119" s="1">
        <v>21.2</v>
      </c>
    </row>
    <row r="120" spans="1:10" x14ac:dyDescent="0.25">
      <c r="A120" s="1">
        <v>2.21</v>
      </c>
      <c r="B120" s="2">
        <v>82.6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6.0209999999999999</v>
      </c>
      <c r="I120" s="1">
        <v>10.3</v>
      </c>
      <c r="J120" s="1">
        <v>19.2</v>
      </c>
    </row>
    <row r="121" spans="1:10" x14ac:dyDescent="0.25">
      <c r="A121" s="1">
        <v>7.21</v>
      </c>
      <c r="B121" s="2">
        <v>73.099999999999994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5.8719999999999999</v>
      </c>
      <c r="I121" s="1">
        <v>15.37</v>
      </c>
      <c r="J121" s="1">
        <v>20.399999999999999</v>
      </c>
    </row>
    <row r="122" spans="1:10" x14ac:dyDescent="0.25">
      <c r="A122" s="1">
        <v>2.52</v>
      </c>
      <c r="B122" s="2">
        <v>65.2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5.7309999999999999</v>
      </c>
      <c r="I122" s="1">
        <v>13.61</v>
      </c>
      <c r="J122" s="1">
        <v>19.3</v>
      </c>
    </row>
    <row r="123" spans="1:10" x14ac:dyDescent="0.25">
      <c r="A123" s="1">
        <v>1.42</v>
      </c>
      <c r="B123" s="2">
        <v>69.7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5.87</v>
      </c>
      <c r="I123" s="1">
        <v>14.37</v>
      </c>
      <c r="J123" s="1">
        <v>22</v>
      </c>
    </row>
    <row r="124" spans="1:10" x14ac:dyDescent="0.25">
      <c r="A124" s="1">
        <v>8.1</v>
      </c>
      <c r="B124" s="2">
        <v>84.1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6.0039999999999996</v>
      </c>
      <c r="I124" s="1">
        <v>14.27</v>
      </c>
      <c r="J124" s="1">
        <v>20.3</v>
      </c>
    </row>
    <row r="125" spans="1:10" x14ac:dyDescent="0.25">
      <c r="A125" s="1">
        <v>8.09</v>
      </c>
      <c r="B125" s="2">
        <v>92.9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5.9610000000000003</v>
      </c>
      <c r="I125" s="1">
        <v>17.93</v>
      </c>
      <c r="J125" s="1">
        <v>20.5</v>
      </c>
    </row>
    <row r="126" spans="1:10" x14ac:dyDescent="0.25">
      <c r="A126" s="1">
        <v>0.6</v>
      </c>
      <c r="B126" s="2">
        <v>97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5.8559999999999999</v>
      </c>
      <c r="I126" s="1">
        <v>25.41</v>
      </c>
      <c r="J126" s="1">
        <v>17.3</v>
      </c>
    </row>
    <row r="127" spans="1:10" x14ac:dyDescent="0.25">
      <c r="A127" s="1">
        <v>2.88</v>
      </c>
      <c r="B127" s="2">
        <v>95.8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5.8789999999999996</v>
      </c>
      <c r="I127" s="1">
        <v>17.579999999999998</v>
      </c>
      <c r="J127" s="1">
        <v>18.8</v>
      </c>
    </row>
    <row r="128" spans="1:10" x14ac:dyDescent="0.25">
      <c r="A128" s="1">
        <v>7.01</v>
      </c>
      <c r="B128" s="2">
        <v>88.4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5.9859999999999998</v>
      </c>
      <c r="I128" s="1">
        <v>14.81</v>
      </c>
      <c r="J128" s="1">
        <v>21.4</v>
      </c>
    </row>
    <row r="129" spans="1:10" x14ac:dyDescent="0.25">
      <c r="A129" s="1">
        <v>3.79</v>
      </c>
      <c r="B129" s="2">
        <v>95.6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5.6130000000000004</v>
      </c>
      <c r="I129" s="1">
        <v>27.26</v>
      </c>
      <c r="J129" s="1">
        <v>15.7</v>
      </c>
    </row>
    <row r="130" spans="1:10" x14ac:dyDescent="0.25">
      <c r="A130" s="1">
        <v>7.15</v>
      </c>
      <c r="B130" s="2">
        <v>96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5.6929999999999996</v>
      </c>
      <c r="I130" s="1">
        <v>17.190000000000001</v>
      </c>
      <c r="J130" s="1">
        <v>16.2</v>
      </c>
    </row>
    <row r="131" spans="1:10" x14ac:dyDescent="0.25">
      <c r="A131" s="1">
        <v>3.79</v>
      </c>
      <c r="B131" s="2">
        <v>98.8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6.431</v>
      </c>
      <c r="I131" s="1">
        <v>15.39</v>
      </c>
      <c r="J131" s="1">
        <v>18</v>
      </c>
    </row>
    <row r="132" spans="1:10" x14ac:dyDescent="0.25">
      <c r="A132" s="1">
        <v>2.65</v>
      </c>
      <c r="B132" s="2">
        <v>94.7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5.6369999999999996</v>
      </c>
      <c r="I132" s="1">
        <v>18.34</v>
      </c>
      <c r="J132" s="1">
        <v>14.3</v>
      </c>
    </row>
    <row r="133" spans="1:10" x14ac:dyDescent="0.25">
      <c r="A133" s="1">
        <v>6.03</v>
      </c>
      <c r="B133" s="2">
        <v>98.9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6.4580000000000002</v>
      </c>
      <c r="I133" s="1">
        <v>12.6</v>
      </c>
      <c r="J133" s="1">
        <v>19.2</v>
      </c>
    </row>
    <row r="134" spans="1:10" x14ac:dyDescent="0.25">
      <c r="A134" s="1">
        <v>4.3899999999999997</v>
      </c>
      <c r="B134" s="2">
        <v>97.7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6.3259999999999996</v>
      </c>
      <c r="I134" s="1">
        <v>12.26</v>
      </c>
      <c r="J134" s="1">
        <v>19.600000000000001</v>
      </c>
    </row>
    <row r="135" spans="1:10" x14ac:dyDescent="0.25">
      <c r="A135" s="1">
        <v>8.58</v>
      </c>
      <c r="B135" s="2">
        <v>97.9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6.3719999999999999</v>
      </c>
      <c r="I135" s="1">
        <v>11.12</v>
      </c>
      <c r="J135" s="1">
        <v>23</v>
      </c>
    </row>
    <row r="136" spans="1:10" x14ac:dyDescent="0.25">
      <c r="A136" s="1">
        <v>0.4</v>
      </c>
      <c r="B136" s="2">
        <v>95.4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5.8220000000000001</v>
      </c>
      <c r="I136" s="1">
        <v>15.03</v>
      </c>
      <c r="J136" s="1">
        <v>18.399999999999999</v>
      </c>
    </row>
    <row r="137" spans="1:10" x14ac:dyDescent="0.25">
      <c r="A137" s="1">
        <v>5.48</v>
      </c>
      <c r="B137" s="2">
        <v>98.4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5.7569999999999997</v>
      </c>
      <c r="I137" s="1">
        <v>17.309999999999999</v>
      </c>
      <c r="J137" s="1">
        <v>15.6</v>
      </c>
    </row>
    <row r="138" spans="1:10" x14ac:dyDescent="0.25">
      <c r="A138" s="1">
        <v>0.66</v>
      </c>
      <c r="B138" s="2">
        <v>98.2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6.335</v>
      </c>
      <c r="I138" s="1">
        <v>16.96</v>
      </c>
      <c r="J138" s="1">
        <v>18.100000000000001</v>
      </c>
    </row>
    <row r="139" spans="1:10" x14ac:dyDescent="0.25">
      <c r="A139" s="1">
        <v>9.8699999999999992</v>
      </c>
      <c r="B139" s="2">
        <v>93.5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5.9420000000000002</v>
      </c>
      <c r="I139" s="1">
        <v>16.899999999999999</v>
      </c>
      <c r="J139" s="1">
        <v>17.399999999999999</v>
      </c>
    </row>
    <row r="140" spans="1:10" x14ac:dyDescent="0.25">
      <c r="A140" s="1">
        <v>5.05</v>
      </c>
      <c r="B140" s="2">
        <v>98.4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6.4539999999999997</v>
      </c>
      <c r="I140" s="1">
        <v>14.59</v>
      </c>
      <c r="J140" s="1">
        <v>17.100000000000001</v>
      </c>
    </row>
    <row r="141" spans="1:10" x14ac:dyDescent="0.25">
      <c r="A141" s="1">
        <v>0.91</v>
      </c>
      <c r="B141" s="2">
        <v>98.2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5.8570000000000002</v>
      </c>
      <c r="I141" s="1">
        <v>21.32</v>
      </c>
      <c r="J141" s="1">
        <v>13.3</v>
      </c>
    </row>
    <row r="142" spans="1:10" x14ac:dyDescent="0.25">
      <c r="A142" s="1">
        <v>2.92</v>
      </c>
      <c r="B142" s="2">
        <v>97.9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6.1509999999999998</v>
      </c>
      <c r="I142" s="1">
        <v>18.46</v>
      </c>
      <c r="J142" s="1">
        <v>17.8</v>
      </c>
    </row>
    <row r="143" spans="1:10" x14ac:dyDescent="0.25">
      <c r="A143" s="1">
        <v>8.82</v>
      </c>
      <c r="B143" s="2">
        <v>93.6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6.1740000000000004</v>
      </c>
      <c r="I143" s="1">
        <v>24.16</v>
      </c>
      <c r="J143" s="1">
        <v>14</v>
      </c>
    </row>
    <row r="144" spans="1:10" x14ac:dyDescent="0.25">
      <c r="A144" s="1">
        <v>3.92</v>
      </c>
      <c r="B144" s="2">
        <v>100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5.0190000000000001</v>
      </c>
      <c r="I144" s="1">
        <v>34.409999999999997</v>
      </c>
      <c r="J144" s="1">
        <v>14.4</v>
      </c>
    </row>
    <row r="145" spans="1:10" x14ac:dyDescent="0.25">
      <c r="A145" s="1">
        <v>3.83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5.4029999999999996</v>
      </c>
      <c r="I145" s="1">
        <v>26.82</v>
      </c>
      <c r="J145" s="1">
        <v>13.4</v>
      </c>
    </row>
    <row r="146" spans="1:10" x14ac:dyDescent="0.25">
      <c r="A146" s="1">
        <v>0.68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5.468</v>
      </c>
      <c r="I146" s="1">
        <v>26.42</v>
      </c>
      <c r="J146" s="1">
        <v>15.6</v>
      </c>
    </row>
    <row r="147" spans="1:10" x14ac:dyDescent="0.25">
      <c r="A147" s="1">
        <v>1.25</v>
      </c>
      <c r="B147" s="2">
        <v>97.8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4.9029999999999996</v>
      </c>
      <c r="I147" s="1">
        <v>29.29</v>
      </c>
      <c r="J147" s="1">
        <v>11.8</v>
      </c>
    </row>
    <row r="148" spans="1:10" x14ac:dyDescent="0.25">
      <c r="A148" s="1">
        <v>2.88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6.13</v>
      </c>
      <c r="I148" s="1">
        <v>27.8</v>
      </c>
      <c r="J148" s="1">
        <v>13.8</v>
      </c>
    </row>
    <row r="149" spans="1:10" x14ac:dyDescent="0.25">
      <c r="A149" s="1">
        <v>9.89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5.6280000000000001</v>
      </c>
      <c r="I149" s="1">
        <v>16.649999999999999</v>
      </c>
      <c r="J149" s="1">
        <v>15.6</v>
      </c>
    </row>
    <row r="150" spans="1:10" x14ac:dyDescent="0.25">
      <c r="A150" s="1">
        <v>8.5399999999999991</v>
      </c>
      <c r="B150" s="2">
        <v>95.7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4.9260000000000002</v>
      </c>
      <c r="I150" s="1">
        <v>29.53</v>
      </c>
      <c r="J150" s="1">
        <v>14.6</v>
      </c>
    </row>
    <row r="151" spans="1:10" x14ac:dyDescent="0.25">
      <c r="A151" s="1">
        <v>4.75</v>
      </c>
      <c r="B151" s="2">
        <v>93.8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5.1859999999999999</v>
      </c>
      <c r="I151" s="1">
        <v>28.32</v>
      </c>
      <c r="J151" s="1">
        <v>17.8</v>
      </c>
    </row>
    <row r="152" spans="1:10" x14ac:dyDescent="0.25">
      <c r="A152" s="1">
        <v>3.07</v>
      </c>
      <c r="B152" s="2">
        <v>94.9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5.5970000000000004</v>
      </c>
      <c r="I152" s="1">
        <v>21.45</v>
      </c>
      <c r="J152" s="1">
        <v>15.4</v>
      </c>
    </row>
    <row r="153" spans="1:10" x14ac:dyDescent="0.25">
      <c r="A153" s="1">
        <v>9.17</v>
      </c>
      <c r="B153" s="2">
        <v>97.3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6.1219999999999999</v>
      </c>
      <c r="I153" s="1">
        <v>14.1</v>
      </c>
      <c r="J153" s="1">
        <v>21.5</v>
      </c>
    </row>
    <row r="154" spans="1:10" x14ac:dyDescent="0.25">
      <c r="A154" s="1">
        <v>9.33</v>
      </c>
      <c r="B154" s="2">
        <v>100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5.4039999999999999</v>
      </c>
      <c r="I154" s="1">
        <v>13.28</v>
      </c>
      <c r="J154" s="1">
        <v>19.600000000000001</v>
      </c>
    </row>
    <row r="155" spans="1:10" x14ac:dyDescent="0.25">
      <c r="A155" s="1">
        <v>3.51</v>
      </c>
      <c r="B155" s="2">
        <v>88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5.0119999999999996</v>
      </c>
      <c r="I155" s="1">
        <v>12.12</v>
      </c>
      <c r="J155" s="1">
        <v>15.3</v>
      </c>
    </row>
    <row r="156" spans="1:10" x14ac:dyDescent="0.25">
      <c r="A156" s="1">
        <v>9.81</v>
      </c>
      <c r="B156" s="2">
        <v>98.5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5.7089999999999996</v>
      </c>
      <c r="I156" s="1">
        <v>15.79</v>
      </c>
      <c r="J156" s="1">
        <v>19.399999999999999</v>
      </c>
    </row>
    <row r="157" spans="1:10" x14ac:dyDescent="0.25">
      <c r="A157" s="1">
        <v>1.24</v>
      </c>
      <c r="B157" s="2">
        <v>96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6.1289999999999996</v>
      </c>
      <c r="I157" s="1">
        <v>15.12</v>
      </c>
      <c r="J157" s="1">
        <v>17</v>
      </c>
    </row>
    <row r="158" spans="1:10" x14ac:dyDescent="0.25">
      <c r="A158" s="1">
        <v>0.76</v>
      </c>
      <c r="B158" s="2">
        <v>82.6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6.1520000000000001</v>
      </c>
      <c r="I158" s="1">
        <v>15.02</v>
      </c>
      <c r="J158" s="1">
        <v>15.6</v>
      </c>
    </row>
    <row r="159" spans="1:10" x14ac:dyDescent="0.25">
      <c r="A159" s="1">
        <v>9.09</v>
      </c>
      <c r="B159" s="2">
        <v>94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5.2720000000000002</v>
      </c>
      <c r="I159" s="1">
        <v>16.14</v>
      </c>
      <c r="J159" s="1">
        <v>13.1</v>
      </c>
    </row>
    <row r="160" spans="1:10" x14ac:dyDescent="0.25">
      <c r="A160" s="1">
        <v>7.86</v>
      </c>
      <c r="B160" s="2">
        <v>97.4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6.9429999999999996</v>
      </c>
      <c r="I160" s="1">
        <v>4.59</v>
      </c>
      <c r="J160" s="1">
        <v>41.3</v>
      </c>
    </row>
    <row r="161" spans="1:10" x14ac:dyDescent="0.25">
      <c r="A161" s="1">
        <v>4.6900000000000004</v>
      </c>
      <c r="B161" s="2">
        <v>100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6.0659999999999998</v>
      </c>
      <c r="I161" s="1">
        <v>6.43</v>
      </c>
      <c r="J161" s="1">
        <v>24.3</v>
      </c>
    </row>
    <row r="162" spans="1:10" x14ac:dyDescent="0.25">
      <c r="A162" s="1">
        <v>4.8099999999999996</v>
      </c>
      <c r="B162" s="2">
        <v>100</v>
      </c>
      <c r="C162" s="2">
        <v>19.579999999999998</v>
      </c>
      <c r="D162" s="1">
        <v>0.871</v>
      </c>
      <c r="E162" s="1">
        <v>5</v>
      </c>
      <c r="F162" s="1">
        <v>403</v>
      </c>
      <c r="G162" s="1">
        <v>14.7</v>
      </c>
      <c r="H162" s="1">
        <v>6.51</v>
      </c>
      <c r="I162" s="1">
        <v>7.39</v>
      </c>
      <c r="J162" s="1">
        <v>23.3</v>
      </c>
    </row>
    <row r="163" spans="1:10" x14ac:dyDescent="0.25">
      <c r="A163" s="1">
        <v>8.65</v>
      </c>
      <c r="B163" s="2">
        <v>92.6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6.25</v>
      </c>
      <c r="I163" s="1">
        <v>5.5</v>
      </c>
      <c r="J163" s="1">
        <v>27</v>
      </c>
    </row>
    <row r="164" spans="1:10" x14ac:dyDescent="0.25">
      <c r="A164" s="1">
        <v>2.63</v>
      </c>
      <c r="B164" s="2">
        <v>90.8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7.4889999999999999</v>
      </c>
      <c r="I164" s="1">
        <v>1.73</v>
      </c>
      <c r="J164" s="1">
        <v>50</v>
      </c>
    </row>
    <row r="165" spans="1:10" x14ac:dyDescent="0.25">
      <c r="A165" s="1">
        <v>8.39</v>
      </c>
      <c r="B165" s="2">
        <v>98.2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7.8019999999999996</v>
      </c>
      <c r="I165" s="1">
        <v>1.92</v>
      </c>
      <c r="J165" s="1">
        <v>50</v>
      </c>
    </row>
    <row r="166" spans="1:10" x14ac:dyDescent="0.25">
      <c r="A166" s="1">
        <v>1.26</v>
      </c>
      <c r="B166" s="2">
        <v>93.9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8.375</v>
      </c>
      <c r="I166" s="1">
        <v>3.32</v>
      </c>
      <c r="J166" s="1">
        <v>50</v>
      </c>
    </row>
    <row r="167" spans="1:10" x14ac:dyDescent="0.25">
      <c r="A167" s="1">
        <v>0.75</v>
      </c>
      <c r="B167" s="2">
        <v>91.8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5.8540000000000001</v>
      </c>
      <c r="I167" s="1">
        <v>11.64</v>
      </c>
      <c r="J167" s="1">
        <v>22.7</v>
      </c>
    </row>
    <row r="168" spans="1:10" x14ac:dyDescent="0.25">
      <c r="A168" s="1">
        <v>6.11</v>
      </c>
      <c r="B168" s="2">
        <v>93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6.101</v>
      </c>
      <c r="I168" s="1">
        <v>9.81</v>
      </c>
      <c r="J168" s="1">
        <v>25</v>
      </c>
    </row>
    <row r="169" spans="1:10" x14ac:dyDescent="0.25">
      <c r="A169" s="1">
        <v>1.5</v>
      </c>
      <c r="B169" s="2">
        <v>96.2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7.9290000000000003</v>
      </c>
      <c r="I169" s="1">
        <v>3.7</v>
      </c>
      <c r="J169" s="1">
        <v>50</v>
      </c>
    </row>
    <row r="170" spans="1:10" x14ac:dyDescent="0.25">
      <c r="A170" s="1">
        <v>1.33</v>
      </c>
      <c r="B170" s="2">
        <v>79.2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5.8769999999999998</v>
      </c>
      <c r="I170" s="1">
        <v>12.14</v>
      </c>
      <c r="J170" s="1">
        <v>23.8</v>
      </c>
    </row>
    <row r="171" spans="1:10" x14ac:dyDescent="0.25">
      <c r="A171" s="1">
        <v>6.02</v>
      </c>
      <c r="B171" s="2">
        <v>96.1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6.319</v>
      </c>
      <c r="I171" s="1">
        <v>11.1</v>
      </c>
      <c r="J171" s="1">
        <v>23.8</v>
      </c>
    </row>
    <row r="172" spans="1:10" x14ac:dyDescent="0.25">
      <c r="A172" s="1">
        <v>0.42</v>
      </c>
      <c r="B172" s="2">
        <v>95.2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6.4020000000000001</v>
      </c>
      <c r="I172" s="1">
        <v>11.32</v>
      </c>
      <c r="J172" s="1">
        <v>22.3</v>
      </c>
    </row>
    <row r="173" spans="1:10" x14ac:dyDescent="0.25">
      <c r="A173" s="1">
        <v>4.8</v>
      </c>
      <c r="B173" s="2">
        <v>94.6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5.875</v>
      </c>
      <c r="I173" s="1">
        <v>14.43</v>
      </c>
      <c r="J173" s="1">
        <v>17.399999999999999</v>
      </c>
    </row>
    <row r="174" spans="1:10" x14ac:dyDescent="0.25">
      <c r="A174" s="1">
        <v>6.98</v>
      </c>
      <c r="B174" s="2">
        <v>97.3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5.88</v>
      </c>
      <c r="I174" s="1">
        <v>12.03</v>
      </c>
      <c r="J174" s="1">
        <v>19.100000000000001</v>
      </c>
    </row>
    <row r="175" spans="1:10" x14ac:dyDescent="0.25">
      <c r="A175" s="1">
        <v>0.57999999999999996</v>
      </c>
      <c r="B175" s="2">
        <v>88.5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5.5720000000000001</v>
      </c>
      <c r="I175" s="1">
        <v>14.69</v>
      </c>
      <c r="J175" s="1">
        <v>23.1</v>
      </c>
    </row>
    <row r="176" spans="1:10" x14ac:dyDescent="0.25">
      <c r="A176" s="1">
        <v>3.64</v>
      </c>
      <c r="B176" s="2">
        <v>84.1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6.4160000000000004</v>
      </c>
      <c r="I176" s="1">
        <v>9.0399999999999991</v>
      </c>
      <c r="J176" s="1">
        <v>23.6</v>
      </c>
    </row>
    <row r="177" spans="1:10" x14ac:dyDescent="0.25">
      <c r="A177" s="1">
        <v>0.76</v>
      </c>
      <c r="B177" s="2">
        <v>68.7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5.859</v>
      </c>
      <c r="I177" s="1">
        <v>9.64</v>
      </c>
      <c r="J177" s="1">
        <v>22.6</v>
      </c>
    </row>
    <row r="178" spans="1:10" x14ac:dyDescent="0.25">
      <c r="A178" s="1">
        <v>3.45</v>
      </c>
      <c r="B178" s="2">
        <v>33.1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6.5460000000000003</v>
      </c>
      <c r="I178" s="1">
        <v>5.33</v>
      </c>
      <c r="J178" s="1">
        <v>29.4</v>
      </c>
    </row>
    <row r="179" spans="1:10" x14ac:dyDescent="0.25">
      <c r="A179" s="1">
        <v>3.56</v>
      </c>
      <c r="B179" s="2">
        <v>47.2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6.02</v>
      </c>
      <c r="I179" s="1">
        <v>10.11</v>
      </c>
      <c r="J179" s="1">
        <v>23.2</v>
      </c>
    </row>
    <row r="180" spans="1:10" x14ac:dyDescent="0.25">
      <c r="A180" s="1">
        <v>6.08</v>
      </c>
      <c r="B180" s="2">
        <v>73.400000000000006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6.3150000000000004</v>
      </c>
      <c r="I180" s="1">
        <v>6.29</v>
      </c>
      <c r="J180" s="1">
        <v>24.6</v>
      </c>
    </row>
    <row r="181" spans="1:10" x14ac:dyDescent="0.25">
      <c r="A181" s="1">
        <v>3.77</v>
      </c>
      <c r="B181" s="2">
        <v>74.400000000000006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6.86</v>
      </c>
      <c r="I181" s="1">
        <v>6.92</v>
      </c>
      <c r="J181" s="1">
        <v>29.9</v>
      </c>
    </row>
    <row r="182" spans="1:10" x14ac:dyDescent="0.25">
      <c r="A182" s="1">
        <v>8.06</v>
      </c>
      <c r="B182" s="2">
        <v>58.4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6.98</v>
      </c>
      <c r="I182" s="1">
        <v>5.04</v>
      </c>
      <c r="J182" s="1">
        <v>37.200000000000003</v>
      </c>
    </row>
    <row r="183" spans="1:10" x14ac:dyDescent="0.25">
      <c r="A183" s="1">
        <v>1.77</v>
      </c>
      <c r="B183" s="2">
        <v>83.3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7.7649999999999997</v>
      </c>
      <c r="I183" s="1">
        <v>7.56</v>
      </c>
      <c r="J183" s="1">
        <v>39.799999999999997</v>
      </c>
    </row>
    <row r="184" spans="1:10" x14ac:dyDescent="0.25">
      <c r="A184" s="1">
        <v>2.2200000000000002</v>
      </c>
      <c r="B184" s="2">
        <v>62.2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6.1440000000000001</v>
      </c>
      <c r="I184" s="1">
        <v>9.4499999999999993</v>
      </c>
      <c r="J184" s="1">
        <v>36.200000000000003</v>
      </c>
    </row>
    <row r="185" spans="1:10" x14ac:dyDescent="0.25">
      <c r="A185" s="1">
        <v>6.17</v>
      </c>
      <c r="B185" s="2">
        <v>92.2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7.1550000000000002</v>
      </c>
      <c r="I185" s="1">
        <v>4.82</v>
      </c>
      <c r="J185" s="1">
        <v>37.9</v>
      </c>
    </row>
    <row r="186" spans="1:10" x14ac:dyDescent="0.25">
      <c r="A186" s="1">
        <v>3.62</v>
      </c>
      <c r="B186" s="2">
        <v>95.6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6.5629999999999997</v>
      </c>
      <c r="I186" s="1">
        <v>5.68</v>
      </c>
      <c r="J186" s="1">
        <v>32.5</v>
      </c>
    </row>
    <row r="187" spans="1:10" x14ac:dyDescent="0.25">
      <c r="A187" s="1">
        <v>5.47</v>
      </c>
      <c r="B187" s="2">
        <v>89.8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5.6040000000000001</v>
      </c>
      <c r="I187" s="1">
        <v>13.98</v>
      </c>
      <c r="J187" s="1">
        <v>26.4</v>
      </c>
    </row>
    <row r="188" spans="1:10" x14ac:dyDescent="0.25">
      <c r="A188" s="1">
        <v>6.89</v>
      </c>
      <c r="B188" s="2">
        <v>68.8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6.1529999999999996</v>
      </c>
      <c r="I188" s="1">
        <v>13.15</v>
      </c>
      <c r="J188" s="1">
        <v>29.6</v>
      </c>
    </row>
    <row r="189" spans="1:10" x14ac:dyDescent="0.25">
      <c r="A189" s="1">
        <v>7.23</v>
      </c>
      <c r="B189" s="2">
        <v>53.6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7.8310000000000004</v>
      </c>
      <c r="I189" s="1">
        <v>4.45</v>
      </c>
      <c r="J189" s="1">
        <v>50</v>
      </c>
    </row>
    <row r="190" spans="1:10" x14ac:dyDescent="0.25">
      <c r="A190" s="1">
        <v>0.76</v>
      </c>
      <c r="B190" s="2">
        <v>41.1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6.782</v>
      </c>
      <c r="I190" s="1">
        <v>6.68</v>
      </c>
      <c r="J190" s="1">
        <v>32</v>
      </c>
    </row>
    <row r="191" spans="1:10" x14ac:dyDescent="0.25">
      <c r="A191" s="1">
        <v>3.82</v>
      </c>
      <c r="B191" s="2">
        <v>29.1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6.556</v>
      </c>
      <c r="I191" s="1">
        <v>4.5599999999999996</v>
      </c>
      <c r="J191" s="1">
        <v>29.8</v>
      </c>
    </row>
    <row r="192" spans="1:10" x14ac:dyDescent="0.25">
      <c r="A192" s="1">
        <v>8.73</v>
      </c>
      <c r="B192" s="2">
        <v>38.9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7.1849999999999996</v>
      </c>
      <c r="I192" s="1">
        <v>5.39</v>
      </c>
      <c r="J192" s="1">
        <v>34.9</v>
      </c>
    </row>
    <row r="193" spans="1:10" x14ac:dyDescent="0.25">
      <c r="A193" s="1">
        <v>0.62</v>
      </c>
      <c r="B193" s="2">
        <v>21.5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6.9509999999999996</v>
      </c>
      <c r="I193" s="1">
        <v>5.0999999999999996</v>
      </c>
      <c r="J193" s="1">
        <v>37</v>
      </c>
    </row>
    <row r="194" spans="1:10" x14ac:dyDescent="0.25">
      <c r="A194" s="1">
        <v>0.9</v>
      </c>
      <c r="B194" s="2">
        <v>30.8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6.7389999999999999</v>
      </c>
      <c r="I194" s="1">
        <v>4.6900000000000004</v>
      </c>
      <c r="J194" s="1">
        <v>30.5</v>
      </c>
    </row>
    <row r="195" spans="1:10" x14ac:dyDescent="0.25">
      <c r="A195" s="1">
        <v>2.7</v>
      </c>
      <c r="B195" s="2">
        <v>26.3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7.1779999999999999</v>
      </c>
      <c r="I195" s="1">
        <v>2.87</v>
      </c>
      <c r="J195" s="1">
        <v>36.4</v>
      </c>
    </row>
    <row r="196" spans="1:10" x14ac:dyDescent="0.25">
      <c r="A196" s="1">
        <v>6.51</v>
      </c>
      <c r="B196" s="2">
        <v>9.9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6.8</v>
      </c>
      <c r="I196" s="1">
        <v>5.03</v>
      </c>
      <c r="J196" s="1">
        <v>31.1</v>
      </c>
    </row>
    <row r="197" spans="1:10" x14ac:dyDescent="0.25">
      <c r="A197" s="1">
        <v>1.65</v>
      </c>
      <c r="B197" s="2">
        <v>18.8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6.6040000000000001</v>
      </c>
      <c r="I197" s="1">
        <v>4.38</v>
      </c>
      <c r="J197" s="1">
        <v>29.1</v>
      </c>
    </row>
    <row r="198" spans="1:10" x14ac:dyDescent="0.25">
      <c r="A198" s="1">
        <v>9.89</v>
      </c>
      <c r="B198" s="2">
        <v>32</v>
      </c>
      <c r="C198" s="2">
        <v>0.46</v>
      </c>
      <c r="D198" s="1">
        <v>0.42199999999999999</v>
      </c>
      <c r="E198" s="1">
        <v>4</v>
      </c>
      <c r="F198" s="1">
        <v>255</v>
      </c>
      <c r="G198" s="1">
        <v>14.4</v>
      </c>
      <c r="H198" s="1">
        <v>7.875</v>
      </c>
      <c r="I198" s="1">
        <v>2.97</v>
      </c>
      <c r="J198" s="1">
        <v>50</v>
      </c>
    </row>
    <row r="199" spans="1:10" x14ac:dyDescent="0.25">
      <c r="A199" s="1">
        <v>6.03</v>
      </c>
      <c r="B199" s="2">
        <v>34.1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7.2869999999999999</v>
      </c>
      <c r="I199" s="1">
        <v>4.08</v>
      </c>
      <c r="J199" s="1">
        <v>33.299999999999997</v>
      </c>
    </row>
    <row r="200" spans="1:10" x14ac:dyDescent="0.25">
      <c r="A200" s="1">
        <v>6.31</v>
      </c>
      <c r="B200" s="2">
        <v>36.6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7.1070000000000002</v>
      </c>
      <c r="I200" s="1">
        <v>8.61</v>
      </c>
      <c r="J200" s="1">
        <v>30.3</v>
      </c>
    </row>
    <row r="201" spans="1:10" x14ac:dyDescent="0.25">
      <c r="A201" s="1">
        <v>9.7799999999999994</v>
      </c>
      <c r="B201" s="2">
        <v>38.299999999999997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7.274</v>
      </c>
      <c r="I201" s="1">
        <v>6.62</v>
      </c>
      <c r="J201" s="1">
        <v>34.6</v>
      </c>
    </row>
    <row r="202" spans="1:10" x14ac:dyDescent="0.25">
      <c r="A202" s="1">
        <v>3.19</v>
      </c>
      <c r="B202" s="2">
        <v>15.3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6.9749999999999996</v>
      </c>
      <c r="I202" s="1">
        <v>4.5599999999999996</v>
      </c>
      <c r="J202" s="1">
        <v>34.9</v>
      </c>
    </row>
    <row r="203" spans="1:10" x14ac:dyDescent="0.25">
      <c r="A203" s="1">
        <v>0.41</v>
      </c>
      <c r="B203" s="2">
        <v>13.9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7.1349999999999998</v>
      </c>
      <c r="I203" s="1">
        <v>4.45</v>
      </c>
      <c r="J203" s="1">
        <v>32.9</v>
      </c>
    </row>
    <row r="204" spans="1:10" x14ac:dyDescent="0.25">
      <c r="A204" s="1">
        <v>1.92</v>
      </c>
      <c r="B204" s="2">
        <v>38.4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6.1619999999999999</v>
      </c>
      <c r="I204" s="1">
        <v>7.43</v>
      </c>
      <c r="J204" s="1">
        <v>24.1</v>
      </c>
    </row>
    <row r="205" spans="1:10" x14ac:dyDescent="0.25">
      <c r="A205" s="1">
        <v>9.3000000000000007</v>
      </c>
      <c r="B205" s="2">
        <v>15.7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7.61</v>
      </c>
      <c r="I205" s="1">
        <v>3.11</v>
      </c>
      <c r="J205" s="1">
        <v>42.3</v>
      </c>
    </row>
    <row r="206" spans="1:10" x14ac:dyDescent="0.25">
      <c r="A206" s="1">
        <v>2.7</v>
      </c>
      <c r="B206" s="2">
        <v>33.200000000000003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7.8529999999999998</v>
      </c>
      <c r="I206" s="1">
        <v>3.81</v>
      </c>
      <c r="J206" s="1">
        <v>48.5</v>
      </c>
    </row>
    <row r="207" spans="1:10" x14ac:dyDescent="0.25">
      <c r="A207" s="1">
        <v>9.07</v>
      </c>
      <c r="B207" s="2">
        <v>31.9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8.0340000000000007</v>
      </c>
      <c r="I207" s="1">
        <v>2.88</v>
      </c>
      <c r="J207" s="1">
        <v>50</v>
      </c>
    </row>
    <row r="208" spans="1:10" x14ac:dyDescent="0.25">
      <c r="A208" s="1">
        <v>8.52</v>
      </c>
      <c r="B208" s="2">
        <v>22.3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5.891</v>
      </c>
      <c r="I208" s="1">
        <v>10.87</v>
      </c>
      <c r="J208" s="1">
        <v>22.6</v>
      </c>
    </row>
    <row r="209" spans="1:10" x14ac:dyDescent="0.25">
      <c r="A209" s="1">
        <v>0.04</v>
      </c>
      <c r="B209" s="2">
        <v>52.5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6.3259999999999996</v>
      </c>
      <c r="I209" s="1">
        <v>10.97</v>
      </c>
      <c r="J209" s="1">
        <v>24.4</v>
      </c>
    </row>
    <row r="210" spans="1:10" x14ac:dyDescent="0.25">
      <c r="A210" s="1">
        <v>4.63</v>
      </c>
      <c r="B210" s="2">
        <v>72.7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5.7830000000000004</v>
      </c>
      <c r="I210" s="1">
        <v>18.059999999999999</v>
      </c>
      <c r="J210" s="1">
        <v>22.5</v>
      </c>
    </row>
    <row r="211" spans="1:10" x14ac:dyDescent="0.25">
      <c r="A211" s="1">
        <v>9.11</v>
      </c>
      <c r="B211" s="2">
        <v>59.1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6.0640000000000001</v>
      </c>
      <c r="I211" s="1">
        <v>14.66</v>
      </c>
      <c r="J211" s="1">
        <v>24.4</v>
      </c>
    </row>
    <row r="212" spans="1:10" x14ac:dyDescent="0.25">
      <c r="A212" s="1">
        <v>9.02</v>
      </c>
      <c r="B212" s="2">
        <v>100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5.3440000000000003</v>
      </c>
      <c r="I212" s="1">
        <v>23.09</v>
      </c>
      <c r="J212" s="1">
        <v>20</v>
      </c>
    </row>
    <row r="213" spans="1:10" x14ac:dyDescent="0.25">
      <c r="A213" s="1">
        <v>9.58</v>
      </c>
      <c r="B213" s="2">
        <v>92.1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5.96</v>
      </c>
      <c r="I213" s="1">
        <v>17.27</v>
      </c>
      <c r="J213" s="1">
        <v>21.7</v>
      </c>
    </row>
    <row r="214" spans="1:10" x14ac:dyDescent="0.25">
      <c r="A214" s="1">
        <v>0.23</v>
      </c>
      <c r="B214" s="2">
        <v>88.6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5.4039999999999999</v>
      </c>
      <c r="I214" s="1">
        <v>23.98</v>
      </c>
      <c r="J214" s="1">
        <v>19.3</v>
      </c>
    </row>
    <row r="215" spans="1:10" x14ac:dyDescent="0.25">
      <c r="A215" s="1">
        <v>9.31</v>
      </c>
      <c r="B215" s="2">
        <v>53.8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5.8070000000000004</v>
      </c>
      <c r="I215" s="1">
        <v>16.03</v>
      </c>
      <c r="J215" s="1">
        <v>22.4</v>
      </c>
    </row>
    <row r="216" spans="1:10" x14ac:dyDescent="0.25">
      <c r="A216" s="1">
        <v>4.21</v>
      </c>
      <c r="B216" s="2">
        <v>32.299999999999997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6.375</v>
      </c>
      <c r="I216" s="1">
        <v>9.3800000000000008</v>
      </c>
      <c r="J216" s="1">
        <v>28.1</v>
      </c>
    </row>
    <row r="217" spans="1:10" x14ac:dyDescent="0.25">
      <c r="A217" s="1">
        <v>3.55</v>
      </c>
      <c r="B217" s="2">
        <v>9.8000000000000007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5.4119999999999999</v>
      </c>
      <c r="I217" s="1">
        <v>29.55</v>
      </c>
      <c r="J217" s="1">
        <v>23.7</v>
      </c>
    </row>
    <row r="218" spans="1:10" x14ac:dyDescent="0.25">
      <c r="A218" s="1">
        <v>3.54</v>
      </c>
      <c r="B218" s="2">
        <v>42.4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6.1820000000000004</v>
      </c>
      <c r="I218" s="1">
        <v>9.4700000000000006</v>
      </c>
      <c r="J218" s="1">
        <v>25</v>
      </c>
    </row>
    <row r="219" spans="1:10" x14ac:dyDescent="0.25">
      <c r="A219" s="1">
        <v>9.01</v>
      </c>
      <c r="B219" s="2">
        <v>56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5.8879999999999999</v>
      </c>
      <c r="I219" s="1">
        <v>13.51</v>
      </c>
      <c r="J219" s="1">
        <v>23.3</v>
      </c>
    </row>
    <row r="220" spans="1:10" x14ac:dyDescent="0.25">
      <c r="A220" s="1">
        <v>7.67</v>
      </c>
      <c r="B220" s="2">
        <v>85.1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6.6420000000000003</v>
      </c>
      <c r="I220" s="1">
        <v>9.69</v>
      </c>
      <c r="J220" s="1">
        <v>28.7</v>
      </c>
    </row>
    <row r="221" spans="1:10" x14ac:dyDescent="0.25">
      <c r="A221" s="1">
        <v>0.13</v>
      </c>
      <c r="B221" s="2">
        <v>93.8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5.9509999999999996</v>
      </c>
      <c r="I221" s="1">
        <v>17.920000000000002</v>
      </c>
      <c r="J221" s="1">
        <v>21.5</v>
      </c>
    </row>
    <row r="222" spans="1:10" x14ac:dyDescent="0.25">
      <c r="A222" s="1">
        <v>4.49</v>
      </c>
      <c r="B222" s="2">
        <v>92.4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6.3730000000000002</v>
      </c>
      <c r="I222" s="1">
        <v>10.5</v>
      </c>
      <c r="J222" s="1">
        <v>23</v>
      </c>
    </row>
    <row r="223" spans="1:10" x14ac:dyDescent="0.25">
      <c r="A223" s="1">
        <v>0.81</v>
      </c>
      <c r="B223" s="2">
        <v>88.5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6.9509999999999996</v>
      </c>
      <c r="I223" s="1">
        <v>9.7100000000000009</v>
      </c>
      <c r="J223" s="1">
        <v>26.7</v>
      </c>
    </row>
    <row r="224" spans="1:10" x14ac:dyDescent="0.25">
      <c r="A224" s="1">
        <v>4.91</v>
      </c>
      <c r="B224" s="2">
        <v>91.3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6.1639999999999997</v>
      </c>
      <c r="I224" s="1">
        <v>21.46</v>
      </c>
      <c r="J224" s="1">
        <v>21.7</v>
      </c>
    </row>
    <row r="225" spans="1:10" x14ac:dyDescent="0.25">
      <c r="A225" s="1">
        <v>9.68</v>
      </c>
      <c r="B225" s="2">
        <v>77.7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6.8789999999999996</v>
      </c>
      <c r="I225" s="1">
        <v>9.93</v>
      </c>
      <c r="J225" s="1">
        <v>27.5</v>
      </c>
    </row>
    <row r="226" spans="1:10" x14ac:dyDescent="0.25">
      <c r="A226" s="1">
        <v>5.76</v>
      </c>
      <c r="B226" s="2">
        <v>80.8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6.6180000000000003</v>
      </c>
      <c r="I226" s="1">
        <v>7.6</v>
      </c>
      <c r="J226" s="1">
        <v>30.1</v>
      </c>
    </row>
    <row r="227" spans="1:10" x14ac:dyDescent="0.25">
      <c r="A227" s="1">
        <v>4.79</v>
      </c>
      <c r="B227" s="2">
        <v>78.3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8.266</v>
      </c>
      <c r="I227" s="1">
        <v>4.1399999999999997</v>
      </c>
      <c r="J227" s="1">
        <v>44.8</v>
      </c>
    </row>
    <row r="228" spans="1:10" x14ac:dyDescent="0.25">
      <c r="A228" s="1">
        <v>0.55000000000000004</v>
      </c>
      <c r="B228" s="2">
        <v>83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8.7249999999999996</v>
      </c>
      <c r="I228" s="1">
        <v>4.63</v>
      </c>
      <c r="J228" s="1">
        <v>50</v>
      </c>
    </row>
    <row r="229" spans="1:10" x14ac:dyDescent="0.25">
      <c r="A229" s="1">
        <v>4.0599999999999996</v>
      </c>
      <c r="B229" s="2">
        <v>86.5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8.0399999999999991</v>
      </c>
      <c r="I229" s="1">
        <v>3.13</v>
      </c>
      <c r="J229" s="1">
        <v>37.6</v>
      </c>
    </row>
    <row r="230" spans="1:10" x14ac:dyDescent="0.25">
      <c r="A230" s="1">
        <v>4.45</v>
      </c>
      <c r="B230" s="2">
        <v>79.900000000000006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7.1630000000000003</v>
      </c>
      <c r="I230" s="1">
        <v>6.36</v>
      </c>
      <c r="J230" s="1">
        <v>31.6</v>
      </c>
    </row>
    <row r="231" spans="1:10" x14ac:dyDescent="0.25">
      <c r="A231" s="1">
        <v>2.25</v>
      </c>
      <c r="B231" s="2">
        <v>17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7.6859999999999999</v>
      </c>
      <c r="I231" s="1">
        <v>3.92</v>
      </c>
      <c r="J231" s="1">
        <v>46.7</v>
      </c>
    </row>
    <row r="232" spans="1:10" x14ac:dyDescent="0.25">
      <c r="A232" s="1">
        <v>6.63</v>
      </c>
      <c r="B232" s="2">
        <v>21.4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6.5519999999999996</v>
      </c>
      <c r="I232" s="1">
        <v>3.76</v>
      </c>
      <c r="J232" s="1">
        <v>31.5</v>
      </c>
    </row>
    <row r="233" spans="1:10" x14ac:dyDescent="0.25">
      <c r="A233" s="1">
        <v>9.32</v>
      </c>
      <c r="B233" s="2">
        <v>68.099999999999994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5.9809999999999999</v>
      </c>
      <c r="I233" s="1">
        <v>11.65</v>
      </c>
      <c r="J233" s="1">
        <v>24.3</v>
      </c>
    </row>
    <row r="234" spans="1:10" x14ac:dyDescent="0.25">
      <c r="A234" s="1">
        <v>5.01</v>
      </c>
      <c r="B234" s="2">
        <v>76.900000000000006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7.4119999999999999</v>
      </c>
      <c r="I234" s="1">
        <v>5.25</v>
      </c>
      <c r="J234" s="1">
        <v>31.7</v>
      </c>
    </row>
    <row r="235" spans="1:10" x14ac:dyDescent="0.25">
      <c r="A235" s="1">
        <v>7.47</v>
      </c>
      <c r="B235" s="2">
        <v>73.3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8.3369999999999997</v>
      </c>
      <c r="I235" s="1">
        <v>2.4700000000000002</v>
      </c>
      <c r="J235" s="1">
        <v>41.7</v>
      </c>
    </row>
    <row r="236" spans="1:10" x14ac:dyDescent="0.25">
      <c r="A236" s="1">
        <v>4.7300000000000004</v>
      </c>
      <c r="B236" s="2">
        <v>70.400000000000006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8.2469999999999999</v>
      </c>
      <c r="I236" s="1">
        <v>3.95</v>
      </c>
      <c r="J236" s="1">
        <v>48.3</v>
      </c>
    </row>
    <row r="237" spans="1:10" x14ac:dyDescent="0.25">
      <c r="A237" s="1">
        <v>2.0499999999999998</v>
      </c>
      <c r="B237" s="2">
        <v>66.5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6.726</v>
      </c>
      <c r="I237" s="1">
        <v>8.0500000000000007</v>
      </c>
      <c r="J237" s="1">
        <v>29</v>
      </c>
    </row>
    <row r="238" spans="1:10" x14ac:dyDescent="0.25">
      <c r="A238" s="1">
        <v>7.65</v>
      </c>
      <c r="B238" s="2">
        <v>61.5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6.0860000000000003</v>
      </c>
      <c r="I238" s="1">
        <v>10.88</v>
      </c>
      <c r="J238" s="1">
        <v>24</v>
      </c>
    </row>
    <row r="239" spans="1:10" x14ac:dyDescent="0.25">
      <c r="A239" s="1">
        <v>6.74</v>
      </c>
      <c r="B239" s="2">
        <v>76.5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6.6310000000000002</v>
      </c>
      <c r="I239" s="1">
        <v>9.5399999999999991</v>
      </c>
      <c r="J239" s="1">
        <v>25.1</v>
      </c>
    </row>
    <row r="240" spans="1:10" x14ac:dyDescent="0.25">
      <c r="A240" s="1">
        <v>7.28</v>
      </c>
      <c r="B240" s="2">
        <v>71.599999999999994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7.3579999999999997</v>
      </c>
      <c r="I240" s="1">
        <v>4.7300000000000004</v>
      </c>
      <c r="J240" s="1">
        <v>31.5</v>
      </c>
    </row>
    <row r="241" spans="1:10" x14ac:dyDescent="0.25">
      <c r="A241" s="1">
        <v>6.13</v>
      </c>
      <c r="B241" s="2">
        <v>18.5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6.4809999999999999</v>
      </c>
      <c r="I241" s="1">
        <v>6.36</v>
      </c>
      <c r="J241" s="1">
        <v>23.7</v>
      </c>
    </row>
    <row r="242" spans="1:10" x14ac:dyDescent="0.25">
      <c r="A242" s="1">
        <v>2.58</v>
      </c>
      <c r="B242" s="2">
        <v>42.2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6.6059999999999999</v>
      </c>
      <c r="I242" s="1">
        <v>7.37</v>
      </c>
      <c r="J242" s="1">
        <v>23.3</v>
      </c>
    </row>
    <row r="243" spans="1:10" x14ac:dyDescent="0.25">
      <c r="A243" s="1">
        <v>6.93</v>
      </c>
      <c r="B243" s="2">
        <v>54.3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6.8970000000000002</v>
      </c>
      <c r="I243" s="1">
        <v>11.38</v>
      </c>
      <c r="J243" s="1">
        <v>22</v>
      </c>
    </row>
    <row r="244" spans="1:10" x14ac:dyDescent="0.25">
      <c r="A244" s="1">
        <v>7.25</v>
      </c>
      <c r="B244" s="2">
        <v>65.099999999999994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6.0949999999999998</v>
      </c>
      <c r="I244" s="1">
        <v>12.4</v>
      </c>
      <c r="J244" s="1">
        <v>20.100000000000001</v>
      </c>
    </row>
    <row r="245" spans="1:10" x14ac:dyDescent="0.25">
      <c r="A245" s="1">
        <v>4.3499999999999996</v>
      </c>
      <c r="B245" s="2">
        <v>52.9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6.3579999999999997</v>
      </c>
      <c r="I245" s="1">
        <v>11.22</v>
      </c>
      <c r="J245" s="1">
        <v>22.2</v>
      </c>
    </row>
    <row r="246" spans="1:10" x14ac:dyDescent="0.25">
      <c r="A246" s="1">
        <v>5.26</v>
      </c>
      <c r="B246" s="2">
        <v>7.8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6.3929999999999998</v>
      </c>
      <c r="I246" s="1">
        <v>5.19</v>
      </c>
      <c r="J246" s="1">
        <v>23.7</v>
      </c>
    </row>
    <row r="247" spans="1:10" x14ac:dyDescent="0.25">
      <c r="A247" s="1">
        <v>3.64</v>
      </c>
      <c r="B247" s="2">
        <v>76.5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5.593</v>
      </c>
      <c r="I247" s="1">
        <v>12.5</v>
      </c>
      <c r="J247" s="1">
        <v>17.600000000000001</v>
      </c>
    </row>
    <row r="248" spans="1:10" x14ac:dyDescent="0.25">
      <c r="A248" s="1">
        <v>5.47</v>
      </c>
      <c r="B248" s="2">
        <v>70.2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5.6050000000000004</v>
      </c>
      <c r="I248" s="1">
        <v>18.46</v>
      </c>
      <c r="J248" s="1">
        <v>18.5</v>
      </c>
    </row>
    <row r="249" spans="1:10" x14ac:dyDescent="0.25">
      <c r="A249" s="1">
        <v>4.29</v>
      </c>
      <c r="B249" s="2">
        <v>34.9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6.1079999999999997</v>
      </c>
      <c r="I249" s="1">
        <v>9.16</v>
      </c>
      <c r="J249" s="1">
        <v>24.3</v>
      </c>
    </row>
    <row r="250" spans="1:10" x14ac:dyDescent="0.25">
      <c r="A250" s="1">
        <v>2.48</v>
      </c>
      <c r="B250" s="2">
        <v>79.2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6.226</v>
      </c>
      <c r="I250" s="1">
        <v>10.15</v>
      </c>
      <c r="J250" s="1">
        <v>20.5</v>
      </c>
    </row>
    <row r="251" spans="1:10" x14ac:dyDescent="0.25">
      <c r="A251" s="1">
        <v>0.69</v>
      </c>
      <c r="B251" s="2">
        <v>49.1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6.4329999999999998</v>
      </c>
      <c r="I251" s="1">
        <v>9.52</v>
      </c>
      <c r="J251" s="1">
        <v>24.5</v>
      </c>
    </row>
    <row r="252" spans="1:10" x14ac:dyDescent="0.25">
      <c r="A252" s="1">
        <v>2.88</v>
      </c>
      <c r="B252" s="2">
        <v>17.5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6.718</v>
      </c>
      <c r="I252" s="1">
        <v>6.56</v>
      </c>
      <c r="J252" s="1">
        <v>26.2</v>
      </c>
    </row>
    <row r="253" spans="1:10" x14ac:dyDescent="0.25">
      <c r="A253" s="1">
        <v>9.07</v>
      </c>
      <c r="B253" s="2">
        <v>13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6.4870000000000001</v>
      </c>
      <c r="I253" s="1">
        <v>5.9</v>
      </c>
      <c r="J253" s="1">
        <v>24.4</v>
      </c>
    </row>
    <row r="254" spans="1:10" x14ac:dyDescent="0.25">
      <c r="A254" s="1">
        <v>7.57</v>
      </c>
      <c r="B254" s="2">
        <v>8.9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6.4379999999999997</v>
      </c>
      <c r="I254" s="1">
        <v>3.59</v>
      </c>
      <c r="J254" s="1">
        <v>24.8</v>
      </c>
    </row>
    <row r="255" spans="1:10" x14ac:dyDescent="0.25">
      <c r="A255" s="1">
        <v>7.52</v>
      </c>
      <c r="B255" s="2">
        <v>6.8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6.9569999999999999</v>
      </c>
      <c r="I255" s="1">
        <v>3.53</v>
      </c>
      <c r="J255" s="1">
        <v>29.6</v>
      </c>
    </row>
    <row r="256" spans="1:10" x14ac:dyDescent="0.25">
      <c r="A256" s="1">
        <v>8.49</v>
      </c>
      <c r="B256" s="2">
        <v>8.4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8.2590000000000003</v>
      </c>
      <c r="I256" s="1">
        <v>3.54</v>
      </c>
      <c r="J256" s="1">
        <v>42.8</v>
      </c>
    </row>
    <row r="257" spans="1:10" x14ac:dyDescent="0.25">
      <c r="A257" s="1">
        <v>6.19</v>
      </c>
      <c r="B257" s="2">
        <v>32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6.1079999999999997</v>
      </c>
      <c r="I257" s="1">
        <v>6.57</v>
      </c>
      <c r="J257" s="1">
        <v>21.9</v>
      </c>
    </row>
    <row r="258" spans="1:10" x14ac:dyDescent="0.25">
      <c r="A258" s="1">
        <v>2.5</v>
      </c>
      <c r="B258" s="2">
        <v>19.100000000000001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5.8760000000000003</v>
      </c>
      <c r="I258" s="1">
        <v>9.25</v>
      </c>
      <c r="J258" s="1">
        <v>20.9</v>
      </c>
    </row>
    <row r="259" spans="1:10" x14ac:dyDescent="0.25">
      <c r="A259" s="1">
        <v>4.1399999999999997</v>
      </c>
      <c r="B259" s="2">
        <v>34.200000000000003</v>
      </c>
      <c r="C259" s="2">
        <v>3.75</v>
      </c>
      <c r="D259" s="1">
        <v>0.39400000000000002</v>
      </c>
      <c r="E259" s="1">
        <v>3</v>
      </c>
      <c r="F259" s="1">
        <v>244</v>
      </c>
      <c r="G259" s="1">
        <v>15.9</v>
      </c>
      <c r="H259" s="1">
        <v>7.4539999999999997</v>
      </c>
      <c r="I259" s="1">
        <v>3.11</v>
      </c>
      <c r="J259" s="1">
        <v>44</v>
      </c>
    </row>
    <row r="260" spans="1:10" x14ac:dyDescent="0.25">
      <c r="A260" s="1">
        <v>4.5999999999999996</v>
      </c>
      <c r="B260" s="2">
        <v>86.9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8.7040000000000006</v>
      </c>
      <c r="I260" s="1">
        <v>5.12</v>
      </c>
      <c r="J260" s="1">
        <v>50</v>
      </c>
    </row>
    <row r="261" spans="1:10" x14ac:dyDescent="0.25">
      <c r="A261" s="1">
        <v>0.12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7.3330000000000002</v>
      </c>
      <c r="I261" s="1">
        <v>7.79</v>
      </c>
      <c r="J261" s="1">
        <v>36</v>
      </c>
    </row>
    <row r="262" spans="1:10" x14ac:dyDescent="0.25">
      <c r="A262" s="1">
        <v>4.74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6.8419999999999996</v>
      </c>
      <c r="I262" s="1">
        <v>6.9</v>
      </c>
      <c r="J262" s="1">
        <v>30.1</v>
      </c>
    </row>
    <row r="263" spans="1:10" x14ac:dyDescent="0.25">
      <c r="A263" s="1">
        <v>6.51</v>
      </c>
      <c r="B263" s="2">
        <v>81.8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7.2030000000000003</v>
      </c>
      <c r="I263" s="1">
        <v>9.59</v>
      </c>
      <c r="J263" s="1">
        <v>33.799999999999997</v>
      </c>
    </row>
    <row r="264" spans="1:10" x14ac:dyDescent="0.25">
      <c r="A264" s="1">
        <v>1.36</v>
      </c>
      <c r="B264" s="2">
        <v>89.4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7.52</v>
      </c>
      <c r="I264" s="1">
        <v>7.26</v>
      </c>
      <c r="J264" s="1">
        <v>43.1</v>
      </c>
    </row>
    <row r="265" spans="1:10" x14ac:dyDescent="0.25">
      <c r="A265" s="1">
        <v>3.63</v>
      </c>
      <c r="B265" s="2">
        <v>91.5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8.3979999999999997</v>
      </c>
      <c r="I265" s="1">
        <v>5.91</v>
      </c>
      <c r="J265" s="1">
        <v>48.8</v>
      </c>
    </row>
    <row r="266" spans="1:10" x14ac:dyDescent="0.25">
      <c r="A266" s="1">
        <v>3.22</v>
      </c>
      <c r="B266" s="2">
        <v>94.5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7.327</v>
      </c>
      <c r="I266" s="1">
        <v>11.25</v>
      </c>
      <c r="J266" s="1">
        <v>31</v>
      </c>
    </row>
    <row r="267" spans="1:10" x14ac:dyDescent="0.25">
      <c r="A267" s="1">
        <v>7.15</v>
      </c>
      <c r="B267" s="2">
        <v>91.6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7.2060000000000004</v>
      </c>
      <c r="I267" s="1">
        <v>8.1</v>
      </c>
      <c r="J267" s="1">
        <v>36.5</v>
      </c>
    </row>
    <row r="268" spans="1:10" x14ac:dyDescent="0.25">
      <c r="A268" s="1">
        <v>5.75</v>
      </c>
      <c r="B268" s="2">
        <v>62.8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5.56</v>
      </c>
      <c r="I268" s="1">
        <v>10.45</v>
      </c>
      <c r="J268" s="1">
        <v>22.8</v>
      </c>
    </row>
    <row r="269" spans="1:10" x14ac:dyDescent="0.25">
      <c r="A269" s="1">
        <v>3.44</v>
      </c>
      <c r="B269" s="2">
        <v>84.6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7.0140000000000002</v>
      </c>
      <c r="I269" s="1">
        <v>14.79</v>
      </c>
      <c r="J269" s="1">
        <v>30.7</v>
      </c>
    </row>
    <row r="270" spans="1:10" x14ac:dyDescent="0.25">
      <c r="A270" s="1">
        <v>6.3</v>
      </c>
      <c r="B270" s="2">
        <v>67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8.2970000000000006</v>
      </c>
      <c r="I270" s="1">
        <v>7.44</v>
      </c>
      <c r="J270" s="1">
        <v>50</v>
      </c>
    </row>
    <row r="271" spans="1:10" x14ac:dyDescent="0.25">
      <c r="A271" s="1">
        <v>1.47</v>
      </c>
      <c r="B271" s="2">
        <v>52.6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7.47</v>
      </c>
      <c r="I271" s="1">
        <v>3.16</v>
      </c>
      <c r="J271" s="1">
        <v>43.5</v>
      </c>
    </row>
    <row r="272" spans="1:10" x14ac:dyDescent="0.25">
      <c r="A272" s="1">
        <v>8.23</v>
      </c>
      <c r="B272" s="2">
        <v>61.5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5.92</v>
      </c>
      <c r="I272" s="1">
        <v>13.65</v>
      </c>
      <c r="J272" s="1">
        <v>20.7</v>
      </c>
    </row>
    <row r="273" spans="1:10" x14ac:dyDescent="0.25">
      <c r="A273" s="1">
        <v>1.83</v>
      </c>
      <c r="B273" s="2">
        <v>42.1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5.8559999999999999</v>
      </c>
      <c r="I273" s="1">
        <v>13</v>
      </c>
      <c r="J273" s="1">
        <v>21.1</v>
      </c>
    </row>
    <row r="274" spans="1:10" x14ac:dyDescent="0.25">
      <c r="A274" s="1">
        <v>9.64</v>
      </c>
      <c r="B274" s="2">
        <v>16.3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6.24</v>
      </c>
      <c r="I274" s="1">
        <v>6.59</v>
      </c>
      <c r="J274" s="1">
        <v>25.2</v>
      </c>
    </row>
    <row r="275" spans="1:10" x14ac:dyDescent="0.25">
      <c r="A275" s="1">
        <v>7.4</v>
      </c>
      <c r="B275" s="2">
        <v>58.7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6.5380000000000003</v>
      </c>
      <c r="I275" s="1">
        <v>7.73</v>
      </c>
      <c r="J275" s="1">
        <v>24.4</v>
      </c>
    </row>
    <row r="276" spans="1:10" x14ac:dyDescent="0.25">
      <c r="A276" s="1">
        <v>7.34</v>
      </c>
      <c r="B276" s="2">
        <v>51.8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7.6909999999999998</v>
      </c>
      <c r="I276" s="1">
        <v>6.58</v>
      </c>
      <c r="J276" s="1">
        <v>35.200000000000003</v>
      </c>
    </row>
    <row r="277" spans="1:10" x14ac:dyDescent="0.25">
      <c r="A277" s="1">
        <v>0.33</v>
      </c>
      <c r="B277" s="2">
        <v>32.9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6.758</v>
      </c>
      <c r="I277" s="1">
        <v>3.53</v>
      </c>
      <c r="J277" s="1">
        <v>32.4</v>
      </c>
    </row>
    <row r="278" spans="1:10" x14ac:dyDescent="0.25">
      <c r="A278" s="1">
        <v>8.7899999999999991</v>
      </c>
      <c r="B278" s="2">
        <v>42.8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6.8540000000000001</v>
      </c>
      <c r="I278" s="1">
        <v>2.98</v>
      </c>
      <c r="J278" s="1">
        <v>32</v>
      </c>
    </row>
    <row r="279" spans="1:10" x14ac:dyDescent="0.25">
      <c r="A279" s="1">
        <v>9.35</v>
      </c>
      <c r="B279" s="2">
        <v>49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7.2670000000000003</v>
      </c>
      <c r="I279" s="1">
        <v>6.05</v>
      </c>
      <c r="J279" s="1">
        <v>33.200000000000003</v>
      </c>
    </row>
    <row r="280" spans="1:10" x14ac:dyDescent="0.25">
      <c r="A280" s="1">
        <v>8.7100000000000009</v>
      </c>
      <c r="B280" s="2">
        <v>27.6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6.8259999999999996</v>
      </c>
      <c r="I280" s="1">
        <v>4.16</v>
      </c>
      <c r="J280" s="1">
        <v>33.1</v>
      </c>
    </row>
    <row r="281" spans="1:10" x14ac:dyDescent="0.25">
      <c r="A281" s="1">
        <v>0.11</v>
      </c>
      <c r="B281" s="2">
        <v>32.1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6.4820000000000002</v>
      </c>
      <c r="I281" s="1">
        <v>7.19</v>
      </c>
      <c r="J281" s="1">
        <v>29.1</v>
      </c>
    </row>
    <row r="282" spans="1:10" x14ac:dyDescent="0.25">
      <c r="A282" s="1">
        <v>4.1100000000000003</v>
      </c>
      <c r="B282" s="2">
        <v>32.200000000000003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6.8120000000000003</v>
      </c>
      <c r="I282" s="1">
        <v>4.8499999999999996</v>
      </c>
      <c r="J282" s="1">
        <v>35.1</v>
      </c>
    </row>
    <row r="283" spans="1:10" x14ac:dyDescent="0.25">
      <c r="A283" s="1">
        <v>5.53</v>
      </c>
      <c r="B283" s="2">
        <v>64.5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7.82</v>
      </c>
      <c r="I283" s="1">
        <v>3.76</v>
      </c>
      <c r="J283" s="1">
        <v>45.4</v>
      </c>
    </row>
    <row r="284" spans="1:10" x14ac:dyDescent="0.25">
      <c r="A284" s="1">
        <v>7.79</v>
      </c>
      <c r="B284" s="2">
        <v>37.200000000000003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6.968</v>
      </c>
      <c r="I284" s="1">
        <v>4.59</v>
      </c>
      <c r="J284" s="1">
        <v>35.4</v>
      </c>
    </row>
    <row r="285" spans="1:10" x14ac:dyDescent="0.25">
      <c r="A285" s="1">
        <v>4.2699999999999996</v>
      </c>
      <c r="B285" s="2">
        <v>49.7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7.6449999999999996</v>
      </c>
      <c r="I285" s="1">
        <v>3.01</v>
      </c>
      <c r="J285" s="1">
        <v>46</v>
      </c>
    </row>
    <row r="286" spans="1:10" x14ac:dyDescent="0.25">
      <c r="A286" s="1">
        <v>4.71</v>
      </c>
      <c r="B286" s="2">
        <v>24.8</v>
      </c>
      <c r="C286" s="2">
        <v>1.21</v>
      </c>
      <c r="D286" s="1">
        <v>0.40100000000000002</v>
      </c>
      <c r="E286" s="1">
        <v>1</v>
      </c>
      <c r="F286" s="1">
        <v>198</v>
      </c>
      <c r="G286" s="1">
        <v>13.6</v>
      </c>
      <c r="H286" s="1">
        <v>7.923</v>
      </c>
      <c r="I286" s="1">
        <v>3.16</v>
      </c>
      <c r="J286" s="1">
        <v>50</v>
      </c>
    </row>
    <row r="287" spans="1:10" x14ac:dyDescent="0.25">
      <c r="A287" s="1">
        <v>6.75</v>
      </c>
      <c r="B287" s="2">
        <v>20.8</v>
      </c>
      <c r="C287" s="2">
        <v>2.97</v>
      </c>
      <c r="D287" s="1">
        <v>0.4</v>
      </c>
      <c r="E287" s="1">
        <v>1</v>
      </c>
      <c r="F287" s="1">
        <v>285</v>
      </c>
      <c r="G287" s="1">
        <v>15.3</v>
      </c>
      <c r="H287" s="1">
        <v>7.0880000000000001</v>
      </c>
      <c r="I287" s="1">
        <v>7.85</v>
      </c>
      <c r="J287" s="1">
        <v>32.200000000000003</v>
      </c>
    </row>
    <row r="288" spans="1:10" x14ac:dyDescent="0.25">
      <c r="A288" s="1">
        <v>5.99</v>
      </c>
      <c r="B288" s="2">
        <v>31.9</v>
      </c>
      <c r="C288" s="2">
        <v>2.25</v>
      </c>
      <c r="D288" s="1">
        <v>0.38900000000000001</v>
      </c>
      <c r="E288" s="1">
        <v>1</v>
      </c>
      <c r="F288" s="1">
        <v>300</v>
      </c>
      <c r="G288" s="1">
        <v>15.3</v>
      </c>
      <c r="H288" s="1">
        <v>6.4530000000000003</v>
      </c>
      <c r="I288" s="1">
        <v>8.23</v>
      </c>
      <c r="J288" s="1">
        <v>22</v>
      </c>
    </row>
    <row r="289" spans="1:10" x14ac:dyDescent="0.25">
      <c r="A289" s="1">
        <v>9.81</v>
      </c>
      <c r="B289" s="2">
        <v>31.5</v>
      </c>
      <c r="C289" s="2">
        <v>1.76</v>
      </c>
      <c r="D289" s="1">
        <v>0.38500000000000001</v>
      </c>
      <c r="E289" s="1">
        <v>1</v>
      </c>
      <c r="F289" s="1">
        <v>241</v>
      </c>
      <c r="G289" s="1">
        <v>18.2</v>
      </c>
      <c r="H289" s="1">
        <v>6.23</v>
      </c>
      <c r="I289" s="1">
        <v>12.93</v>
      </c>
      <c r="J289" s="1">
        <v>20.100000000000001</v>
      </c>
    </row>
    <row r="290" spans="1:10" x14ac:dyDescent="0.25">
      <c r="A290" s="1">
        <v>0.23</v>
      </c>
      <c r="B290" s="2">
        <v>31.3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6.2089999999999996</v>
      </c>
      <c r="I290" s="1">
        <v>7.14</v>
      </c>
      <c r="J290" s="1">
        <v>23.2</v>
      </c>
    </row>
    <row r="291" spans="1:10" x14ac:dyDescent="0.25">
      <c r="A291" s="1">
        <v>8.49</v>
      </c>
      <c r="B291" s="2">
        <v>45.6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6.3150000000000004</v>
      </c>
      <c r="I291" s="1">
        <v>7.6</v>
      </c>
      <c r="J291" s="1">
        <v>22.3</v>
      </c>
    </row>
    <row r="292" spans="1:10" x14ac:dyDescent="0.25">
      <c r="A292" s="1">
        <v>5.86</v>
      </c>
      <c r="B292" s="2">
        <v>22.9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6.5650000000000004</v>
      </c>
      <c r="I292" s="1">
        <v>9.51</v>
      </c>
      <c r="J292" s="1">
        <v>24.8</v>
      </c>
    </row>
    <row r="293" spans="1:10" x14ac:dyDescent="0.25">
      <c r="A293" s="1">
        <v>0.53</v>
      </c>
      <c r="B293" s="2">
        <v>27.9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6.8609999999999998</v>
      </c>
      <c r="I293" s="1">
        <v>3.33</v>
      </c>
      <c r="J293" s="1">
        <v>28.5</v>
      </c>
    </row>
    <row r="294" spans="1:10" x14ac:dyDescent="0.25">
      <c r="A294" s="1">
        <v>5.91</v>
      </c>
      <c r="B294" s="2">
        <v>27.7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7.1479999999999997</v>
      </c>
      <c r="I294" s="1">
        <v>3.56</v>
      </c>
      <c r="J294" s="1">
        <v>37.299999999999997</v>
      </c>
    </row>
    <row r="295" spans="1:10" x14ac:dyDescent="0.25">
      <c r="A295" s="1">
        <v>4.96</v>
      </c>
      <c r="B295" s="2">
        <v>23.4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6.63</v>
      </c>
      <c r="I295" s="1">
        <v>4.7</v>
      </c>
      <c r="J295" s="1">
        <v>27.9</v>
      </c>
    </row>
    <row r="296" spans="1:10" x14ac:dyDescent="0.25">
      <c r="A296" s="1">
        <v>5.63</v>
      </c>
      <c r="B296" s="2">
        <v>18.399999999999999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6.1269999999999998</v>
      </c>
      <c r="I296" s="1">
        <v>8.58</v>
      </c>
      <c r="J296" s="1">
        <v>23.9</v>
      </c>
    </row>
    <row r="297" spans="1:10" x14ac:dyDescent="0.25">
      <c r="A297" s="1">
        <v>5.45</v>
      </c>
      <c r="B297" s="2">
        <v>42.3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6.0090000000000003</v>
      </c>
      <c r="I297" s="1">
        <v>10.4</v>
      </c>
      <c r="J297" s="1">
        <v>21.7</v>
      </c>
    </row>
    <row r="298" spans="1:10" x14ac:dyDescent="0.25">
      <c r="A298" s="1">
        <v>3.62</v>
      </c>
      <c r="B298" s="2">
        <v>31.1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6.6779999999999999</v>
      </c>
      <c r="I298" s="1">
        <v>6.27</v>
      </c>
      <c r="J298" s="1">
        <v>28.6</v>
      </c>
    </row>
    <row r="299" spans="1:10" x14ac:dyDescent="0.25">
      <c r="A299" s="1">
        <v>6.58</v>
      </c>
      <c r="B299" s="2">
        <v>51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6.5490000000000004</v>
      </c>
      <c r="I299" s="1">
        <v>7.39</v>
      </c>
      <c r="J299" s="1">
        <v>27.1</v>
      </c>
    </row>
    <row r="300" spans="1:10" x14ac:dyDescent="0.25">
      <c r="A300" s="1">
        <v>0.67</v>
      </c>
      <c r="B300" s="2">
        <v>58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5.79</v>
      </c>
      <c r="I300" s="1">
        <v>15.84</v>
      </c>
      <c r="J300" s="1">
        <v>20.3</v>
      </c>
    </row>
    <row r="301" spans="1:10" x14ac:dyDescent="0.25">
      <c r="A301" s="1">
        <v>2.0699999999999998</v>
      </c>
      <c r="B301" s="2">
        <v>20.100000000000001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6.3449999999999998</v>
      </c>
      <c r="I301" s="1">
        <v>4.97</v>
      </c>
      <c r="J301" s="1">
        <v>22.5</v>
      </c>
    </row>
    <row r="302" spans="1:10" x14ac:dyDescent="0.25">
      <c r="A302" s="1">
        <v>0.84</v>
      </c>
      <c r="B302" s="2">
        <v>10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7.0410000000000004</v>
      </c>
      <c r="I302" s="1">
        <v>4.74</v>
      </c>
      <c r="J302" s="1">
        <v>29</v>
      </c>
    </row>
    <row r="303" spans="1:10" x14ac:dyDescent="0.25">
      <c r="A303" s="1">
        <v>4.17</v>
      </c>
      <c r="B303" s="2">
        <v>47.4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6.8710000000000004</v>
      </c>
      <c r="I303" s="1">
        <v>6.07</v>
      </c>
      <c r="J303" s="1">
        <v>24.8</v>
      </c>
    </row>
    <row r="304" spans="1:10" x14ac:dyDescent="0.25">
      <c r="A304" s="1">
        <v>0.12</v>
      </c>
      <c r="B304" s="2">
        <v>40.4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6.59</v>
      </c>
      <c r="I304" s="1">
        <v>9.5</v>
      </c>
      <c r="J304" s="1">
        <v>22</v>
      </c>
    </row>
    <row r="305" spans="1:10" x14ac:dyDescent="0.25">
      <c r="A305" s="1">
        <v>2.06</v>
      </c>
      <c r="B305" s="2">
        <v>18.399999999999999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6.4950000000000001</v>
      </c>
      <c r="I305" s="1">
        <v>8.67</v>
      </c>
      <c r="J305" s="1">
        <v>26.4</v>
      </c>
    </row>
    <row r="306" spans="1:10" x14ac:dyDescent="0.25">
      <c r="A306" s="1">
        <v>4.4800000000000004</v>
      </c>
      <c r="B306" s="2">
        <v>17.7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6.9820000000000002</v>
      </c>
      <c r="I306" s="1">
        <v>4.8600000000000003</v>
      </c>
      <c r="J306" s="1">
        <v>33.1</v>
      </c>
    </row>
    <row r="307" spans="1:10" x14ac:dyDescent="0.25">
      <c r="A307" s="1">
        <v>6.45</v>
      </c>
      <c r="B307" s="2">
        <v>41.1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7.2359999999999998</v>
      </c>
      <c r="I307" s="1">
        <v>6.93</v>
      </c>
      <c r="J307" s="1">
        <v>36.1</v>
      </c>
    </row>
    <row r="308" spans="1:10" x14ac:dyDescent="0.25">
      <c r="A308" s="1">
        <v>5.0599999999999996</v>
      </c>
      <c r="B308" s="2">
        <v>58.1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6.6159999999999997</v>
      </c>
      <c r="I308" s="1">
        <v>8.93</v>
      </c>
      <c r="J308" s="1">
        <v>28.4</v>
      </c>
    </row>
    <row r="309" spans="1:10" x14ac:dyDescent="0.25">
      <c r="A309" s="1">
        <v>3.58</v>
      </c>
      <c r="B309" s="2">
        <v>71.900000000000006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7.42</v>
      </c>
      <c r="I309" s="1">
        <v>6.47</v>
      </c>
      <c r="J309" s="1">
        <v>33.4</v>
      </c>
    </row>
    <row r="310" spans="1:10" x14ac:dyDescent="0.25">
      <c r="A310" s="1">
        <v>7.98</v>
      </c>
      <c r="B310" s="2">
        <v>70.3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6.8490000000000002</v>
      </c>
      <c r="I310" s="1">
        <v>7.53</v>
      </c>
      <c r="J310" s="1">
        <v>28.2</v>
      </c>
    </row>
    <row r="311" spans="1:10" x14ac:dyDescent="0.25">
      <c r="A311" s="1">
        <v>5.79</v>
      </c>
      <c r="B311" s="2">
        <v>82.5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6.6349999999999998</v>
      </c>
      <c r="I311" s="1">
        <v>4.54</v>
      </c>
      <c r="J311" s="1">
        <v>22.8</v>
      </c>
    </row>
    <row r="312" spans="1:10" x14ac:dyDescent="0.25">
      <c r="A312" s="1">
        <v>4.8600000000000003</v>
      </c>
      <c r="B312" s="2">
        <v>76.7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5.9720000000000004</v>
      </c>
      <c r="I312" s="1">
        <v>9.9700000000000006</v>
      </c>
      <c r="J312" s="1">
        <v>20.3</v>
      </c>
    </row>
    <row r="313" spans="1:10" x14ac:dyDescent="0.25">
      <c r="A313" s="1">
        <v>4.6100000000000003</v>
      </c>
      <c r="B313" s="2">
        <v>37.799999999999997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4.9729999999999999</v>
      </c>
      <c r="I313" s="1">
        <v>12.64</v>
      </c>
      <c r="J313" s="1">
        <v>16.100000000000001</v>
      </c>
    </row>
    <row r="314" spans="1:10" x14ac:dyDescent="0.25">
      <c r="A314" s="1">
        <v>1.49</v>
      </c>
      <c r="B314" s="2">
        <v>52.8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6.1219999999999999</v>
      </c>
      <c r="I314" s="1">
        <v>5.98</v>
      </c>
      <c r="J314" s="1">
        <v>22.1</v>
      </c>
    </row>
    <row r="315" spans="1:10" x14ac:dyDescent="0.25">
      <c r="A315" s="1">
        <v>9.4</v>
      </c>
      <c r="B315" s="2">
        <v>90.4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6.0229999999999997</v>
      </c>
      <c r="I315" s="1">
        <v>11.72</v>
      </c>
      <c r="J315" s="1">
        <v>19.399999999999999</v>
      </c>
    </row>
    <row r="316" spans="1:10" x14ac:dyDescent="0.25">
      <c r="A316" s="1">
        <v>6.84</v>
      </c>
      <c r="B316" s="2">
        <v>82.8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6.266</v>
      </c>
      <c r="I316" s="1">
        <v>7.9</v>
      </c>
      <c r="J316" s="1">
        <v>21.6</v>
      </c>
    </row>
    <row r="317" spans="1:10" x14ac:dyDescent="0.25">
      <c r="A317" s="1">
        <v>1.57</v>
      </c>
      <c r="B317" s="2">
        <v>87.3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6.5670000000000002</v>
      </c>
      <c r="I317" s="1">
        <v>9.2799999999999994</v>
      </c>
      <c r="J317" s="1">
        <v>23.8</v>
      </c>
    </row>
    <row r="318" spans="1:10" x14ac:dyDescent="0.25">
      <c r="A318" s="1">
        <v>0.85</v>
      </c>
      <c r="B318" s="2">
        <v>77.7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5.7050000000000001</v>
      </c>
      <c r="I318" s="1">
        <v>11.5</v>
      </c>
      <c r="J318" s="1">
        <v>16.2</v>
      </c>
    </row>
    <row r="319" spans="1:10" x14ac:dyDescent="0.25">
      <c r="A319" s="1">
        <v>8.91</v>
      </c>
      <c r="B319" s="2">
        <v>83.2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5.9139999999999997</v>
      </c>
      <c r="I319" s="1">
        <v>18.329999999999998</v>
      </c>
      <c r="J319" s="1">
        <v>17.8</v>
      </c>
    </row>
    <row r="320" spans="1:10" x14ac:dyDescent="0.25">
      <c r="A320" s="1">
        <v>5.09</v>
      </c>
      <c r="B320" s="2">
        <v>71.7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5.782</v>
      </c>
      <c r="I320" s="1">
        <v>15.94</v>
      </c>
      <c r="J320" s="1">
        <v>19.8</v>
      </c>
    </row>
    <row r="321" spans="1:10" x14ac:dyDescent="0.25">
      <c r="A321" s="1">
        <v>5.8</v>
      </c>
      <c r="B321" s="2">
        <v>67.2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6.3819999999999997</v>
      </c>
      <c r="I321" s="1">
        <v>10.36</v>
      </c>
      <c r="J321" s="1">
        <v>23.1</v>
      </c>
    </row>
    <row r="322" spans="1:10" x14ac:dyDescent="0.25">
      <c r="A322" s="1">
        <v>4.82</v>
      </c>
      <c r="B322" s="2">
        <v>58.8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6.1130000000000004</v>
      </c>
      <c r="I322" s="1">
        <v>12.73</v>
      </c>
      <c r="J322" s="1">
        <v>21</v>
      </c>
    </row>
    <row r="323" spans="1:10" x14ac:dyDescent="0.25">
      <c r="A323" s="1">
        <v>9.57</v>
      </c>
      <c r="B323" s="2">
        <v>52.3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6.4260000000000002</v>
      </c>
      <c r="I323" s="1">
        <v>7.2</v>
      </c>
      <c r="J323" s="1">
        <v>23.8</v>
      </c>
    </row>
    <row r="324" spans="1:10" x14ac:dyDescent="0.25">
      <c r="A324" s="1">
        <v>8.92</v>
      </c>
      <c r="B324" s="2">
        <v>54.3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6.3760000000000003</v>
      </c>
      <c r="I324" s="1">
        <v>6.87</v>
      </c>
      <c r="J324" s="1">
        <v>23.1</v>
      </c>
    </row>
    <row r="325" spans="1:10" x14ac:dyDescent="0.25">
      <c r="A325" s="1">
        <v>6.4</v>
      </c>
      <c r="B325" s="2">
        <v>49.9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6.0410000000000004</v>
      </c>
      <c r="I325" s="1">
        <v>7.7</v>
      </c>
      <c r="J325" s="1">
        <v>20.399999999999999</v>
      </c>
    </row>
    <row r="326" spans="1:10" x14ac:dyDescent="0.25">
      <c r="A326" s="1">
        <v>8.9</v>
      </c>
      <c r="B326" s="2">
        <v>74.3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5.7080000000000002</v>
      </c>
      <c r="I326" s="1">
        <v>11.74</v>
      </c>
      <c r="J326" s="1">
        <v>18.5</v>
      </c>
    </row>
    <row r="327" spans="1:10" x14ac:dyDescent="0.25">
      <c r="A327" s="1">
        <v>0.81</v>
      </c>
      <c r="B327" s="2">
        <v>40.1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6.415</v>
      </c>
      <c r="I327" s="1">
        <v>6.12</v>
      </c>
      <c r="J327" s="1">
        <v>25</v>
      </c>
    </row>
    <row r="328" spans="1:10" x14ac:dyDescent="0.25">
      <c r="A328" s="1">
        <v>0.52</v>
      </c>
      <c r="B328" s="2">
        <v>14.7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6.431</v>
      </c>
      <c r="I328" s="1">
        <v>5.08</v>
      </c>
      <c r="J328" s="1">
        <v>24.6</v>
      </c>
    </row>
    <row r="329" spans="1:10" x14ac:dyDescent="0.25">
      <c r="A329" s="1">
        <v>7.76</v>
      </c>
      <c r="B329" s="2">
        <v>28.9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6.3120000000000003</v>
      </c>
      <c r="I329" s="1">
        <v>6.15</v>
      </c>
      <c r="J329" s="1">
        <v>23</v>
      </c>
    </row>
    <row r="330" spans="1:10" x14ac:dyDescent="0.25">
      <c r="A330" s="1">
        <v>0.35</v>
      </c>
      <c r="B330" s="2">
        <v>43.7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6.0830000000000002</v>
      </c>
      <c r="I330" s="1">
        <v>12.79</v>
      </c>
      <c r="J330" s="1">
        <v>22.2</v>
      </c>
    </row>
    <row r="331" spans="1:10" x14ac:dyDescent="0.25">
      <c r="A331" s="1">
        <v>2.16</v>
      </c>
      <c r="B331" s="2">
        <v>25.8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5.8680000000000003</v>
      </c>
      <c r="I331" s="1">
        <v>9.9700000000000006</v>
      </c>
      <c r="J331" s="1">
        <v>19.3</v>
      </c>
    </row>
    <row r="332" spans="1:10" x14ac:dyDescent="0.25">
      <c r="A332" s="1">
        <v>0.9</v>
      </c>
      <c r="B332" s="2">
        <v>17.2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6.3330000000000002</v>
      </c>
      <c r="I332" s="1">
        <v>7.34</v>
      </c>
      <c r="J332" s="1">
        <v>22.6</v>
      </c>
    </row>
    <row r="333" spans="1:10" x14ac:dyDescent="0.25">
      <c r="A333" s="1">
        <v>8.65</v>
      </c>
      <c r="B333" s="2">
        <v>32.200000000000003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6.1440000000000001</v>
      </c>
      <c r="I333" s="1">
        <v>9.09</v>
      </c>
      <c r="J333" s="1">
        <v>19.8</v>
      </c>
    </row>
    <row r="334" spans="1:10" x14ac:dyDescent="0.25">
      <c r="A334" s="1">
        <v>4.5</v>
      </c>
      <c r="B334" s="2">
        <v>28.4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5.7060000000000004</v>
      </c>
      <c r="I334" s="1">
        <v>12.43</v>
      </c>
      <c r="J334" s="1">
        <v>17.100000000000001</v>
      </c>
    </row>
    <row r="335" spans="1:10" x14ac:dyDescent="0.25">
      <c r="A335" s="1">
        <v>3.54</v>
      </c>
      <c r="B335" s="2">
        <v>23.3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6.0309999999999997</v>
      </c>
      <c r="I335" s="1">
        <v>7.83</v>
      </c>
      <c r="J335" s="1">
        <v>19.399999999999999</v>
      </c>
    </row>
    <row r="336" spans="1:10" x14ac:dyDescent="0.25">
      <c r="A336" s="1">
        <v>5.53</v>
      </c>
      <c r="B336" s="2">
        <v>38.1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6.3159999999999998</v>
      </c>
      <c r="I336" s="1">
        <v>5.68</v>
      </c>
      <c r="J336" s="1">
        <v>22.2</v>
      </c>
    </row>
    <row r="337" spans="1:10" x14ac:dyDescent="0.25">
      <c r="A337" s="1">
        <v>3.59</v>
      </c>
      <c r="B337" s="2">
        <v>38.5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</v>
      </c>
      <c r="I337" s="1">
        <v>6.75</v>
      </c>
      <c r="J337" s="1">
        <v>20.7</v>
      </c>
    </row>
    <row r="338" spans="1:10" x14ac:dyDescent="0.25">
      <c r="A338" s="1">
        <v>1.19</v>
      </c>
      <c r="B338" s="2">
        <v>34.5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6.0369999999999999</v>
      </c>
      <c r="I338" s="1">
        <v>8.01</v>
      </c>
      <c r="J338" s="1">
        <v>21.1</v>
      </c>
    </row>
    <row r="339" spans="1:10" x14ac:dyDescent="0.25">
      <c r="A339" s="1">
        <v>4.78</v>
      </c>
      <c r="B339" s="2">
        <v>46.3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5.8689999999999998</v>
      </c>
      <c r="I339" s="1">
        <v>9.8000000000000007</v>
      </c>
      <c r="J339" s="1">
        <v>19.5</v>
      </c>
    </row>
    <row r="340" spans="1:10" x14ac:dyDescent="0.25">
      <c r="A340" s="1">
        <v>5.18</v>
      </c>
      <c r="B340" s="2">
        <v>59.6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5.8949999999999996</v>
      </c>
      <c r="I340" s="1">
        <v>10.56</v>
      </c>
      <c r="J340" s="1">
        <v>18.5</v>
      </c>
    </row>
    <row r="341" spans="1:10" x14ac:dyDescent="0.25">
      <c r="A341" s="1">
        <v>0.73</v>
      </c>
      <c r="B341" s="2">
        <v>37.299999999999997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6.0590000000000002</v>
      </c>
      <c r="I341" s="1">
        <v>8.51</v>
      </c>
      <c r="J341" s="1">
        <v>20.6</v>
      </c>
    </row>
    <row r="342" spans="1:10" x14ac:dyDescent="0.25">
      <c r="A342" s="1">
        <v>2.17</v>
      </c>
      <c r="B342" s="2">
        <v>45.4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5.9850000000000003</v>
      </c>
      <c r="I342" s="1">
        <v>9.74</v>
      </c>
      <c r="J342" s="1">
        <v>19</v>
      </c>
    </row>
    <row r="343" spans="1:10" x14ac:dyDescent="0.25">
      <c r="A343" s="1">
        <v>2.2999999999999998</v>
      </c>
      <c r="B343" s="2">
        <v>58.5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5.968</v>
      </c>
      <c r="I343" s="1">
        <v>9.2899999999999991</v>
      </c>
      <c r="J343" s="1">
        <v>18.7</v>
      </c>
    </row>
    <row r="344" spans="1:10" x14ac:dyDescent="0.25">
      <c r="A344" s="1">
        <v>7.62</v>
      </c>
      <c r="B344" s="2">
        <v>49.3</v>
      </c>
      <c r="C344" s="2">
        <v>1.52</v>
      </c>
      <c r="D344" s="1">
        <v>0.442</v>
      </c>
      <c r="E344" s="1">
        <v>1</v>
      </c>
      <c r="F344" s="1">
        <v>284</v>
      </c>
      <c r="G344" s="1">
        <v>15.5</v>
      </c>
      <c r="H344" s="1">
        <v>7.2409999999999997</v>
      </c>
      <c r="I344" s="1">
        <v>5.49</v>
      </c>
      <c r="J344" s="1">
        <v>32.700000000000003</v>
      </c>
    </row>
    <row r="345" spans="1:10" x14ac:dyDescent="0.25">
      <c r="A345" s="1">
        <v>4.04</v>
      </c>
      <c r="B345" s="2">
        <v>59.7</v>
      </c>
      <c r="C345" s="2">
        <v>1.89</v>
      </c>
      <c r="D345" s="1">
        <v>0.51800000000000002</v>
      </c>
      <c r="E345" s="1">
        <v>1</v>
      </c>
      <c r="F345" s="1">
        <v>422</v>
      </c>
      <c r="G345" s="1">
        <v>15.9</v>
      </c>
      <c r="H345" s="1">
        <v>6.54</v>
      </c>
      <c r="I345" s="1">
        <v>8.65</v>
      </c>
      <c r="J345" s="1">
        <v>16.5</v>
      </c>
    </row>
    <row r="346" spans="1:10" x14ac:dyDescent="0.25">
      <c r="A346" s="1">
        <v>8.49</v>
      </c>
      <c r="B346" s="2">
        <v>56.4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6.6959999999999997</v>
      </c>
      <c r="I346" s="1">
        <v>7.18</v>
      </c>
      <c r="J346" s="1">
        <v>23.9</v>
      </c>
    </row>
    <row r="347" spans="1:10" x14ac:dyDescent="0.25">
      <c r="A347" s="1">
        <v>8.07</v>
      </c>
      <c r="B347" s="2">
        <v>28.1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6.8739999999999997</v>
      </c>
      <c r="I347" s="1">
        <v>4.6100000000000003</v>
      </c>
      <c r="J347" s="1">
        <v>31.2</v>
      </c>
    </row>
    <row r="348" spans="1:10" x14ac:dyDescent="0.25">
      <c r="A348" s="1">
        <v>2.39</v>
      </c>
      <c r="B348" s="2">
        <v>48.5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6.0140000000000002</v>
      </c>
      <c r="I348" s="1">
        <v>10.53</v>
      </c>
      <c r="J348" s="1">
        <v>17.5</v>
      </c>
    </row>
    <row r="349" spans="1:10" x14ac:dyDescent="0.25">
      <c r="A349" s="1">
        <v>0.72</v>
      </c>
      <c r="B349" s="2">
        <v>52.3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5.8979999999999997</v>
      </c>
      <c r="I349" s="1">
        <v>12.67</v>
      </c>
      <c r="J349" s="1">
        <v>17.2</v>
      </c>
    </row>
    <row r="350" spans="1:10" x14ac:dyDescent="0.25">
      <c r="A350" s="1">
        <v>1.27</v>
      </c>
      <c r="B350" s="2">
        <v>27.7</v>
      </c>
      <c r="C350" s="2">
        <v>4.1500000000000004</v>
      </c>
      <c r="D350" s="1">
        <v>0.42899999999999999</v>
      </c>
      <c r="E350" s="1">
        <v>4</v>
      </c>
      <c r="F350" s="1">
        <v>351</v>
      </c>
      <c r="G350" s="1">
        <v>17.899999999999999</v>
      </c>
      <c r="H350" s="1">
        <v>6.516</v>
      </c>
      <c r="I350" s="1">
        <v>6.36</v>
      </c>
      <c r="J350" s="1">
        <v>23.1</v>
      </c>
    </row>
    <row r="351" spans="1:10" x14ac:dyDescent="0.25">
      <c r="A351" s="1">
        <v>2.69</v>
      </c>
      <c r="B351" s="2">
        <v>29.7</v>
      </c>
      <c r="C351" s="2">
        <v>2.0099999999999998</v>
      </c>
      <c r="D351" s="1">
        <v>0.435</v>
      </c>
      <c r="E351" s="1">
        <v>4</v>
      </c>
      <c r="F351" s="1">
        <v>280</v>
      </c>
      <c r="G351" s="1">
        <v>17</v>
      </c>
      <c r="H351" s="1">
        <v>6.6349999999999998</v>
      </c>
      <c r="I351" s="1">
        <v>5.99</v>
      </c>
      <c r="J351" s="1">
        <v>24.5</v>
      </c>
    </row>
    <row r="352" spans="1:10" x14ac:dyDescent="0.25">
      <c r="A352" s="1">
        <v>7.44</v>
      </c>
      <c r="B352" s="2">
        <v>34.5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6.9390000000000001</v>
      </c>
      <c r="I352" s="1">
        <v>5.89</v>
      </c>
      <c r="J352" s="1">
        <v>26.6</v>
      </c>
    </row>
    <row r="353" spans="1:10" x14ac:dyDescent="0.25">
      <c r="A353" s="1">
        <v>6.84</v>
      </c>
      <c r="B353" s="2">
        <v>44.4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6.49</v>
      </c>
      <c r="I353" s="1">
        <v>5.98</v>
      </c>
      <c r="J353" s="1">
        <v>22.9</v>
      </c>
    </row>
    <row r="354" spans="1:10" x14ac:dyDescent="0.25">
      <c r="A354" s="1">
        <v>6.61</v>
      </c>
      <c r="B354" s="2">
        <v>35.9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6.5789999999999997</v>
      </c>
      <c r="I354" s="1">
        <v>5.49</v>
      </c>
      <c r="J354" s="1">
        <v>24.1</v>
      </c>
    </row>
    <row r="355" spans="1:10" x14ac:dyDescent="0.25">
      <c r="A355" s="1">
        <v>1.27</v>
      </c>
      <c r="B355" s="2">
        <v>18.5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5.8840000000000003</v>
      </c>
      <c r="I355" s="1">
        <v>7.79</v>
      </c>
      <c r="J355" s="1">
        <v>18.600000000000001</v>
      </c>
    </row>
    <row r="356" spans="1:10" x14ac:dyDescent="0.25">
      <c r="A356" s="1">
        <v>9.1</v>
      </c>
      <c r="B356" s="2">
        <v>36.1</v>
      </c>
      <c r="C356" s="2">
        <v>2.02</v>
      </c>
      <c r="D356" s="1">
        <v>0.41</v>
      </c>
      <c r="E356" s="1">
        <v>5</v>
      </c>
      <c r="F356" s="1">
        <v>187</v>
      </c>
      <c r="G356" s="1">
        <v>17</v>
      </c>
      <c r="H356" s="1">
        <v>6.7279999999999998</v>
      </c>
      <c r="I356" s="1">
        <v>4.5</v>
      </c>
      <c r="J356" s="1">
        <v>30.1</v>
      </c>
    </row>
    <row r="357" spans="1:10" x14ac:dyDescent="0.25">
      <c r="A357" s="1">
        <v>1.05</v>
      </c>
      <c r="B357" s="2">
        <v>21.9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5.6630000000000003</v>
      </c>
      <c r="I357" s="1">
        <v>8.0500000000000007</v>
      </c>
      <c r="J357" s="1">
        <v>18.2</v>
      </c>
    </row>
    <row r="358" spans="1:10" x14ac:dyDescent="0.25">
      <c r="A358" s="1">
        <v>8.43</v>
      </c>
      <c r="B358" s="2">
        <v>19.5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5.9359999999999999</v>
      </c>
      <c r="I358" s="1">
        <v>5.57</v>
      </c>
      <c r="J358" s="1">
        <v>20.6</v>
      </c>
    </row>
    <row r="359" spans="1:10" x14ac:dyDescent="0.25">
      <c r="A359" s="1">
        <v>0.96</v>
      </c>
      <c r="B359" s="2">
        <v>97.4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6.2119999999999997</v>
      </c>
      <c r="I359" s="1">
        <v>17.600000000000001</v>
      </c>
      <c r="J359" s="1">
        <v>17.8</v>
      </c>
    </row>
    <row r="360" spans="1:10" x14ac:dyDescent="0.25">
      <c r="A360" s="1">
        <v>4.29</v>
      </c>
      <c r="B360" s="2">
        <v>91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6.3949999999999996</v>
      </c>
      <c r="I360" s="1">
        <v>13.27</v>
      </c>
      <c r="J360" s="1">
        <v>21.7</v>
      </c>
    </row>
    <row r="361" spans="1:10" x14ac:dyDescent="0.25">
      <c r="A361" s="1">
        <v>0.38</v>
      </c>
      <c r="B361" s="2">
        <v>83.4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6.1269999999999998</v>
      </c>
      <c r="I361" s="1">
        <v>11.48</v>
      </c>
      <c r="J361" s="1">
        <v>22.7</v>
      </c>
    </row>
    <row r="362" spans="1:10" x14ac:dyDescent="0.25">
      <c r="A362" s="1">
        <v>7.28</v>
      </c>
      <c r="B362" s="2">
        <v>81.3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6.1120000000000001</v>
      </c>
      <c r="I362" s="1">
        <v>12.67</v>
      </c>
      <c r="J362" s="1">
        <v>22.6</v>
      </c>
    </row>
    <row r="363" spans="1:10" x14ac:dyDescent="0.25">
      <c r="A363" s="1">
        <v>4.51</v>
      </c>
      <c r="B363" s="2">
        <v>88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6.3979999999999997</v>
      </c>
      <c r="I363" s="1">
        <v>7.79</v>
      </c>
      <c r="J363" s="1">
        <v>25</v>
      </c>
    </row>
    <row r="364" spans="1:10" x14ac:dyDescent="0.25">
      <c r="A364" s="1">
        <v>9.43</v>
      </c>
      <c r="B364" s="2">
        <v>91.1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6.2510000000000003</v>
      </c>
      <c r="I364" s="1">
        <v>14.19</v>
      </c>
      <c r="J364" s="1">
        <v>19.899999999999999</v>
      </c>
    </row>
    <row r="365" spans="1:10" x14ac:dyDescent="0.25">
      <c r="A365" s="1">
        <v>6.12</v>
      </c>
      <c r="B365" s="2">
        <v>96.2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5.3620000000000001</v>
      </c>
      <c r="I365" s="1">
        <v>10.19</v>
      </c>
      <c r="J365" s="1">
        <v>20.8</v>
      </c>
    </row>
    <row r="366" spans="1:10" x14ac:dyDescent="0.25">
      <c r="A366" s="1">
        <v>6.76</v>
      </c>
      <c r="B366" s="2">
        <v>89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5.8029999999999999</v>
      </c>
      <c r="I366" s="1">
        <v>14.64</v>
      </c>
      <c r="J366" s="1">
        <v>16.8</v>
      </c>
    </row>
    <row r="367" spans="1:10" x14ac:dyDescent="0.25">
      <c r="A367" s="1">
        <v>9.99</v>
      </c>
      <c r="B367" s="2">
        <v>82.9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8.7799999999999994</v>
      </c>
      <c r="I367" s="1">
        <v>5.29</v>
      </c>
      <c r="J367" s="1">
        <v>21.9</v>
      </c>
    </row>
    <row r="368" spans="1:10" x14ac:dyDescent="0.25">
      <c r="A368" s="1">
        <v>9.59</v>
      </c>
      <c r="B368" s="2">
        <v>87.9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3.5609999999999999</v>
      </c>
      <c r="I368" s="1">
        <v>7.12</v>
      </c>
      <c r="J368" s="1">
        <v>27.5</v>
      </c>
    </row>
    <row r="369" spans="1:10" x14ac:dyDescent="0.25">
      <c r="A369" s="1">
        <v>5.5</v>
      </c>
      <c r="B369" s="2">
        <v>91.4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4.9630000000000001</v>
      </c>
      <c r="I369" s="1">
        <v>14</v>
      </c>
      <c r="J369" s="1">
        <v>21.9</v>
      </c>
    </row>
    <row r="370" spans="1:10" x14ac:dyDescent="0.25">
      <c r="A370" s="1">
        <v>4.24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3.863</v>
      </c>
      <c r="I370" s="1">
        <v>13.33</v>
      </c>
      <c r="J370" s="1">
        <v>23.1</v>
      </c>
    </row>
    <row r="371" spans="1:10" x14ac:dyDescent="0.25">
      <c r="A371" s="1">
        <v>7.25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4.97</v>
      </c>
      <c r="I371" s="1">
        <v>3.26</v>
      </c>
      <c r="J371" s="1">
        <v>50</v>
      </c>
    </row>
    <row r="372" spans="1:10" x14ac:dyDescent="0.25">
      <c r="A372" s="1">
        <v>5.32</v>
      </c>
      <c r="B372" s="2">
        <v>96.8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6.6829999999999998</v>
      </c>
      <c r="I372" s="1">
        <v>3.73</v>
      </c>
      <c r="J372" s="1">
        <v>50</v>
      </c>
    </row>
    <row r="373" spans="1:10" x14ac:dyDescent="0.25">
      <c r="A373" s="1">
        <v>7.39</v>
      </c>
      <c r="B373" s="2">
        <v>97.5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7.016</v>
      </c>
      <c r="I373" s="1">
        <v>2.96</v>
      </c>
      <c r="J373" s="1">
        <v>50</v>
      </c>
    </row>
    <row r="374" spans="1:10" x14ac:dyDescent="0.25">
      <c r="A374" s="1">
        <v>3.84</v>
      </c>
      <c r="B374" s="2">
        <v>100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6.2160000000000002</v>
      </c>
      <c r="I374" s="1">
        <v>9.5299999999999994</v>
      </c>
      <c r="J374" s="1">
        <v>50</v>
      </c>
    </row>
    <row r="375" spans="1:10" x14ac:dyDescent="0.25">
      <c r="A375" s="1">
        <v>1.55</v>
      </c>
      <c r="B375" s="2">
        <v>89.6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5.875</v>
      </c>
      <c r="I375" s="1">
        <v>8.8800000000000008</v>
      </c>
      <c r="J375" s="1">
        <v>50</v>
      </c>
    </row>
    <row r="376" spans="1:10" x14ac:dyDescent="0.25">
      <c r="A376" s="1">
        <v>5.96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4.9059999999999997</v>
      </c>
      <c r="I376" s="1">
        <v>34.770000000000003</v>
      </c>
      <c r="J376" s="1">
        <v>13.8</v>
      </c>
    </row>
    <row r="377" spans="1:10" x14ac:dyDescent="0.25">
      <c r="A377" s="1">
        <v>0.71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4.1379999999999999</v>
      </c>
      <c r="I377" s="1">
        <v>37.97</v>
      </c>
      <c r="J377" s="1">
        <v>13.8</v>
      </c>
    </row>
    <row r="378" spans="1:10" x14ac:dyDescent="0.25">
      <c r="A378" s="1">
        <v>3.12</v>
      </c>
      <c r="B378" s="2">
        <v>97.9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7.3129999999999997</v>
      </c>
      <c r="I378" s="1">
        <v>13.44</v>
      </c>
      <c r="J378" s="1">
        <v>15</v>
      </c>
    </row>
    <row r="379" spans="1:10" x14ac:dyDescent="0.25">
      <c r="A379" s="1">
        <v>5.89</v>
      </c>
      <c r="B379" s="2">
        <v>93.3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6.649</v>
      </c>
      <c r="I379" s="1">
        <v>23.24</v>
      </c>
      <c r="J379" s="1">
        <v>13.9</v>
      </c>
    </row>
    <row r="380" spans="1:10" x14ac:dyDescent="0.25">
      <c r="A380" s="1">
        <v>3.08</v>
      </c>
      <c r="B380" s="2">
        <v>98.8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6.7939999999999996</v>
      </c>
      <c r="I380" s="1">
        <v>21.24</v>
      </c>
      <c r="J380" s="1">
        <v>13.3</v>
      </c>
    </row>
    <row r="381" spans="1:10" x14ac:dyDescent="0.25">
      <c r="A381" s="1">
        <v>2.82</v>
      </c>
      <c r="B381" s="2">
        <v>96.2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6.38</v>
      </c>
      <c r="I381" s="1">
        <v>23.69</v>
      </c>
      <c r="J381" s="1">
        <v>13.1</v>
      </c>
    </row>
    <row r="382" spans="1:10" x14ac:dyDescent="0.25">
      <c r="A382" s="1">
        <v>9.75</v>
      </c>
      <c r="B382" s="2">
        <v>100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6.2229999999999999</v>
      </c>
      <c r="I382" s="1">
        <v>21.78</v>
      </c>
      <c r="J382" s="1">
        <v>10.199999999999999</v>
      </c>
    </row>
    <row r="383" spans="1:10" x14ac:dyDescent="0.25">
      <c r="A383" s="1">
        <v>0.21</v>
      </c>
      <c r="B383" s="2">
        <v>91.9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6.968</v>
      </c>
      <c r="I383" s="1">
        <v>17.21</v>
      </c>
      <c r="J383" s="1">
        <v>10.4</v>
      </c>
    </row>
    <row r="384" spans="1:10" x14ac:dyDescent="0.25">
      <c r="A384" s="1">
        <v>5.69</v>
      </c>
      <c r="B384" s="2">
        <v>99.1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6.5449999999999999</v>
      </c>
      <c r="I384" s="1">
        <v>21.08</v>
      </c>
      <c r="J384" s="1">
        <v>10.9</v>
      </c>
    </row>
    <row r="385" spans="1:10" x14ac:dyDescent="0.25">
      <c r="A385" s="1">
        <v>7.68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5.5359999999999996</v>
      </c>
      <c r="I385" s="1">
        <v>23.6</v>
      </c>
      <c r="J385" s="1">
        <v>11.3</v>
      </c>
    </row>
    <row r="386" spans="1:10" x14ac:dyDescent="0.25">
      <c r="A386" s="1">
        <v>8.7899999999999991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5.52</v>
      </c>
      <c r="I386" s="1">
        <v>24.56</v>
      </c>
      <c r="J386" s="1">
        <v>12.3</v>
      </c>
    </row>
    <row r="387" spans="1:10" x14ac:dyDescent="0.25">
      <c r="A387" s="1">
        <v>3.49</v>
      </c>
      <c r="B387" s="2">
        <v>91.2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4.3680000000000003</v>
      </c>
      <c r="I387" s="1">
        <v>30.63</v>
      </c>
      <c r="J387" s="1">
        <v>8.8000000000000007</v>
      </c>
    </row>
    <row r="388" spans="1:10" x14ac:dyDescent="0.25">
      <c r="A388" s="1">
        <v>2.81</v>
      </c>
      <c r="B388" s="2">
        <v>98.1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5.2770000000000001</v>
      </c>
      <c r="I388" s="1">
        <v>30.81</v>
      </c>
      <c r="J388" s="1">
        <v>7.2</v>
      </c>
    </row>
    <row r="389" spans="1:10" x14ac:dyDescent="0.25">
      <c r="A389" s="1">
        <v>7.47</v>
      </c>
      <c r="B389" s="2">
        <v>100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4.6520000000000001</v>
      </c>
      <c r="I389" s="1">
        <v>28.28</v>
      </c>
      <c r="J389" s="1">
        <v>10.5</v>
      </c>
    </row>
    <row r="390" spans="1:10" x14ac:dyDescent="0.25">
      <c r="A390" s="1">
        <v>0.38</v>
      </c>
      <c r="B390" s="2">
        <v>89.5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5</v>
      </c>
      <c r="I390" s="1">
        <v>31.99</v>
      </c>
      <c r="J390" s="1">
        <v>7.4</v>
      </c>
    </row>
    <row r="391" spans="1:10" x14ac:dyDescent="0.25">
      <c r="A391" s="1">
        <v>5.7</v>
      </c>
      <c r="B391" s="2">
        <v>100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4.88</v>
      </c>
      <c r="I391" s="1">
        <v>30.62</v>
      </c>
      <c r="J391" s="1">
        <v>10.199999999999999</v>
      </c>
    </row>
    <row r="392" spans="1:10" x14ac:dyDescent="0.25">
      <c r="A392" s="1">
        <v>5.63</v>
      </c>
      <c r="B392" s="2">
        <v>98.9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5.39</v>
      </c>
      <c r="I392" s="1">
        <v>20.85</v>
      </c>
      <c r="J392" s="1">
        <v>11.5</v>
      </c>
    </row>
    <row r="393" spans="1:10" x14ac:dyDescent="0.25">
      <c r="A393" s="1">
        <v>9.56</v>
      </c>
      <c r="B393" s="2">
        <v>97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5.7130000000000001</v>
      </c>
      <c r="I393" s="1">
        <v>17.11</v>
      </c>
      <c r="J393" s="1">
        <v>15.1</v>
      </c>
    </row>
    <row r="394" spans="1:10" x14ac:dyDescent="0.25">
      <c r="A394" s="1">
        <v>0.74</v>
      </c>
      <c r="B394" s="2">
        <v>82.5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6.0510000000000002</v>
      </c>
      <c r="I394" s="1">
        <v>18.760000000000002</v>
      </c>
      <c r="J394" s="1">
        <v>23.2</v>
      </c>
    </row>
    <row r="395" spans="1:10" x14ac:dyDescent="0.25">
      <c r="A395" s="1">
        <v>0.06</v>
      </c>
      <c r="B395" s="2">
        <v>97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5.0359999999999996</v>
      </c>
      <c r="I395" s="1">
        <v>25.68</v>
      </c>
      <c r="J395" s="1">
        <v>9.6999999999999993</v>
      </c>
    </row>
    <row r="396" spans="1:10" x14ac:dyDescent="0.25">
      <c r="A396" s="1">
        <v>0.46</v>
      </c>
      <c r="B396" s="2">
        <v>92.6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6.1929999999999996</v>
      </c>
      <c r="I396" s="1">
        <v>15.17</v>
      </c>
      <c r="J396" s="1">
        <v>13.8</v>
      </c>
    </row>
    <row r="397" spans="1:10" x14ac:dyDescent="0.25">
      <c r="A397" s="1">
        <v>1.28</v>
      </c>
      <c r="B397" s="2">
        <v>94.7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5.8869999999999996</v>
      </c>
      <c r="I397" s="1">
        <v>16.350000000000001</v>
      </c>
      <c r="J397" s="1">
        <v>12.7</v>
      </c>
    </row>
    <row r="398" spans="1:10" x14ac:dyDescent="0.25">
      <c r="A398" s="1">
        <v>5.24</v>
      </c>
      <c r="B398" s="2">
        <v>98.8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6.4710000000000001</v>
      </c>
      <c r="I398" s="1">
        <v>17.12</v>
      </c>
      <c r="J398" s="1">
        <v>13.1</v>
      </c>
    </row>
    <row r="399" spans="1:10" x14ac:dyDescent="0.25">
      <c r="A399" s="1">
        <v>4.78</v>
      </c>
      <c r="B399" s="2">
        <v>96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6.4050000000000002</v>
      </c>
      <c r="I399" s="1">
        <v>19.37</v>
      </c>
      <c r="J399" s="1">
        <v>12.5</v>
      </c>
    </row>
    <row r="400" spans="1:10" x14ac:dyDescent="0.25">
      <c r="A400" s="1">
        <v>5.8</v>
      </c>
      <c r="B400" s="2">
        <v>98.9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5.7469999999999999</v>
      </c>
      <c r="I400" s="1">
        <v>19.920000000000002</v>
      </c>
      <c r="J400" s="1">
        <v>8.5</v>
      </c>
    </row>
    <row r="401" spans="1:10" x14ac:dyDescent="0.25">
      <c r="A401" s="1">
        <v>1.22</v>
      </c>
      <c r="B401" s="2">
        <v>100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5.4530000000000003</v>
      </c>
      <c r="I401" s="1">
        <v>30.59</v>
      </c>
      <c r="J401" s="1">
        <v>5</v>
      </c>
    </row>
    <row r="402" spans="1:10" x14ac:dyDescent="0.25">
      <c r="A402" s="1">
        <v>5.93</v>
      </c>
      <c r="B402" s="2">
        <v>77.8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5.8520000000000003</v>
      </c>
      <c r="I402" s="1">
        <v>29.97</v>
      </c>
      <c r="J402" s="1">
        <v>6.3</v>
      </c>
    </row>
    <row r="403" spans="1:10" x14ac:dyDescent="0.25">
      <c r="A403" s="1">
        <v>4.1399999999999997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5.9870000000000001</v>
      </c>
      <c r="I403" s="1">
        <v>26.77</v>
      </c>
      <c r="J403" s="1">
        <v>5.6</v>
      </c>
    </row>
    <row r="404" spans="1:10" x14ac:dyDescent="0.25">
      <c r="A404" s="1">
        <v>1.3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6.343</v>
      </c>
      <c r="I404" s="1">
        <v>20.32</v>
      </c>
      <c r="J404" s="1">
        <v>7.2</v>
      </c>
    </row>
    <row r="405" spans="1:10" x14ac:dyDescent="0.25">
      <c r="A405" s="1">
        <v>8.65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6.4039999999999999</v>
      </c>
      <c r="I405" s="1">
        <v>20.309999999999999</v>
      </c>
      <c r="J405" s="1">
        <v>12.1</v>
      </c>
    </row>
    <row r="406" spans="1:10" x14ac:dyDescent="0.25">
      <c r="A406" s="1">
        <v>4</v>
      </c>
      <c r="B406" s="2">
        <v>96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5.3490000000000002</v>
      </c>
      <c r="I406" s="1">
        <v>19.77</v>
      </c>
      <c r="J406" s="1">
        <v>8.3000000000000007</v>
      </c>
    </row>
    <row r="407" spans="1:10" x14ac:dyDescent="0.25">
      <c r="A407" s="1">
        <v>0.74</v>
      </c>
      <c r="B407" s="2">
        <v>85.4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5.5309999999999997</v>
      </c>
      <c r="I407" s="1">
        <v>27.38</v>
      </c>
      <c r="J407" s="1">
        <v>8.5</v>
      </c>
    </row>
    <row r="408" spans="1:10" x14ac:dyDescent="0.25">
      <c r="A408" s="1">
        <v>1.1599999999999999</v>
      </c>
      <c r="B408" s="2">
        <v>100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5.6829999999999998</v>
      </c>
      <c r="I408" s="1">
        <v>22.98</v>
      </c>
      <c r="J408" s="1">
        <v>5</v>
      </c>
    </row>
    <row r="409" spans="1:10" x14ac:dyDescent="0.25">
      <c r="A409" s="1">
        <v>4.8899999999999997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4.1379999999999999</v>
      </c>
      <c r="I409" s="1">
        <v>23.34</v>
      </c>
      <c r="J409" s="1">
        <v>11.9</v>
      </c>
    </row>
    <row r="410" spans="1:10" x14ac:dyDescent="0.25">
      <c r="A410" s="1">
        <v>1.65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5.6079999999999997</v>
      </c>
      <c r="I410" s="1">
        <v>12.13</v>
      </c>
      <c r="J410" s="1">
        <v>27.9</v>
      </c>
    </row>
    <row r="411" spans="1:10" x14ac:dyDescent="0.25">
      <c r="A411" s="1">
        <v>5.75</v>
      </c>
      <c r="B411" s="2">
        <v>97.9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5.617</v>
      </c>
      <c r="I411" s="1">
        <v>26.4</v>
      </c>
      <c r="J411" s="1">
        <v>17.2</v>
      </c>
    </row>
    <row r="412" spans="1:10" x14ac:dyDescent="0.25">
      <c r="A412" s="1">
        <v>8.1300000000000008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6.8520000000000003</v>
      </c>
      <c r="I412" s="1">
        <v>19.78</v>
      </c>
      <c r="J412" s="1">
        <v>27.5</v>
      </c>
    </row>
    <row r="413" spans="1:10" x14ac:dyDescent="0.25">
      <c r="A413" s="1">
        <v>5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5.7569999999999997</v>
      </c>
      <c r="I413" s="1">
        <v>10.11</v>
      </c>
      <c r="J413" s="1">
        <v>15</v>
      </c>
    </row>
    <row r="414" spans="1:10" x14ac:dyDescent="0.25">
      <c r="A414" s="1">
        <v>5.84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6.657</v>
      </c>
      <c r="I414" s="1">
        <v>21.22</v>
      </c>
      <c r="J414" s="1">
        <v>17.2</v>
      </c>
    </row>
    <row r="415" spans="1:10" x14ac:dyDescent="0.25">
      <c r="A415" s="1">
        <v>4.47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4.6280000000000001</v>
      </c>
      <c r="I415" s="1">
        <v>34.369999999999997</v>
      </c>
      <c r="J415" s="1">
        <v>17.899999999999999</v>
      </c>
    </row>
    <row r="416" spans="1:10" x14ac:dyDescent="0.25">
      <c r="A416" s="1">
        <v>1.83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5.1550000000000002</v>
      </c>
      <c r="I416" s="1">
        <v>20.079999999999998</v>
      </c>
      <c r="J416" s="1">
        <v>16.3</v>
      </c>
    </row>
    <row r="417" spans="1:10" x14ac:dyDescent="0.25">
      <c r="A417" s="1">
        <v>9.83</v>
      </c>
      <c r="B417" s="2">
        <v>100</v>
      </c>
      <c r="C417" s="2">
        <v>18.100000000000001</v>
      </c>
      <c r="D417" s="1">
        <v>0.69299999999999995</v>
      </c>
      <c r="E417" s="1">
        <v>24</v>
      </c>
      <c r="F417" s="1">
        <v>666</v>
      </c>
      <c r="G417" s="1">
        <v>20.2</v>
      </c>
      <c r="H417" s="1">
        <v>4.5190000000000001</v>
      </c>
      <c r="I417" s="1">
        <v>36.979999999999997</v>
      </c>
      <c r="J417" s="1">
        <v>7</v>
      </c>
    </row>
    <row r="418" spans="1:10" x14ac:dyDescent="0.25">
      <c r="A418" s="1">
        <v>8.66</v>
      </c>
      <c r="B418" s="2">
        <v>100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6.4340000000000002</v>
      </c>
      <c r="I418" s="1">
        <v>29.05</v>
      </c>
      <c r="J418" s="1">
        <v>7.2</v>
      </c>
    </row>
    <row r="419" spans="1:10" x14ac:dyDescent="0.25">
      <c r="A419" s="1">
        <v>9.66</v>
      </c>
      <c r="B419" s="2">
        <v>90.8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6.782</v>
      </c>
      <c r="I419" s="1">
        <v>25.79</v>
      </c>
      <c r="J419" s="1">
        <v>7.5</v>
      </c>
    </row>
    <row r="420" spans="1:10" x14ac:dyDescent="0.25">
      <c r="A420" s="1">
        <v>9.82</v>
      </c>
      <c r="B420" s="2">
        <v>89.1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5.3040000000000003</v>
      </c>
      <c r="I420" s="1">
        <v>26.64</v>
      </c>
      <c r="J420" s="1">
        <v>10.4</v>
      </c>
    </row>
    <row r="421" spans="1:10" x14ac:dyDescent="0.25">
      <c r="A421" s="1">
        <v>6.11</v>
      </c>
      <c r="B421" s="2">
        <v>100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5.9569999999999999</v>
      </c>
      <c r="I421" s="1">
        <v>20.62</v>
      </c>
      <c r="J421" s="1">
        <v>8.8000000000000007</v>
      </c>
    </row>
    <row r="422" spans="1:10" x14ac:dyDescent="0.25">
      <c r="A422" s="1">
        <v>5.26</v>
      </c>
      <c r="B422" s="2">
        <v>76.5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6.8239999999999998</v>
      </c>
      <c r="I422" s="1">
        <v>22.74</v>
      </c>
      <c r="J422" s="1">
        <v>8.4</v>
      </c>
    </row>
    <row r="423" spans="1:10" x14ac:dyDescent="0.25">
      <c r="A423" s="1">
        <v>3.8</v>
      </c>
      <c r="B423" s="2">
        <v>100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6.4109999999999996</v>
      </c>
      <c r="I423" s="1">
        <v>15.02</v>
      </c>
      <c r="J423" s="1">
        <v>16.7</v>
      </c>
    </row>
    <row r="424" spans="1:10" x14ac:dyDescent="0.25">
      <c r="A424" s="1">
        <v>0.1</v>
      </c>
      <c r="B424" s="2">
        <v>95.3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6.0060000000000002</v>
      </c>
      <c r="I424" s="1">
        <v>15.7</v>
      </c>
      <c r="J424" s="1">
        <v>14.2</v>
      </c>
    </row>
    <row r="425" spans="1:10" x14ac:dyDescent="0.25">
      <c r="A425" s="1">
        <v>7.09</v>
      </c>
      <c r="B425" s="2">
        <v>87.6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5.6479999999999997</v>
      </c>
      <c r="I425" s="1">
        <v>14.1</v>
      </c>
      <c r="J425" s="1">
        <v>20.8</v>
      </c>
    </row>
    <row r="426" spans="1:10" x14ac:dyDescent="0.25">
      <c r="A426" s="1">
        <v>2.08</v>
      </c>
      <c r="B426" s="2">
        <v>85.1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6.1029999999999998</v>
      </c>
      <c r="I426" s="1">
        <v>23.29</v>
      </c>
      <c r="J426" s="1">
        <v>13.4</v>
      </c>
    </row>
    <row r="427" spans="1:10" x14ac:dyDescent="0.25">
      <c r="A427" s="1">
        <v>6.32</v>
      </c>
      <c r="B427" s="2">
        <v>70.599999999999994</v>
      </c>
      <c r="C427" s="2">
        <v>18.100000000000001</v>
      </c>
      <c r="D427" s="1">
        <v>0.58399999999999996</v>
      </c>
      <c r="E427" s="1">
        <v>24</v>
      </c>
      <c r="F427" s="1">
        <v>666</v>
      </c>
      <c r="G427" s="1">
        <v>20.2</v>
      </c>
      <c r="H427" s="1">
        <v>5.5650000000000004</v>
      </c>
      <c r="I427" s="1">
        <v>17.16</v>
      </c>
      <c r="J427" s="1">
        <v>11.7</v>
      </c>
    </row>
    <row r="428" spans="1:10" x14ac:dyDescent="0.25">
      <c r="A428" s="1">
        <v>1.71</v>
      </c>
      <c r="B428" s="2">
        <v>95.4</v>
      </c>
      <c r="C428" s="2">
        <v>18.100000000000001</v>
      </c>
      <c r="D428" s="1">
        <v>0.67900000000000005</v>
      </c>
      <c r="E428" s="1">
        <v>24</v>
      </c>
      <c r="F428" s="1">
        <v>666</v>
      </c>
      <c r="G428" s="1">
        <v>20.2</v>
      </c>
      <c r="H428" s="1">
        <v>5.8959999999999999</v>
      </c>
      <c r="I428" s="1">
        <v>24.39</v>
      </c>
      <c r="J428" s="1">
        <v>8.3000000000000007</v>
      </c>
    </row>
    <row r="429" spans="1:10" x14ac:dyDescent="0.25">
      <c r="A429" s="1">
        <v>4.53</v>
      </c>
      <c r="B429" s="2">
        <v>59.7</v>
      </c>
      <c r="C429" s="2">
        <v>18.100000000000001</v>
      </c>
      <c r="D429" s="1">
        <v>0.58399999999999996</v>
      </c>
      <c r="E429" s="1">
        <v>24</v>
      </c>
      <c r="F429" s="1">
        <v>666</v>
      </c>
      <c r="G429" s="1">
        <v>20.2</v>
      </c>
      <c r="H429" s="1">
        <v>5.8369999999999997</v>
      </c>
      <c r="I429" s="1">
        <v>15.69</v>
      </c>
      <c r="J429" s="1">
        <v>10.199999999999999</v>
      </c>
    </row>
    <row r="430" spans="1:10" x14ac:dyDescent="0.25">
      <c r="A430" s="1">
        <v>2.64</v>
      </c>
      <c r="B430" s="2">
        <v>78.7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6.202</v>
      </c>
      <c r="I430" s="1">
        <v>14.52</v>
      </c>
      <c r="J430" s="1">
        <v>10.9</v>
      </c>
    </row>
    <row r="431" spans="1:10" x14ac:dyDescent="0.25">
      <c r="A431" s="1">
        <v>1.78</v>
      </c>
      <c r="B431" s="2">
        <v>78.099999999999994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6.1929999999999996</v>
      </c>
      <c r="I431" s="1">
        <v>21.52</v>
      </c>
      <c r="J431" s="1">
        <v>11</v>
      </c>
    </row>
    <row r="432" spans="1:10" x14ac:dyDescent="0.25">
      <c r="A432" s="1">
        <v>6.23</v>
      </c>
      <c r="B432" s="2">
        <v>95.6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6.38</v>
      </c>
      <c r="I432" s="1">
        <v>24.08</v>
      </c>
      <c r="J432" s="1">
        <v>9.5</v>
      </c>
    </row>
    <row r="433" spans="1:10" x14ac:dyDescent="0.25">
      <c r="A433" s="1">
        <v>5.24</v>
      </c>
      <c r="B433" s="2">
        <v>86.1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6.3479999999999999</v>
      </c>
      <c r="I433" s="1">
        <v>17.64</v>
      </c>
      <c r="J433" s="1">
        <v>14.5</v>
      </c>
    </row>
    <row r="434" spans="1:10" x14ac:dyDescent="0.25">
      <c r="A434" s="1">
        <v>6.65</v>
      </c>
      <c r="B434" s="2">
        <v>94.3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6.8330000000000002</v>
      </c>
      <c r="I434" s="1">
        <v>19.690000000000001</v>
      </c>
      <c r="J434" s="1">
        <v>14.1</v>
      </c>
    </row>
    <row r="435" spans="1:10" x14ac:dyDescent="0.25">
      <c r="A435" s="1">
        <v>4.09</v>
      </c>
      <c r="B435" s="2">
        <v>74.8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6.4249999999999998</v>
      </c>
      <c r="I435" s="1">
        <v>12.03</v>
      </c>
      <c r="J435" s="1">
        <v>16.100000000000001</v>
      </c>
    </row>
    <row r="436" spans="1:10" x14ac:dyDescent="0.25">
      <c r="A436" s="1">
        <v>2.19</v>
      </c>
      <c r="B436" s="2">
        <v>87.9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6.4359999999999999</v>
      </c>
      <c r="I436" s="1">
        <v>16.22</v>
      </c>
      <c r="J436" s="1">
        <v>14.3</v>
      </c>
    </row>
    <row r="437" spans="1:10" x14ac:dyDescent="0.25">
      <c r="A437" s="1">
        <v>3.14</v>
      </c>
      <c r="B437" s="2">
        <v>95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6.2080000000000002</v>
      </c>
      <c r="I437" s="1">
        <v>15.17</v>
      </c>
      <c r="J437" s="1">
        <v>11.7</v>
      </c>
    </row>
    <row r="438" spans="1:10" x14ac:dyDescent="0.25">
      <c r="A438" s="1">
        <v>0.75</v>
      </c>
      <c r="B438" s="2">
        <v>94.6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6.6289999999999996</v>
      </c>
      <c r="I438" s="1">
        <v>23.27</v>
      </c>
      <c r="J438" s="1">
        <v>13.4</v>
      </c>
    </row>
    <row r="439" spans="1:10" x14ac:dyDescent="0.25">
      <c r="A439" s="1">
        <v>9.76</v>
      </c>
      <c r="B439" s="2">
        <v>93.3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6.4610000000000003</v>
      </c>
      <c r="I439" s="1">
        <v>18.05</v>
      </c>
      <c r="J439" s="1">
        <v>9.6</v>
      </c>
    </row>
    <row r="440" spans="1:10" x14ac:dyDescent="0.25">
      <c r="A440" s="1">
        <v>5.53</v>
      </c>
      <c r="B440" s="2">
        <v>100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6.1520000000000001</v>
      </c>
      <c r="I440" s="1">
        <v>26.45</v>
      </c>
      <c r="J440" s="1">
        <v>8.6999999999999993</v>
      </c>
    </row>
    <row r="441" spans="1:10" x14ac:dyDescent="0.25">
      <c r="A441" s="1">
        <v>7.63</v>
      </c>
      <c r="B441" s="2">
        <v>87.9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5.9349999999999996</v>
      </c>
      <c r="I441" s="1">
        <v>34.020000000000003</v>
      </c>
      <c r="J441" s="1">
        <v>8.4</v>
      </c>
    </row>
    <row r="442" spans="1:10" x14ac:dyDescent="0.25">
      <c r="A442" s="1">
        <v>4.0199999999999996</v>
      </c>
      <c r="B442" s="2">
        <v>93.9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5.6269999999999998</v>
      </c>
      <c r="I442" s="1">
        <v>22.88</v>
      </c>
      <c r="J442" s="1">
        <v>12.8</v>
      </c>
    </row>
    <row r="443" spans="1:10" x14ac:dyDescent="0.25">
      <c r="A443" s="1">
        <v>6.58</v>
      </c>
      <c r="B443" s="2">
        <v>92.4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5.8179999999999996</v>
      </c>
      <c r="I443" s="1">
        <v>22.11</v>
      </c>
      <c r="J443" s="1">
        <v>10.5</v>
      </c>
    </row>
    <row r="444" spans="1:10" x14ac:dyDescent="0.25">
      <c r="A444" s="1">
        <v>5.66</v>
      </c>
      <c r="B444" s="2">
        <v>97.2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6.4059999999999997</v>
      </c>
      <c r="I444" s="1">
        <v>19.52</v>
      </c>
      <c r="J444" s="1">
        <v>17.100000000000001</v>
      </c>
    </row>
    <row r="445" spans="1:10" x14ac:dyDescent="0.25">
      <c r="A445" s="1">
        <v>2.64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6.2190000000000003</v>
      </c>
      <c r="I445" s="1">
        <v>16.59</v>
      </c>
      <c r="J445" s="1">
        <v>18.399999999999999</v>
      </c>
    </row>
    <row r="446" spans="1:10" x14ac:dyDescent="0.25">
      <c r="A446" s="1">
        <v>3.26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6.4850000000000003</v>
      </c>
      <c r="I446" s="1">
        <v>18.850000000000001</v>
      </c>
      <c r="J446" s="1">
        <v>15.4</v>
      </c>
    </row>
    <row r="447" spans="1:10" x14ac:dyDescent="0.25">
      <c r="A447" s="1">
        <v>8.93</v>
      </c>
      <c r="B447" s="2">
        <v>96.6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5.8540000000000001</v>
      </c>
      <c r="I447" s="1">
        <v>23.79</v>
      </c>
      <c r="J447" s="1">
        <v>10.8</v>
      </c>
    </row>
    <row r="448" spans="1:10" x14ac:dyDescent="0.25">
      <c r="A448" s="1">
        <v>7.0000000000000007E-2</v>
      </c>
      <c r="B448" s="2">
        <v>94.8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6.4589999999999996</v>
      </c>
      <c r="I448" s="1">
        <v>23.98</v>
      </c>
      <c r="J448" s="1">
        <v>11.8</v>
      </c>
    </row>
    <row r="449" spans="1:10" x14ac:dyDescent="0.25">
      <c r="A449" s="1">
        <v>9.5399999999999991</v>
      </c>
      <c r="B449" s="2">
        <v>96.4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6.3410000000000002</v>
      </c>
      <c r="I449" s="1">
        <v>17.79</v>
      </c>
      <c r="J449" s="1">
        <v>14.9</v>
      </c>
    </row>
    <row r="450" spans="1:10" x14ac:dyDescent="0.25">
      <c r="A450" s="1">
        <v>6.36</v>
      </c>
      <c r="B450" s="2">
        <v>96.6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6.2510000000000003</v>
      </c>
      <c r="I450" s="1">
        <v>16.440000000000001</v>
      </c>
      <c r="J450" s="1">
        <v>12.6</v>
      </c>
    </row>
    <row r="451" spans="1:10" x14ac:dyDescent="0.25">
      <c r="A451" s="1">
        <v>7.8</v>
      </c>
      <c r="B451" s="2">
        <v>98.7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6.1849999999999996</v>
      </c>
      <c r="I451" s="1">
        <v>18.13</v>
      </c>
      <c r="J451" s="1">
        <v>14.1</v>
      </c>
    </row>
    <row r="452" spans="1:10" x14ac:dyDescent="0.25">
      <c r="A452" s="1">
        <v>3.67</v>
      </c>
      <c r="B452" s="2">
        <v>98.3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6.4169999999999998</v>
      </c>
      <c r="I452" s="1">
        <v>19.309999999999999</v>
      </c>
      <c r="J452" s="1">
        <v>13</v>
      </c>
    </row>
    <row r="453" spans="1:10" x14ac:dyDescent="0.25">
      <c r="A453" s="1">
        <v>0.75</v>
      </c>
      <c r="B453" s="2">
        <v>92.6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6.7489999999999997</v>
      </c>
      <c r="I453" s="1">
        <v>17.440000000000001</v>
      </c>
      <c r="J453" s="1">
        <v>13.4</v>
      </c>
    </row>
    <row r="454" spans="1:10" x14ac:dyDescent="0.25">
      <c r="A454" s="1">
        <v>7.52</v>
      </c>
      <c r="B454" s="2">
        <v>98.2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6.6550000000000002</v>
      </c>
      <c r="I454" s="1">
        <v>17.73</v>
      </c>
      <c r="J454" s="1">
        <v>15.2</v>
      </c>
    </row>
    <row r="455" spans="1:10" x14ac:dyDescent="0.25">
      <c r="A455" s="1">
        <v>9.14</v>
      </c>
      <c r="B455" s="2">
        <v>91.8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6.2969999999999997</v>
      </c>
      <c r="I455" s="1">
        <v>17.27</v>
      </c>
      <c r="J455" s="1">
        <v>16.100000000000001</v>
      </c>
    </row>
    <row r="456" spans="1:10" x14ac:dyDescent="0.25">
      <c r="A456" s="1">
        <v>4.82</v>
      </c>
      <c r="B456" s="2">
        <v>99.3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7.3929999999999998</v>
      </c>
      <c r="I456" s="1">
        <v>16.739999999999998</v>
      </c>
      <c r="J456" s="1">
        <v>17.8</v>
      </c>
    </row>
    <row r="457" spans="1:10" x14ac:dyDescent="0.25">
      <c r="A457" s="1">
        <v>3.43</v>
      </c>
      <c r="B457" s="2">
        <v>94.1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6.7279999999999998</v>
      </c>
      <c r="I457" s="1">
        <v>18.71</v>
      </c>
      <c r="J457" s="1">
        <v>14.9</v>
      </c>
    </row>
    <row r="458" spans="1:10" x14ac:dyDescent="0.25">
      <c r="A458" s="1">
        <v>8.41</v>
      </c>
      <c r="B458" s="2">
        <v>86.5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6.5250000000000004</v>
      </c>
      <c r="I458" s="1">
        <v>18.13</v>
      </c>
      <c r="J458" s="1">
        <v>14.1</v>
      </c>
    </row>
    <row r="459" spans="1:10" x14ac:dyDescent="0.25">
      <c r="A459" s="1">
        <v>8.74</v>
      </c>
      <c r="B459" s="2">
        <v>87.9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5.976</v>
      </c>
      <c r="I459" s="1">
        <v>19.010000000000002</v>
      </c>
      <c r="J459" s="1">
        <v>12.7</v>
      </c>
    </row>
    <row r="460" spans="1:10" x14ac:dyDescent="0.25">
      <c r="A460" s="1">
        <v>0.71</v>
      </c>
      <c r="B460" s="2">
        <v>80.3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5.9359999999999999</v>
      </c>
      <c r="I460" s="1">
        <v>16.940000000000001</v>
      </c>
      <c r="J460" s="1">
        <v>13.5</v>
      </c>
    </row>
    <row r="461" spans="1:10" x14ac:dyDescent="0.25">
      <c r="A461" s="1">
        <v>2.99</v>
      </c>
      <c r="B461" s="2">
        <v>83.7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6.3010000000000002</v>
      </c>
      <c r="I461" s="1">
        <v>16.23</v>
      </c>
      <c r="J461" s="1">
        <v>14.9</v>
      </c>
    </row>
    <row r="462" spans="1:10" x14ac:dyDescent="0.25">
      <c r="A462" s="1">
        <v>7.81</v>
      </c>
      <c r="B462" s="2">
        <v>84.4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6.0810000000000004</v>
      </c>
      <c r="I462" s="1">
        <v>14.7</v>
      </c>
      <c r="J462" s="1">
        <v>20</v>
      </c>
    </row>
    <row r="463" spans="1:10" x14ac:dyDescent="0.25">
      <c r="A463" s="1">
        <v>1.36</v>
      </c>
      <c r="B463" s="2">
        <v>90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6.7009999999999996</v>
      </c>
      <c r="I463" s="1">
        <v>16.420000000000002</v>
      </c>
      <c r="J463" s="1">
        <v>16.399999999999999</v>
      </c>
    </row>
    <row r="464" spans="1:10" x14ac:dyDescent="0.25">
      <c r="A464" s="1">
        <v>6.46</v>
      </c>
      <c r="B464" s="2">
        <v>88.4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6.3760000000000003</v>
      </c>
      <c r="I464" s="1">
        <v>14.65</v>
      </c>
      <c r="J464" s="1">
        <v>17.7</v>
      </c>
    </row>
    <row r="465" spans="1:10" x14ac:dyDescent="0.25">
      <c r="A465" s="1">
        <v>3.43</v>
      </c>
      <c r="B465" s="2">
        <v>83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6.3170000000000002</v>
      </c>
      <c r="I465" s="1">
        <v>13.99</v>
      </c>
      <c r="J465" s="1">
        <v>19.5</v>
      </c>
    </row>
    <row r="466" spans="1:10" x14ac:dyDescent="0.25">
      <c r="A466" s="1">
        <v>3.5</v>
      </c>
      <c r="B466" s="2">
        <v>89.9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6.5129999999999999</v>
      </c>
      <c r="I466" s="1">
        <v>10.29</v>
      </c>
      <c r="J466" s="1">
        <v>20.2</v>
      </c>
    </row>
    <row r="467" spans="1:10" x14ac:dyDescent="0.25">
      <c r="A467" s="1">
        <v>3.22</v>
      </c>
      <c r="B467" s="2">
        <v>65.400000000000006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6.2089999999999996</v>
      </c>
      <c r="I467" s="1">
        <v>13.22</v>
      </c>
      <c r="J467" s="1">
        <v>21.4</v>
      </c>
    </row>
    <row r="468" spans="1:10" x14ac:dyDescent="0.25">
      <c r="A468" s="1">
        <v>6.65</v>
      </c>
      <c r="B468" s="2">
        <v>48.2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5.7590000000000003</v>
      </c>
      <c r="I468" s="1">
        <v>14.13</v>
      </c>
      <c r="J468" s="1">
        <v>19.899999999999999</v>
      </c>
    </row>
    <row r="469" spans="1:10" x14ac:dyDescent="0.25">
      <c r="A469" s="1">
        <v>9.25</v>
      </c>
      <c r="B469" s="2">
        <v>84.7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5.952</v>
      </c>
      <c r="I469" s="1">
        <v>17.149999999999999</v>
      </c>
      <c r="J469" s="1">
        <v>19</v>
      </c>
    </row>
    <row r="470" spans="1:10" x14ac:dyDescent="0.25">
      <c r="A470" s="1">
        <v>8.9600000000000009</v>
      </c>
      <c r="B470" s="2">
        <v>94.5</v>
      </c>
      <c r="C470" s="2">
        <v>18.100000000000001</v>
      </c>
      <c r="D470" s="1">
        <v>0.58399999999999996</v>
      </c>
      <c r="E470" s="1">
        <v>24</v>
      </c>
      <c r="F470" s="1">
        <v>666</v>
      </c>
      <c r="G470" s="1">
        <v>20.2</v>
      </c>
      <c r="H470" s="1">
        <v>6.0030000000000001</v>
      </c>
      <c r="I470" s="1">
        <v>21.32</v>
      </c>
      <c r="J470" s="1">
        <v>19.100000000000001</v>
      </c>
    </row>
    <row r="471" spans="1:10" x14ac:dyDescent="0.25">
      <c r="A471" s="1">
        <v>7.56</v>
      </c>
      <c r="B471" s="2">
        <v>71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5.9260000000000002</v>
      </c>
      <c r="I471" s="1">
        <v>18.13</v>
      </c>
      <c r="J471" s="1">
        <v>19.100000000000001</v>
      </c>
    </row>
    <row r="472" spans="1:10" x14ac:dyDescent="0.25">
      <c r="A472" s="1">
        <v>4.9800000000000004</v>
      </c>
      <c r="B472" s="2">
        <v>56.7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5.7130000000000001</v>
      </c>
      <c r="I472" s="1">
        <v>14.76</v>
      </c>
      <c r="J472" s="1">
        <v>20.100000000000001</v>
      </c>
    </row>
    <row r="473" spans="1:10" x14ac:dyDescent="0.25">
      <c r="A473" s="1">
        <v>8.5299999999999994</v>
      </c>
      <c r="B473" s="2">
        <v>84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6.1669999999999998</v>
      </c>
      <c r="I473" s="1">
        <v>16.29</v>
      </c>
      <c r="J473" s="1">
        <v>19.899999999999999</v>
      </c>
    </row>
    <row r="474" spans="1:10" x14ac:dyDescent="0.25">
      <c r="A474" s="1">
        <v>5.61</v>
      </c>
      <c r="B474" s="2">
        <v>90.7</v>
      </c>
      <c r="C474" s="2">
        <v>18.100000000000001</v>
      </c>
      <c r="D474" s="1">
        <v>0.53200000000000003</v>
      </c>
      <c r="E474" s="1">
        <v>24</v>
      </c>
      <c r="F474" s="1">
        <v>666</v>
      </c>
      <c r="G474" s="1">
        <v>20.2</v>
      </c>
      <c r="H474" s="1">
        <v>6.2290000000000001</v>
      </c>
      <c r="I474" s="1">
        <v>12.87</v>
      </c>
      <c r="J474" s="1">
        <v>19.600000000000001</v>
      </c>
    </row>
    <row r="475" spans="1:10" x14ac:dyDescent="0.25">
      <c r="A475" s="1">
        <v>1.05</v>
      </c>
      <c r="B475" s="2">
        <v>75</v>
      </c>
      <c r="C475" s="2">
        <v>18.100000000000001</v>
      </c>
      <c r="D475" s="1">
        <v>0.57999999999999996</v>
      </c>
      <c r="E475" s="1">
        <v>24</v>
      </c>
      <c r="F475" s="1">
        <v>666</v>
      </c>
      <c r="G475" s="1">
        <v>20.2</v>
      </c>
      <c r="H475" s="1">
        <v>6.4370000000000003</v>
      </c>
      <c r="I475" s="1">
        <v>14.36</v>
      </c>
      <c r="J475" s="1">
        <v>23.2</v>
      </c>
    </row>
    <row r="476" spans="1:10" x14ac:dyDescent="0.25">
      <c r="A476" s="1">
        <v>2</v>
      </c>
      <c r="B476" s="2">
        <v>67.599999999999994</v>
      </c>
      <c r="C476" s="2">
        <v>18.100000000000001</v>
      </c>
      <c r="D476" s="1">
        <v>0.61399999999999999</v>
      </c>
      <c r="E476" s="1">
        <v>24</v>
      </c>
      <c r="F476" s="1">
        <v>666</v>
      </c>
      <c r="G476" s="1">
        <v>20.2</v>
      </c>
      <c r="H476" s="1">
        <v>6.98</v>
      </c>
      <c r="I476" s="1">
        <v>11.66</v>
      </c>
      <c r="J476" s="1">
        <v>29.8</v>
      </c>
    </row>
    <row r="477" spans="1:10" x14ac:dyDescent="0.25">
      <c r="A477" s="1">
        <v>6.14</v>
      </c>
      <c r="B477" s="2">
        <v>95.4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5.4269999999999996</v>
      </c>
      <c r="I477" s="1">
        <v>18.14</v>
      </c>
      <c r="J477" s="1">
        <v>13.8</v>
      </c>
    </row>
    <row r="478" spans="1:10" x14ac:dyDescent="0.25">
      <c r="A478" s="1">
        <v>1.05</v>
      </c>
      <c r="B478" s="2">
        <v>97.4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6.1619999999999999</v>
      </c>
      <c r="I478" s="1">
        <v>24.1</v>
      </c>
      <c r="J478" s="1">
        <v>13.3</v>
      </c>
    </row>
    <row r="479" spans="1:10" x14ac:dyDescent="0.25">
      <c r="A479" s="1">
        <v>2.87</v>
      </c>
      <c r="B479" s="2">
        <v>93.6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6.484</v>
      </c>
      <c r="I479" s="1">
        <v>18.68</v>
      </c>
      <c r="J479" s="1">
        <v>16.7</v>
      </c>
    </row>
    <row r="480" spans="1:10" x14ac:dyDescent="0.25">
      <c r="A480" s="1">
        <v>1.42</v>
      </c>
      <c r="B480" s="2">
        <v>97.3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5.3040000000000003</v>
      </c>
      <c r="I480" s="1">
        <v>24.91</v>
      </c>
      <c r="J480" s="1">
        <v>12</v>
      </c>
    </row>
    <row r="481" spans="1:10" x14ac:dyDescent="0.25">
      <c r="A481" s="1">
        <v>3.43</v>
      </c>
      <c r="B481" s="2">
        <v>96.7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6.1849999999999996</v>
      </c>
      <c r="I481" s="1">
        <v>18.03</v>
      </c>
      <c r="J481" s="1">
        <v>14.6</v>
      </c>
    </row>
    <row r="482" spans="1:10" x14ac:dyDescent="0.25">
      <c r="A482" s="1">
        <v>6.57</v>
      </c>
      <c r="B482" s="2">
        <v>88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6.2290000000000001</v>
      </c>
      <c r="I482" s="1">
        <v>13.11</v>
      </c>
      <c r="J482" s="1">
        <v>21.4</v>
      </c>
    </row>
    <row r="483" spans="1:10" x14ac:dyDescent="0.25">
      <c r="A483" s="1">
        <v>1.18</v>
      </c>
      <c r="B483" s="2">
        <v>64.7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6.242</v>
      </c>
      <c r="I483" s="1">
        <v>10.74</v>
      </c>
      <c r="J483" s="1">
        <v>23</v>
      </c>
    </row>
    <row r="484" spans="1:10" x14ac:dyDescent="0.25">
      <c r="A484" s="1">
        <v>4.82</v>
      </c>
      <c r="B484" s="2">
        <v>74.900000000000006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6.75</v>
      </c>
      <c r="I484" s="1">
        <v>7.74</v>
      </c>
      <c r="J484" s="1">
        <v>23.7</v>
      </c>
    </row>
    <row r="485" spans="1:10" x14ac:dyDescent="0.25">
      <c r="A485" s="1">
        <v>2.66</v>
      </c>
      <c r="B485" s="2">
        <v>77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7.0609999999999999</v>
      </c>
      <c r="I485" s="1">
        <v>7.01</v>
      </c>
      <c r="J485" s="1">
        <v>25</v>
      </c>
    </row>
    <row r="486" spans="1:10" x14ac:dyDescent="0.25">
      <c r="A486" s="1">
        <v>3.65</v>
      </c>
      <c r="B486" s="2">
        <v>40.299999999999997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5.7619999999999996</v>
      </c>
      <c r="I486" s="1">
        <v>10.42</v>
      </c>
      <c r="J486" s="1">
        <v>21.8</v>
      </c>
    </row>
    <row r="487" spans="1:10" x14ac:dyDescent="0.25">
      <c r="A487" s="1">
        <v>9.11</v>
      </c>
      <c r="B487" s="2">
        <v>41.9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5.8710000000000004</v>
      </c>
      <c r="I487" s="1">
        <v>13.34</v>
      </c>
      <c r="J487" s="1">
        <v>20.6</v>
      </c>
    </row>
    <row r="488" spans="1:10" x14ac:dyDescent="0.25">
      <c r="A488" s="1">
        <v>7.26</v>
      </c>
      <c r="B488" s="2">
        <v>51.9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6.3120000000000003</v>
      </c>
      <c r="I488" s="1">
        <v>10.58</v>
      </c>
      <c r="J488" s="1">
        <v>21.2</v>
      </c>
    </row>
    <row r="489" spans="1:10" x14ac:dyDescent="0.25">
      <c r="A489" s="1">
        <v>5.14</v>
      </c>
      <c r="B489" s="2">
        <v>79.8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6.1139999999999999</v>
      </c>
      <c r="I489" s="1">
        <v>14.98</v>
      </c>
      <c r="J489" s="1">
        <v>19.100000000000001</v>
      </c>
    </row>
    <row r="490" spans="1:10" x14ac:dyDescent="0.25">
      <c r="A490" s="1">
        <v>4.1399999999999997</v>
      </c>
      <c r="B490" s="2">
        <v>53.2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5.9050000000000002</v>
      </c>
      <c r="I490" s="1">
        <v>11.45</v>
      </c>
      <c r="J490" s="1">
        <v>20.6</v>
      </c>
    </row>
    <row r="491" spans="1:10" x14ac:dyDescent="0.25">
      <c r="A491" s="1">
        <v>0.2</v>
      </c>
      <c r="B491" s="2">
        <v>92.7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5.4539999999999997</v>
      </c>
      <c r="I491" s="1">
        <v>18.059999999999999</v>
      </c>
      <c r="J491" s="1">
        <v>15.2</v>
      </c>
    </row>
    <row r="492" spans="1:10" x14ac:dyDescent="0.25">
      <c r="A492" s="1">
        <v>9.02</v>
      </c>
      <c r="B492" s="2">
        <v>98.3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5.4139999999999997</v>
      </c>
      <c r="I492" s="1">
        <v>23.97</v>
      </c>
      <c r="J492" s="1">
        <v>7</v>
      </c>
    </row>
    <row r="493" spans="1:10" x14ac:dyDescent="0.25">
      <c r="A493" s="1">
        <v>5.98</v>
      </c>
      <c r="B493" s="2">
        <v>98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5.093</v>
      </c>
      <c r="I493" s="1">
        <v>29.68</v>
      </c>
      <c r="J493" s="1">
        <v>8.1</v>
      </c>
    </row>
    <row r="494" spans="1:10" x14ac:dyDescent="0.25">
      <c r="A494" s="1">
        <v>1.43</v>
      </c>
      <c r="B494" s="2">
        <v>98.8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18.07</v>
      </c>
      <c r="J494" s="1">
        <v>13.6</v>
      </c>
    </row>
    <row r="495" spans="1:10" x14ac:dyDescent="0.25">
      <c r="A495" s="1">
        <v>4.49</v>
      </c>
      <c r="B495" s="2">
        <v>83.5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13.35</v>
      </c>
      <c r="J495" s="1">
        <v>20.100000000000001</v>
      </c>
    </row>
    <row r="496" spans="1:10" x14ac:dyDescent="0.25">
      <c r="A496" s="1">
        <v>8.6199999999999992</v>
      </c>
      <c r="B496" s="2">
        <v>54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5.7069999999999999</v>
      </c>
      <c r="I496" s="1">
        <v>12.01</v>
      </c>
      <c r="J496" s="1">
        <v>21.8</v>
      </c>
    </row>
    <row r="497" spans="1:10" x14ac:dyDescent="0.25">
      <c r="A497" s="1">
        <v>3.43</v>
      </c>
      <c r="B497" s="2">
        <v>42.6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5.9260000000000002</v>
      </c>
      <c r="I497" s="1">
        <v>13.59</v>
      </c>
      <c r="J497" s="1">
        <v>24.5</v>
      </c>
    </row>
    <row r="498" spans="1:10" x14ac:dyDescent="0.25">
      <c r="A498" s="1">
        <v>7.02</v>
      </c>
      <c r="B498" s="2">
        <v>28.8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5.67</v>
      </c>
      <c r="I498" s="1">
        <v>17.600000000000001</v>
      </c>
      <c r="J498" s="1">
        <v>23.1</v>
      </c>
    </row>
    <row r="499" spans="1:10" x14ac:dyDescent="0.25">
      <c r="A499" s="1">
        <v>6.43</v>
      </c>
      <c r="B499" s="2">
        <v>72.900000000000006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5.39</v>
      </c>
      <c r="I499" s="1">
        <v>21.14</v>
      </c>
      <c r="J499" s="1">
        <v>19.7</v>
      </c>
    </row>
    <row r="500" spans="1:10" x14ac:dyDescent="0.25">
      <c r="A500" s="1">
        <v>9.0399999999999991</v>
      </c>
      <c r="B500" s="2">
        <v>70.599999999999994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5.7939999999999996</v>
      </c>
      <c r="I500" s="1">
        <v>14.1</v>
      </c>
      <c r="J500" s="1">
        <v>18.3</v>
      </c>
    </row>
    <row r="501" spans="1:10" x14ac:dyDescent="0.25">
      <c r="A501" s="1">
        <v>3.49</v>
      </c>
      <c r="B501" s="2">
        <v>65.3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6.0190000000000001</v>
      </c>
      <c r="I501" s="1">
        <v>12.92</v>
      </c>
      <c r="J501" s="1">
        <v>21.2</v>
      </c>
    </row>
    <row r="502" spans="1:10" x14ac:dyDescent="0.25">
      <c r="A502" s="1">
        <v>2.37</v>
      </c>
      <c r="B502" s="2">
        <v>73.5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5.569</v>
      </c>
      <c r="I502" s="1">
        <v>15.1</v>
      </c>
      <c r="J502" s="1">
        <v>17.5</v>
      </c>
    </row>
    <row r="503" spans="1:10" x14ac:dyDescent="0.25">
      <c r="A503" s="1">
        <v>3</v>
      </c>
      <c r="B503" s="2">
        <v>79.7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6.0270000000000001</v>
      </c>
      <c r="I503" s="1">
        <v>14.33</v>
      </c>
      <c r="J503" s="1">
        <v>16.8</v>
      </c>
    </row>
    <row r="504" spans="1:10" x14ac:dyDescent="0.25">
      <c r="A504" s="1">
        <v>4.4800000000000004</v>
      </c>
      <c r="B504" s="2">
        <v>69.099999999999994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6.593</v>
      </c>
      <c r="I504" s="1">
        <v>9.67</v>
      </c>
      <c r="J504" s="1">
        <v>22.4</v>
      </c>
    </row>
    <row r="505" spans="1:10" x14ac:dyDescent="0.25">
      <c r="A505" s="1">
        <v>0.46</v>
      </c>
      <c r="B505" s="2">
        <v>76.7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6.12</v>
      </c>
      <c r="I505" s="1">
        <v>9.08</v>
      </c>
      <c r="J505" s="1">
        <v>20.6</v>
      </c>
    </row>
    <row r="506" spans="1:10" x14ac:dyDescent="0.25">
      <c r="A506" s="1">
        <v>9.42</v>
      </c>
      <c r="B506" s="2">
        <v>91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6.976</v>
      </c>
      <c r="I506" s="1">
        <v>5.64</v>
      </c>
      <c r="J506" s="1">
        <v>23.9</v>
      </c>
    </row>
    <row r="507" spans="1:10" x14ac:dyDescent="0.25">
      <c r="A507" s="1">
        <v>6.94</v>
      </c>
      <c r="B507" s="2">
        <v>89.3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6.7939999999999996</v>
      </c>
      <c r="I507" s="1">
        <v>6.48</v>
      </c>
      <c r="J507" s="1">
        <v>22</v>
      </c>
    </row>
    <row r="508" spans="1:10" x14ac:dyDescent="0.25">
      <c r="A508" s="1">
        <v>9.5399999999999991</v>
      </c>
      <c r="B508" s="2">
        <v>80.8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6.03</v>
      </c>
      <c r="I508" s="1">
        <v>7.88</v>
      </c>
      <c r="J508" s="1">
        <v>11.9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EC71-48E2-48ED-9C90-1926D1A251E2}">
  <dimension ref="A1:I538"/>
  <sheetViews>
    <sheetView topLeftCell="A22" zoomScale="98" zoomScaleNormal="98" workbookViewId="0">
      <selection activeCell="A18" sqref="A18:A26"/>
    </sheetView>
  </sheetViews>
  <sheetFormatPr defaultRowHeight="15" x14ac:dyDescent="0.25"/>
  <cols>
    <col min="1" max="1" width="18.140625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.42578125" bestFit="1" customWidth="1"/>
    <col min="6" max="6" width="20.140625" bestFit="1" customWidth="1"/>
    <col min="7" max="9" width="13.140625" bestFit="1" customWidth="1"/>
  </cols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t="s">
        <v>29</v>
      </c>
      <c r="B4">
        <v>0.83297882354603825</v>
      </c>
    </row>
    <row r="5" spans="1:9" x14ac:dyDescent="0.25">
      <c r="A5" t="s">
        <v>30</v>
      </c>
      <c r="B5">
        <v>0.69385372047614191</v>
      </c>
    </row>
    <row r="6" spans="1:9" x14ac:dyDescent="0.25">
      <c r="A6" t="s">
        <v>31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32</v>
      </c>
      <c r="B8" s="3">
        <v>506</v>
      </c>
    </row>
    <row r="10" spans="1:9" ht="15.75" thickBot="1" x14ac:dyDescent="0.3">
      <c r="A10" t="s">
        <v>33</v>
      </c>
    </row>
    <row r="11" spans="1:9" x14ac:dyDescent="0.2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5">
      <c r="A12" t="s">
        <v>34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35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36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43</v>
      </c>
      <c r="C16" s="4" t="s">
        <v>11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5">
      <c r="A17" t="s">
        <v>37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0</v>
      </c>
      <c r="B18">
        <v>4.8725141318604101E-2</v>
      </c>
      <c r="C18">
        <v>7.8418646579864776E-2</v>
      </c>
      <c r="D18">
        <v>0.62134636905497231</v>
      </c>
      <c r="E18">
        <v>0.53465720116696802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1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2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3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4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5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6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7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8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50</v>
      </c>
      <c r="F30" t="s">
        <v>55</v>
      </c>
    </row>
    <row r="31" spans="1:9" ht="15.75" thickBot="1" x14ac:dyDescent="0.3"/>
    <row r="32" spans="1:9" x14ac:dyDescent="0.25">
      <c r="A32" s="4" t="s">
        <v>51</v>
      </c>
      <c r="B32" s="4" t="s">
        <v>52</v>
      </c>
      <c r="C32" s="4" t="s">
        <v>53</v>
      </c>
      <c r="D32" s="4" t="s">
        <v>54</v>
      </c>
      <c r="F32" s="4" t="s">
        <v>56</v>
      </c>
      <c r="G32" s="4" t="s">
        <v>9</v>
      </c>
    </row>
    <row r="33" spans="1:7" x14ac:dyDescent="0.25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25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25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25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25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25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25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25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25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25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25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25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25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25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25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25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25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25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25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25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25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25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25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25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25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25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25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25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25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25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25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25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25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25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25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25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25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25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25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25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25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25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25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25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25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25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25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25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25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25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25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25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25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25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25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25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25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25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25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25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25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25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25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25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25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25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25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25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25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25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25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25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25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25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25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25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25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25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25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25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25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25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25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25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25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25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25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25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25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25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25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25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25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25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25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25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25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25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25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25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25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25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25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25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25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25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25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25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25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25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25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25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25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25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25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25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25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25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25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25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25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25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25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25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25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25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25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25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25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25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25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25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25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25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25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25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25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25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25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25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25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25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25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25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25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25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25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25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25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25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25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25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25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25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25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25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25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25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25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25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25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25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25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25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25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25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25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25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25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25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25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25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25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25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25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25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25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25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25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25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25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25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25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25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25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25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25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25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25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25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25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25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25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25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25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25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25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25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25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25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25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25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25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25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25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25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25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25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25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25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25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25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25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25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25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25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25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25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25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25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25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25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25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25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25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25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25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25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25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25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25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25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25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25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25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25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25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25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25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25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25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25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25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25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25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25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25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25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25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25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25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25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25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25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25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25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25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25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25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25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25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25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25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25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25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25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25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25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25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25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25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25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25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25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25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25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25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25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25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25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25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25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25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25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25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25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25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25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25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25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25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25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25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25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25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25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25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25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25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25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25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25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25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25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25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25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25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25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25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25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25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25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25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25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25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25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25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25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25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25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25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25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25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25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25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25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25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25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25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25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25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25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25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25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25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25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25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25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25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25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25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25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25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25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25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25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25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25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25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25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25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25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25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25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25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25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25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25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25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25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25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25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25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25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25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25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25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25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25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25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25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25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25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25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25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25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25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25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25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25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25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25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25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25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25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25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25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25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25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25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25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25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25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25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25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25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25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25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25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25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25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25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25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25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25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25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25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25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25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25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25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25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25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25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25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25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25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25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25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25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25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25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25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25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25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25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25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25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25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25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25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25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25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25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25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25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25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25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25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25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25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25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25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25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25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25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25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25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25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25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25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25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25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25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25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25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25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25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25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25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25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25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25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25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25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25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25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25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25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25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25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25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25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25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25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25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25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25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25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25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25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25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25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25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25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25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25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25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25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25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25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25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25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25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25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25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25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25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25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25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25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25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25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25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25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.75" thickBot="1" x14ac:dyDescent="0.3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9E00-CAFC-4A1D-A5C6-A05186AB1320}">
  <dimension ref="A1:M508"/>
  <sheetViews>
    <sheetView tabSelected="1" topLeftCell="V6" workbookViewId="0">
      <selection activeCell="K22" sqref="K22:AL23"/>
    </sheetView>
  </sheetViews>
  <sheetFormatPr defaultRowHeight="15" x14ac:dyDescent="0.25"/>
  <cols>
    <col min="1" max="1" width="10.5703125" bestFit="1" customWidth="1"/>
    <col min="2" max="2" width="6.85546875" customWidth="1"/>
    <col min="3" max="3" width="7" bestFit="1" customWidth="1"/>
    <col min="4" max="4" width="9.7109375" bestFit="1" customWidth="1"/>
    <col min="5" max="5" width="4.42578125" bestFit="1" customWidth="1"/>
    <col min="6" max="6" width="8.5703125" bestFit="1" customWidth="1"/>
    <col min="7" max="7" width="11.5703125" bestFit="1" customWidth="1"/>
    <col min="8" max="8" width="6.140625" bestFit="1" customWidth="1"/>
    <col min="9" max="9" width="10.85546875" bestFit="1" customWidth="1"/>
  </cols>
  <sheetData>
    <row r="1" spans="1:13" x14ac:dyDescent="0.25">
      <c r="A1" s="7" t="s">
        <v>70</v>
      </c>
      <c r="B1" s="6" t="s">
        <v>69</v>
      </c>
      <c r="C1" s="6"/>
      <c r="D1" s="6"/>
      <c r="E1" s="6"/>
      <c r="F1" s="6"/>
      <c r="G1" s="6"/>
      <c r="H1" s="6"/>
      <c r="I1" s="6"/>
    </row>
    <row r="2" spans="1:13" x14ac:dyDescent="0.25">
      <c r="A2" s="2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3" x14ac:dyDescent="0.25">
      <c r="A3" s="2">
        <v>65.2</v>
      </c>
      <c r="B3" s="2">
        <v>2.31</v>
      </c>
      <c r="C3" s="1">
        <v>0.53800000000000003</v>
      </c>
      <c r="D3" s="1">
        <v>1</v>
      </c>
      <c r="E3" s="1">
        <v>296</v>
      </c>
      <c r="F3" s="1">
        <v>15.3</v>
      </c>
      <c r="G3" s="1">
        <v>6.5750000000000002</v>
      </c>
      <c r="H3" s="1">
        <v>4.9800000000000004</v>
      </c>
      <c r="I3" s="1">
        <v>24</v>
      </c>
      <c r="K3" t="s">
        <v>77</v>
      </c>
    </row>
    <row r="4" spans="1:13" x14ac:dyDescent="0.25">
      <c r="A4" s="2">
        <v>78.900000000000006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6.4210000000000003</v>
      </c>
      <c r="H4" s="1">
        <v>9.14</v>
      </c>
      <c r="I4" s="1">
        <v>21.6</v>
      </c>
      <c r="J4" s="11" t="s">
        <v>94</v>
      </c>
      <c r="K4" t="s">
        <v>120</v>
      </c>
    </row>
    <row r="5" spans="1:13" x14ac:dyDescent="0.25">
      <c r="A5" s="2">
        <v>61.1</v>
      </c>
      <c r="B5" s="2">
        <v>7.07</v>
      </c>
      <c r="C5" s="1">
        <v>0.46899999999999997</v>
      </c>
      <c r="D5" s="1">
        <v>2</v>
      </c>
      <c r="E5" s="1">
        <v>242</v>
      </c>
      <c r="F5" s="1">
        <v>17.8</v>
      </c>
      <c r="G5" s="1">
        <v>7.1849999999999996</v>
      </c>
      <c r="H5" s="1">
        <v>4.03</v>
      </c>
      <c r="I5" s="1">
        <v>34.700000000000003</v>
      </c>
      <c r="K5" t="s">
        <v>119</v>
      </c>
    </row>
    <row r="6" spans="1:13" x14ac:dyDescent="0.25">
      <c r="A6" s="2">
        <v>45.8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6.9980000000000002</v>
      </c>
      <c r="H6" s="1">
        <v>2.94</v>
      </c>
      <c r="I6" s="1">
        <v>33.4</v>
      </c>
    </row>
    <row r="7" spans="1:13" x14ac:dyDescent="0.25">
      <c r="A7" s="2">
        <v>54.2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7.1470000000000002</v>
      </c>
      <c r="H7" s="1">
        <v>5.33</v>
      </c>
      <c r="I7" s="1">
        <v>36.200000000000003</v>
      </c>
      <c r="J7" s="11" t="s">
        <v>95</v>
      </c>
      <c r="K7" t="s">
        <v>123</v>
      </c>
      <c r="M7" t="s">
        <v>124</v>
      </c>
    </row>
    <row r="8" spans="1:13" x14ac:dyDescent="0.25">
      <c r="A8" s="2">
        <v>58.7</v>
      </c>
      <c r="B8" s="2">
        <v>2.1800000000000002</v>
      </c>
      <c r="C8" s="1">
        <v>0.45800000000000002</v>
      </c>
      <c r="D8" s="1">
        <v>3</v>
      </c>
      <c r="E8" s="1">
        <v>222</v>
      </c>
      <c r="F8" s="1">
        <v>18.7</v>
      </c>
      <c r="G8" s="1">
        <v>6.43</v>
      </c>
      <c r="H8" s="1">
        <v>5.21</v>
      </c>
      <c r="I8" s="1">
        <v>28.7</v>
      </c>
      <c r="K8" t="s">
        <v>122</v>
      </c>
      <c r="M8" t="s">
        <v>125</v>
      </c>
    </row>
    <row r="9" spans="1:13" x14ac:dyDescent="0.25">
      <c r="A9" s="2">
        <v>66.599999999999994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6.0119999999999996</v>
      </c>
      <c r="H9" s="1">
        <v>12.43</v>
      </c>
      <c r="I9" s="1">
        <v>22.9</v>
      </c>
      <c r="K9" t="s">
        <v>121</v>
      </c>
    </row>
    <row r="10" spans="1:13" x14ac:dyDescent="0.25">
      <c r="A10" s="2">
        <v>96.1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6.1719999999999997</v>
      </c>
      <c r="H10" s="1">
        <v>19.149999999999999</v>
      </c>
      <c r="I10" s="1">
        <v>27.1</v>
      </c>
    </row>
    <row r="11" spans="1:13" x14ac:dyDescent="0.25">
      <c r="A11" s="2">
        <v>100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5.6310000000000002</v>
      </c>
      <c r="H11" s="1">
        <v>29.93</v>
      </c>
      <c r="I11" s="1">
        <v>16.5</v>
      </c>
      <c r="J11" s="11" t="s">
        <v>126</v>
      </c>
      <c r="K11" t="s">
        <v>131</v>
      </c>
      <c r="L11">
        <v>10.27270508</v>
      </c>
    </row>
    <row r="12" spans="1:13" x14ac:dyDescent="0.25">
      <c r="A12" s="2">
        <v>85.9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6.0039999999999996</v>
      </c>
      <c r="H12" s="1">
        <v>17.100000000000001</v>
      </c>
      <c r="I12" s="1">
        <v>18.899999999999999</v>
      </c>
      <c r="K12" t="s">
        <v>132</v>
      </c>
      <c r="L12">
        <v>1.071702473</v>
      </c>
    </row>
    <row r="13" spans="1:13" x14ac:dyDescent="0.25">
      <c r="A13" s="2">
        <v>94.3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6.3769999999999998</v>
      </c>
      <c r="H13" s="1">
        <v>20.45</v>
      </c>
      <c r="I13" s="1">
        <v>15</v>
      </c>
      <c r="K13" s="15" t="s">
        <v>133</v>
      </c>
      <c r="L13">
        <v>0.60515928200000002</v>
      </c>
    </row>
    <row r="14" spans="1:13" x14ac:dyDescent="0.25">
      <c r="A14" s="2">
        <v>82.9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6.0090000000000003</v>
      </c>
      <c r="H14" s="1">
        <v>13.27</v>
      </c>
      <c r="I14" s="1">
        <v>18.899999999999999</v>
      </c>
      <c r="K14" t="s">
        <v>134</v>
      </c>
      <c r="L14">
        <v>1.4452345E-2</v>
      </c>
    </row>
    <row r="15" spans="1:13" x14ac:dyDescent="0.25">
      <c r="A15" s="2">
        <v>39</v>
      </c>
      <c r="B15" s="2">
        <v>7.87</v>
      </c>
      <c r="C15" s="1">
        <v>0.52400000000000002</v>
      </c>
      <c r="D15" s="1">
        <v>5</v>
      </c>
      <c r="E15" s="1">
        <v>311</v>
      </c>
      <c r="F15" s="1">
        <v>15.2</v>
      </c>
      <c r="G15" s="1">
        <v>5.8890000000000002</v>
      </c>
      <c r="H15" s="1">
        <v>15.71</v>
      </c>
      <c r="I15" s="1">
        <v>21.7</v>
      </c>
      <c r="K15" t="s">
        <v>127</v>
      </c>
      <c r="L15">
        <v>3.2934959999999999E-2</v>
      </c>
    </row>
    <row r="16" spans="1:13" x14ac:dyDescent="0.25">
      <c r="A16" s="2">
        <v>61.8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5.9489999999999998</v>
      </c>
      <c r="H16" s="1">
        <v>8.26</v>
      </c>
      <c r="I16" s="1">
        <v>20.399999999999999</v>
      </c>
      <c r="K16" s="15" t="s">
        <v>128</v>
      </c>
      <c r="L16">
        <v>0.13071000699999999</v>
      </c>
    </row>
    <row r="17" spans="1:12" x14ac:dyDescent="0.25">
      <c r="A17" s="2">
        <v>84.5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6.0960000000000001</v>
      </c>
      <c r="H17" s="1">
        <v>10.26</v>
      </c>
      <c r="I17" s="1">
        <v>18.2</v>
      </c>
      <c r="K17" s="15" t="s">
        <v>129</v>
      </c>
      <c r="L17">
        <v>0.26150642299999999</v>
      </c>
    </row>
    <row r="18" spans="1:12" x14ac:dyDescent="0.25">
      <c r="A18" s="2">
        <v>56.5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5.8339999999999996</v>
      </c>
      <c r="H18" s="1">
        <v>8.4700000000000006</v>
      </c>
      <c r="I18" s="1">
        <v>19.899999999999999</v>
      </c>
      <c r="K18" s="15" t="s">
        <v>130</v>
      </c>
      <c r="L18">
        <v>4.125468959</v>
      </c>
    </row>
    <row r="19" spans="1:12" x14ac:dyDescent="0.25">
      <c r="A19" s="2">
        <v>29.3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5.9349999999999996</v>
      </c>
      <c r="H19" s="1">
        <v>6.58</v>
      </c>
      <c r="I19" s="1">
        <v>23.1</v>
      </c>
    </row>
    <row r="20" spans="1:12" x14ac:dyDescent="0.25">
      <c r="A20" s="2">
        <v>81.7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5.99</v>
      </c>
      <c r="H20" s="1">
        <v>14.67</v>
      </c>
      <c r="I20" s="1">
        <v>17.5</v>
      </c>
      <c r="K20" s="15" t="s">
        <v>135</v>
      </c>
    </row>
    <row r="21" spans="1:12" x14ac:dyDescent="0.25">
      <c r="A21" s="2">
        <v>36.6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5.4560000000000004</v>
      </c>
      <c r="H21" s="1">
        <v>11.69</v>
      </c>
      <c r="I21" s="1">
        <v>20.2</v>
      </c>
    </row>
    <row r="22" spans="1:12" x14ac:dyDescent="0.25">
      <c r="A22" s="2">
        <v>69.5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5.7270000000000003</v>
      </c>
      <c r="H22" s="1">
        <v>11.28</v>
      </c>
      <c r="I22" s="1">
        <v>18.2</v>
      </c>
      <c r="J22" s="11" t="s">
        <v>138</v>
      </c>
      <c r="K22" t="s">
        <v>136</v>
      </c>
    </row>
    <row r="23" spans="1:12" x14ac:dyDescent="0.25">
      <c r="A23" s="2">
        <v>98.1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5.57</v>
      </c>
      <c r="H23" s="1">
        <v>21.02</v>
      </c>
      <c r="I23" s="1">
        <v>13.6</v>
      </c>
      <c r="K23" t="s">
        <v>137</v>
      </c>
    </row>
    <row r="24" spans="1:12" x14ac:dyDescent="0.25">
      <c r="A24" s="2">
        <v>89.2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5.9649999999999999</v>
      </c>
      <c r="H24" s="1">
        <v>13.83</v>
      </c>
      <c r="I24" s="1">
        <v>19.600000000000001</v>
      </c>
    </row>
    <row r="25" spans="1:12" x14ac:dyDescent="0.25">
      <c r="A25" s="2">
        <v>91.7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6.1420000000000003</v>
      </c>
      <c r="H25" s="1">
        <v>18.72</v>
      </c>
      <c r="I25" s="1">
        <v>15.2</v>
      </c>
    </row>
    <row r="26" spans="1:12" x14ac:dyDescent="0.25">
      <c r="A26" s="2">
        <v>100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5.8129999999999997</v>
      </c>
      <c r="H26" s="1">
        <v>19.88</v>
      </c>
      <c r="I26" s="1">
        <v>14.5</v>
      </c>
    </row>
    <row r="27" spans="1:12" x14ac:dyDescent="0.25">
      <c r="A27" s="2">
        <v>94.1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5.9240000000000004</v>
      </c>
      <c r="H27" s="1">
        <v>16.3</v>
      </c>
      <c r="I27" s="1">
        <v>15.6</v>
      </c>
    </row>
    <row r="28" spans="1:12" x14ac:dyDescent="0.25">
      <c r="A28" s="2">
        <v>85.7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5.5990000000000002</v>
      </c>
      <c r="H28" s="1">
        <v>16.510000000000002</v>
      </c>
      <c r="I28" s="1">
        <v>13.9</v>
      </c>
    </row>
    <row r="29" spans="1:12" x14ac:dyDescent="0.25">
      <c r="A29" s="2">
        <v>90.3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5.8129999999999997</v>
      </c>
      <c r="H29" s="1">
        <v>14.81</v>
      </c>
      <c r="I29" s="1">
        <v>16.600000000000001</v>
      </c>
    </row>
    <row r="30" spans="1:12" x14ac:dyDescent="0.25">
      <c r="A30" s="2">
        <v>88.8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6.0469999999999997</v>
      </c>
      <c r="H30" s="1">
        <v>17.28</v>
      </c>
      <c r="I30" s="1">
        <v>14.8</v>
      </c>
    </row>
    <row r="31" spans="1:12" x14ac:dyDescent="0.25">
      <c r="A31" s="2">
        <v>94.4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6.4950000000000001</v>
      </c>
      <c r="H31" s="1">
        <v>12.8</v>
      </c>
      <c r="I31" s="1">
        <v>18.399999999999999</v>
      </c>
    </row>
    <row r="32" spans="1:12" x14ac:dyDescent="0.25">
      <c r="A32" s="2">
        <v>87.3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6.6740000000000004</v>
      </c>
      <c r="H32" s="1">
        <v>11.98</v>
      </c>
      <c r="I32" s="1">
        <v>21</v>
      </c>
    </row>
    <row r="33" spans="1:9" x14ac:dyDescent="0.25">
      <c r="A33" s="2">
        <v>94.1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5.7130000000000001</v>
      </c>
      <c r="H33" s="1">
        <v>22.6</v>
      </c>
      <c r="I33" s="1">
        <v>12.7</v>
      </c>
    </row>
    <row r="34" spans="1:9" x14ac:dyDescent="0.25">
      <c r="A34" s="2">
        <v>100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6.0720000000000001</v>
      </c>
      <c r="H34" s="1">
        <v>13.04</v>
      </c>
      <c r="I34" s="1">
        <v>14.5</v>
      </c>
    </row>
    <row r="35" spans="1:9" x14ac:dyDescent="0.25">
      <c r="A35" s="2">
        <v>82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5.95</v>
      </c>
      <c r="H35" s="1">
        <v>27.71</v>
      </c>
      <c r="I35" s="1">
        <v>13.2</v>
      </c>
    </row>
    <row r="36" spans="1:9" x14ac:dyDescent="0.25">
      <c r="A36" s="2">
        <v>95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5.7009999999999996</v>
      </c>
      <c r="H36" s="1">
        <v>18.350000000000001</v>
      </c>
      <c r="I36" s="1">
        <v>13.1</v>
      </c>
    </row>
    <row r="37" spans="1:9" x14ac:dyDescent="0.25">
      <c r="A37" s="2">
        <v>96.9</v>
      </c>
      <c r="B37" s="2">
        <v>8.14</v>
      </c>
      <c r="C37" s="1">
        <v>0.53800000000000003</v>
      </c>
      <c r="D37" s="1">
        <v>4</v>
      </c>
      <c r="E37" s="1">
        <v>307</v>
      </c>
      <c r="F37" s="1">
        <v>21</v>
      </c>
      <c r="G37" s="1">
        <v>6.0960000000000001</v>
      </c>
      <c r="H37" s="1">
        <v>20.34</v>
      </c>
      <c r="I37" s="1">
        <v>13.5</v>
      </c>
    </row>
    <row r="38" spans="1:9" x14ac:dyDescent="0.25">
      <c r="A38" s="2">
        <v>68.2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5.9329999999999998</v>
      </c>
      <c r="H38" s="1">
        <v>9.68</v>
      </c>
      <c r="I38" s="1">
        <v>18.899999999999999</v>
      </c>
    </row>
    <row r="39" spans="1:9" x14ac:dyDescent="0.25">
      <c r="A39" s="2">
        <v>61.4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5.8410000000000002</v>
      </c>
      <c r="H39" s="1">
        <v>11.41</v>
      </c>
      <c r="I39" s="1">
        <v>20</v>
      </c>
    </row>
    <row r="40" spans="1:9" x14ac:dyDescent="0.25">
      <c r="A40" s="2">
        <v>41.5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5.85</v>
      </c>
      <c r="H40" s="1">
        <v>8.77</v>
      </c>
      <c r="I40" s="1">
        <v>21</v>
      </c>
    </row>
    <row r="41" spans="1:9" x14ac:dyDescent="0.25">
      <c r="A41" s="2">
        <v>30.2</v>
      </c>
      <c r="B41" s="2">
        <v>5.96</v>
      </c>
      <c r="C41" s="1">
        <v>0.499</v>
      </c>
      <c r="D41" s="1">
        <v>5</v>
      </c>
      <c r="E41" s="1">
        <v>279</v>
      </c>
      <c r="F41" s="1">
        <v>19.2</v>
      </c>
      <c r="G41" s="1">
        <v>5.9660000000000002</v>
      </c>
      <c r="H41" s="1">
        <v>10.130000000000001</v>
      </c>
      <c r="I41" s="1">
        <v>24.7</v>
      </c>
    </row>
    <row r="42" spans="1:9" x14ac:dyDescent="0.25">
      <c r="A42" s="2">
        <v>21.8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6.5949999999999998</v>
      </c>
      <c r="H42" s="1">
        <v>4.32</v>
      </c>
      <c r="I42" s="1">
        <v>30.8</v>
      </c>
    </row>
    <row r="43" spans="1:9" x14ac:dyDescent="0.25">
      <c r="A43" s="2">
        <v>15.8</v>
      </c>
      <c r="B43" s="2">
        <v>2.95</v>
      </c>
      <c r="C43" s="1">
        <v>0.42799999999999999</v>
      </c>
      <c r="D43" s="1">
        <v>3</v>
      </c>
      <c r="E43" s="1">
        <v>252</v>
      </c>
      <c r="F43" s="1">
        <v>18.3</v>
      </c>
      <c r="G43" s="1">
        <v>7.024</v>
      </c>
      <c r="H43" s="1">
        <v>1.98</v>
      </c>
      <c r="I43" s="1">
        <v>34.9</v>
      </c>
    </row>
    <row r="44" spans="1:9" x14ac:dyDescent="0.25">
      <c r="A44" s="2">
        <v>2.9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6.77</v>
      </c>
      <c r="H44" s="1">
        <v>4.84</v>
      </c>
      <c r="I44" s="1">
        <v>26.6</v>
      </c>
    </row>
    <row r="45" spans="1:9" x14ac:dyDescent="0.25">
      <c r="A45" s="2">
        <v>6.6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6.1689999999999996</v>
      </c>
      <c r="H45" s="1">
        <v>5.81</v>
      </c>
      <c r="I45" s="1">
        <v>25.3</v>
      </c>
    </row>
    <row r="46" spans="1:9" x14ac:dyDescent="0.25">
      <c r="A46" s="2">
        <v>6.5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6.2110000000000003</v>
      </c>
      <c r="H46" s="1">
        <v>7.44</v>
      </c>
      <c r="I46" s="1">
        <v>24.7</v>
      </c>
    </row>
    <row r="47" spans="1:9" x14ac:dyDescent="0.25">
      <c r="A47" s="2">
        <v>40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6.069</v>
      </c>
      <c r="H47" s="1">
        <v>9.5500000000000007</v>
      </c>
      <c r="I47" s="1">
        <v>21.2</v>
      </c>
    </row>
    <row r="48" spans="1:9" x14ac:dyDescent="0.25">
      <c r="A48" s="2">
        <v>33.799999999999997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5.6820000000000004</v>
      </c>
      <c r="H48" s="1">
        <v>10.210000000000001</v>
      </c>
      <c r="I48" s="1">
        <v>19.3</v>
      </c>
    </row>
    <row r="49" spans="1:9" x14ac:dyDescent="0.25">
      <c r="A49" s="2">
        <v>33.299999999999997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5.7859999999999996</v>
      </c>
      <c r="H49" s="1">
        <v>14.15</v>
      </c>
      <c r="I49" s="1">
        <v>20</v>
      </c>
    </row>
    <row r="50" spans="1:9" x14ac:dyDescent="0.25">
      <c r="A50" s="2">
        <v>85.5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6.03</v>
      </c>
      <c r="H50" s="1">
        <v>18.8</v>
      </c>
      <c r="I50" s="1">
        <v>16.600000000000001</v>
      </c>
    </row>
    <row r="51" spans="1:9" x14ac:dyDescent="0.25">
      <c r="A51" s="2">
        <v>95.3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5.399</v>
      </c>
      <c r="H51" s="1">
        <v>30.81</v>
      </c>
      <c r="I51" s="1">
        <v>14.4</v>
      </c>
    </row>
    <row r="52" spans="1:9" x14ac:dyDescent="0.25">
      <c r="A52" s="2">
        <v>62</v>
      </c>
      <c r="B52" s="2">
        <v>6.91</v>
      </c>
      <c r="C52" s="1">
        <v>0.44800000000000001</v>
      </c>
      <c r="D52" s="1">
        <v>3</v>
      </c>
      <c r="E52" s="1">
        <v>233</v>
      </c>
      <c r="F52" s="1">
        <v>17.899999999999999</v>
      </c>
      <c r="G52" s="1">
        <v>5.6020000000000003</v>
      </c>
      <c r="H52" s="1">
        <v>16.2</v>
      </c>
      <c r="I52" s="1">
        <v>19.399999999999999</v>
      </c>
    </row>
    <row r="53" spans="1:9" x14ac:dyDescent="0.25">
      <c r="A53" s="2">
        <v>45.7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5.9630000000000001</v>
      </c>
      <c r="H53" s="1">
        <v>13.45</v>
      </c>
      <c r="I53" s="1">
        <v>19.7</v>
      </c>
    </row>
    <row r="54" spans="1:9" x14ac:dyDescent="0.25">
      <c r="A54" s="2">
        <v>63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6.1150000000000002</v>
      </c>
      <c r="H54" s="1">
        <v>9.43</v>
      </c>
      <c r="I54" s="1">
        <v>20.5</v>
      </c>
    </row>
    <row r="55" spans="1:9" x14ac:dyDescent="0.25">
      <c r="A55" s="2">
        <v>21.1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6.5110000000000001</v>
      </c>
      <c r="H55" s="1">
        <v>5.28</v>
      </c>
      <c r="I55" s="1">
        <v>25</v>
      </c>
    </row>
    <row r="56" spans="1:9" x14ac:dyDescent="0.25">
      <c r="A56" s="2">
        <v>21.4</v>
      </c>
      <c r="B56" s="2">
        <v>5.64</v>
      </c>
      <c r="C56" s="1">
        <v>0.439</v>
      </c>
      <c r="D56" s="1">
        <v>4</v>
      </c>
      <c r="E56" s="1">
        <v>243</v>
      </c>
      <c r="F56" s="1">
        <v>16.8</v>
      </c>
      <c r="G56" s="1">
        <v>5.9980000000000002</v>
      </c>
      <c r="H56" s="1">
        <v>8.43</v>
      </c>
      <c r="I56" s="1">
        <v>23.4</v>
      </c>
    </row>
    <row r="57" spans="1:9" x14ac:dyDescent="0.25">
      <c r="A57" s="2">
        <v>47.6</v>
      </c>
      <c r="B57" s="2">
        <v>4</v>
      </c>
      <c r="C57" s="1">
        <v>0.41</v>
      </c>
      <c r="D57" s="1">
        <v>3</v>
      </c>
      <c r="E57" s="1">
        <v>469</v>
      </c>
      <c r="F57" s="1">
        <v>21.1</v>
      </c>
      <c r="G57" s="1">
        <v>5.8879999999999999</v>
      </c>
      <c r="H57" s="1">
        <v>14.8</v>
      </c>
      <c r="I57" s="1">
        <v>18.899999999999999</v>
      </c>
    </row>
    <row r="58" spans="1:9" x14ac:dyDescent="0.25">
      <c r="A58" s="2">
        <v>21.9</v>
      </c>
      <c r="B58" s="2">
        <v>1.22</v>
      </c>
      <c r="C58" s="1">
        <v>0.40300000000000002</v>
      </c>
      <c r="D58" s="1">
        <v>5</v>
      </c>
      <c r="E58" s="1">
        <v>226</v>
      </c>
      <c r="F58" s="1">
        <v>17.899999999999999</v>
      </c>
      <c r="G58" s="1">
        <v>7.2489999999999997</v>
      </c>
      <c r="H58" s="1">
        <v>4.8099999999999996</v>
      </c>
      <c r="I58" s="1">
        <v>35.4</v>
      </c>
    </row>
    <row r="59" spans="1:9" x14ac:dyDescent="0.25">
      <c r="A59" s="2">
        <v>35.700000000000003</v>
      </c>
      <c r="B59" s="2">
        <v>0.74</v>
      </c>
      <c r="C59" s="1">
        <v>0.41</v>
      </c>
      <c r="D59" s="1">
        <v>2</v>
      </c>
      <c r="E59" s="1">
        <v>313</v>
      </c>
      <c r="F59" s="1">
        <v>17.3</v>
      </c>
      <c r="G59" s="1">
        <v>6.383</v>
      </c>
      <c r="H59" s="1">
        <v>5.77</v>
      </c>
      <c r="I59" s="1">
        <v>24.7</v>
      </c>
    </row>
    <row r="60" spans="1:9" x14ac:dyDescent="0.25">
      <c r="A60" s="2">
        <v>40.5</v>
      </c>
      <c r="B60" s="2">
        <v>1.32</v>
      </c>
      <c r="C60" s="1">
        <v>0.41099999999999998</v>
      </c>
      <c r="D60" s="1">
        <v>5</v>
      </c>
      <c r="E60" s="1">
        <v>256</v>
      </c>
      <c r="F60" s="1">
        <v>15.1</v>
      </c>
      <c r="G60" s="1">
        <v>6.8159999999999998</v>
      </c>
      <c r="H60" s="1">
        <v>3.95</v>
      </c>
      <c r="I60" s="1">
        <v>31.6</v>
      </c>
    </row>
    <row r="61" spans="1:9" x14ac:dyDescent="0.25">
      <c r="A61" s="2">
        <v>29.2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6.1449999999999996</v>
      </c>
      <c r="H61" s="1">
        <v>6.86</v>
      </c>
      <c r="I61" s="1">
        <v>23.3</v>
      </c>
    </row>
    <row r="62" spans="1:9" x14ac:dyDescent="0.25">
      <c r="A62" s="2">
        <v>47.2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5.9269999999999996</v>
      </c>
      <c r="H62" s="1">
        <v>9.2200000000000006</v>
      </c>
      <c r="I62" s="1">
        <v>19.600000000000001</v>
      </c>
    </row>
    <row r="63" spans="1:9" x14ac:dyDescent="0.25">
      <c r="A63" s="2">
        <v>66.2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5.7409999999999997</v>
      </c>
      <c r="H63" s="1">
        <v>13.15</v>
      </c>
      <c r="I63" s="1">
        <v>18.7</v>
      </c>
    </row>
    <row r="64" spans="1:9" x14ac:dyDescent="0.25">
      <c r="A64" s="2">
        <v>93.4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5.9660000000000002</v>
      </c>
      <c r="H64" s="1">
        <v>14.44</v>
      </c>
      <c r="I64" s="1">
        <v>16</v>
      </c>
    </row>
    <row r="65" spans="1:9" x14ac:dyDescent="0.25">
      <c r="A65" s="2">
        <v>67.8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6.4560000000000004</v>
      </c>
      <c r="H65" s="1">
        <v>6.73</v>
      </c>
      <c r="I65" s="1">
        <v>22.2</v>
      </c>
    </row>
    <row r="66" spans="1:9" x14ac:dyDescent="0.25">
      <c r="A66" s="2">
        <v>43.4</v>
      </c>
      <c r="B66" s="2">
        <v>5.13</v>
      </c>
      <c r="C66" s="1">
        <v>0.45300000000000001</v>
      </c>
      <c r="D66" s="1">
        <v>8</v>
      </c>
      <c r="E66" s="1">
        <v>284</v>
      </c>
      <c r="F66" s="1">
        <v>19.7</v>
      </c>
      <c r="G66" s="1">
        <v>6.7619999999999996</v>
      </c>
      <c r="H66" s="1">
        <v>9.5</v>
      </c>
      <c r="I66" s="1">
        <v>25</v>
      </c>
    </row>
    <row r="67" spans="1:9" x14ac:dyDescent="0.25">
      <c r="A67" s="2">
        <v>59.5</v>
      </c>
      <c r="B67" s="2">
        <v>1.38</v>
      </c>
      <c r="C67" s="1">
        <v>0.41610000000000003</v>
      </c>
      <c r="D67" s="1">
        <v>3</v>
      </c>
      <c r="E67" s="1">
        <v>216</v>
      </c>
      <c r="F67" s="1">
        <v>18.600000000000001</v>
      </c>
      <c r="G67" s="1">
        <v>7.1040000000000001</v>
      </c>
      <c r="H67" s="1">
        <v>8.0500000000000007</v>
      </c>
      <c r="I67" s="1">
        <v>33</v>
      </c>
    </row>
    <row r="68" spans="1:9" x14ac:dyDescent="0.25">
      <c r="A68" s="2">
        <v>17.8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6.29</v>
      </c>
      <c r="H68" s="1">
        <v>4.67</v>
      </c>
      <c r="I68" s="1">
        <v>23.5</v>
      </c>
    </row>
    <row r="69" spans="1:9" x14ac:dyDescent="0.25">
      <c r="A69" s="2">
        <v>31.1</v>
      </c>
      <c r="B69" s="2">
        <v>3.37</v>
      </c>
      <c r="C69" s="1">
        <v>0.39800000000000002</v>
      </c>
      <c r="D69" s="1">
        <v>4</v>
      </c>
      <c r="E69" s="1">
        <v>337</v>
      </c>
      <c r="F69" s="1">
        <v>16.100000000000001</v>
      </c>
      <c r="G69" s="1">
        <v>5.7869999999999999</v>
      </c>
      <c r="H69" s="1">
        <v>10.24</v>
      </c>
      <c r="I69" s="1">
        <v>19.399999999999999</v>
      </c>
    </row>
    <row r="70" spans="1:9" x14ac:dyDescent="0.25">
      <c r="A70" s="2">
        <v>21.4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5.8780000000000001</v>
      </c>
      <c r="H70" s="1">
        <v>8.1</v>
      </c>
      <c r="I70" s="1">
        <v>22</v>
      </c>
    </row>
    <row r="71" spans="1:9" x14ac:dyDescent="0.25">
      <c r="A71" s="2">
        <v>36.799999999999997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5.5940000000000003</v>
      </c>
      <c r="H71" s="1">
        <v>13.09</v>
      </c>
      <c r="I71" s="1">
        <v>17.399999999999999</v>
      </c>
    </row>
    <row r="72" spans="1:9" x14ac:dyDescent="0.25">
      <c r="A72" s="2">
        <v>33</v>
      </c>
      <c r="B72" s="2">
        <v>6.07</v>
      </c>
      <c r="C72" s="1">
        <v>0.40899999999999997</v>
      </c>
      <c r="D72" s="1">
        <v>4</v>
      </c>
      <c r="E72" s="1">
        <v>345</v>
      </c>
      <c r="F72" s="1">
        <v>18.899999999999999</v>
      </c>
      <c r="G72" s="1">
        <v>5.8849999999999998</v>
      </c>
      <c r="H72" s="1">
        <v>8.7899999999999991</v>
      </c>
      <c r="I72" s="1">
        <v>20.9</v>
      </c>
    </row>
    <row r="73" spans="1:9" x14ac:dyDescent="0.25">
      <c r="A73" s="2">
        <v>6.6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6.4169999999999998</v>
      </c>
      <c r="H73" s="1">
        <v>6.72</v>
      </c>
      <c r="I73" s="1">
        <v>24.2</v>
      </c>
    </row>
    <row r="74" spans="1:9" x14ac:dyDescent="0.25">
      <c r="A74" s="2">
        <v>17.5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5.9610000000000003</v>
      </c>
      <c r="H74" s="1">
        <v>9.8800000000000008</v>
      </c>
      <c r="I74" s="1">
        <v>21.7</v>
      </c>
    </row>
    <row r="75" spans="1:9" x14ac:dyDescent="0.25">
      <c r="A75" s="2">
        <v>7.8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6.0650000000000004</v>
      </c>
      <c r="H75" s="1">
        <v>5.52</v>
      </c>
      <c r="I75" s="1">
        <v>22.8</v>
      </c>
    </row>
    <row r="76" spans="1:9" x14ac:dyDescent="0.25">
      <c r="A76" s="2">
        <v>6.2</v>
      </c>
      <c r="B76" s="2">
        <v>10.81</v>
      </c>
      <c r="C76" s="1">
        <v>0.41299999999999998</v>
      </c>
      <c r="D76" s="1">
        <v>4</v>
      </c>
      <c r="E76" s="1">
        <v>305</v>
      </c>
      <c r="F76" s="1">
        <v>19.2</v>
      </c>
      <c r="G76" s="1">
        <v>6.2450000000000001</v>
      </c>
      <c r="H76" s="1">
        <v>7.54</v>
      </c>
      <c r="I76" s="1">
        <v>23.4</v>
      </c>
    </row>
    <row r="77" spans="1:9" x14ac:dyDescent="0.25">
      <c r="A77" s="2">
        <v>6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6.2729999999999997</v>
      </c>
      <c r="H77" s="1">
        <v>6.78</v>
      </c>
      <c r="I77" s="1">
        <v>24.1</v>
      </c>
    </row>
    <row r="78" spans="1:9" x14ac:dyDescent="0.25">
      <c r="A78" s="2">
        <v>45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6.2859999999999996</v>
      </c>
      <c r="H78" s="1">
        <v>8.94</v>
      </c>
      <c r="I78" s="1">
        <v>21.4</v>
      </c>
    </row>
    <row r="79" spans="1:9" x14ac:dyDescent="0.25">
      <c r="A79" s="2">
        <v>74.5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6.2789999999999999</v>
      </c>
      <c r="H79" s="1">
        <v>11.97</v>
      </c>
      <c r="I79" s="1">
        <v>20</v>
      </c>
    </row>
    <row r="80" spans="1:9" x14ac:dyDescent="0.25">
      <c r="A80" s="2">
        <v>45.8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6.14</v>
      </c>
      <c r="H80" s="1">
        <v>10.27</v>
      </c>
      <c r="I80" s="1">
        <v>20.8</v>
      </c>
    </row>
    <row r="81" spans="1:9" x14ac:dyDescent="0.25">
      <c r="A81" s="2">
        <v>53.7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6.2320000000000002</v>
      </c>
      <c r="H81" s="1">
        <v>12.34</v>
      </c>
      <c r="I81" s="1">
        <v>21.2</v>
      </c>
    </row>
    <row r="82" spans="1:9" x14ac:dyDescent="0.25">
      <c r="A82" s="2">
        <v>36.6</v>
      </c>
      <c r="B82" s="2">
        <v>12.83</v>
      </c>
      <c r="C82" s="1">
        <v>0.437</v>
      </c>
      <c r="D82" s="1">
        <v>5</v>
      </c>
      <c r="E82" s="1">
        <v>398</v>
      </c>
      <c r="F82" s="1">
        <v>18.7</v>
      </c>
      <c r="G82" s="1">
        <v>5.8739999999999997</v>
      </c>
      <c r="H82" s="1">
        <v>9.1</v>
      </c>
      <c r="I82" s="1">
        <v>20.3</v>
      </c>
    </row>
    <row r="83" spans="1:9" x14ac:dyDescent="0.25">
      <c r="A83" s="2">
        <v>33.5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6.7270000000000003</v>
      </c>
      <c r="H83" s="1">
        <v>5.29</v>
      </c>
      <c r="I83" s="1">
        <v>28</v>
      </c>
    </row>
    <row r="84" spans="1:9" x14ac:dyDescent="0.25">
      <c r="A84" s="2">
        <v>70.400000000000006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6.6189999999999998</v>
      </c>
      <c r="H84" s="1">
        <v>7.22</v>
      </c>
      <c r="I84" s="1">
        <v>23.9</v>
      </c>
    </row>
    <row r="85" spans="1:9" x14ac:dyDescent="0.25">
      <c r="A85" s="2">
        <v>32.200000000000003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6.3019999999999996</v>
      </c>
      <c r="H85" s="1">
        <v>6.72</v>
      </c>
      <c r="I85" s="1">
        <v>24.8</v>
      </c>
    </row>
    <row r="86" spans="1:9" x14ac:dyDescent="0.25">
      <c r="A86" s="2">
        <v>46.7</v>
      </c>
      <c r="B86" s="2">
        <v>4.8600000000000003</v>
      </c>
      <c r="C86" s="1">
        <v>0.42599999999999999</v>
      </c>
      <c r="D86" s="1">
        <v>4</v>
      </c>
      <c r="E86" s="1">
        <v>281</v>
      </c>
      <c r="F86" s="1">
        <v>19</v>
      </c>
      <c r="G86" s="1">
        <v>6.1669999999999998</v>
      </c>
      <c r="H86" s="1">
        <v>7.51</v>
      </c>
      <c r="I86" s="1">
        <v>22.9</v>
      </c>
    </row>
    <row r="87" spans="1:9" x14ac:dyDescent="0.25">
      <c r="A87" s="2">
        <v>48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6.3890000000000002</v>
      </c>
      <c r="H87" s="1">
        <v>9.6199999999999992</v>
      </c>
      <c r="I87" s="1">
        <v>23.9</v>
      </c>
    </row>
    <row r="88" spans="1:9" x14ac:dyDescent="0.25">
      <c r="A88" s="2">
        <v>56.1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6.63</v>
      </c>
      <c r="H88" s="1">
        <v>6.53</v>
      </c>
      <c r="I88" s="1">
        <v>26.6</v>
      </c>
    </row>
    <row r="89" spans="1:9" x14ac:dyDescent="0.25">
      <c r="A89" s="2">
        <v>45.1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6.0149999999999997</v>
      </c>
      <c r="H89" s="1">
        <v>12.86</v>
      </c>
      <c r="I89" s="1">
        <v>22.5</v>
      </c>
    </row>
    <row r="90" spans="1:9" x14ac:dyDescent="0.25">
      <c r="A90" s="2">
        <v>56.8</v>
      </c>
      <c r="B90" s="2">
        <v>4.49</v>
      </c>
      <c r="C90" s="1">
        <v>0.44900000000000001</v>
      </c>
      <c r="D90" s="1">
        <v>3</v>
      </c>
      <c r="E90" s="1">
        <v>247</v>
      </c>
      <c r="F90" s="1">
        <v>18.5</v>
      </c>
      <c r="G90" s="1">
        <v>6.1210000000000004</v>
      </c>
      <c r="H90" s="1">
        <v>8.44</v>
      </c>
      <c r="I90" s="1">
        <v>22.2</v>
      </c>
    </row>
    <row r="91" spans="1:9" x14ac:dyDescent="0.25">
      <c r="A91" s="2">
        <v>86.3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7.0069999999999997</v>
      </c>
      <c r="H91" s="1">
        <v>5.5</v>
      </c>
      <c r="I91" s="1">
        <v>23.6</v>
      </c>
    </row>
    <row r="92" spans="1:9" x14ac:dyDescent="0.25">
      <c r="A92" s="2">
        <v>63.1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7.0789999999999997</v>
      </c>
      <c r="H92" s="1">
        <v>5.7</v>
      </c>
      <c r="I92" s="1">
        <v>28.7</v>
      </c>
    </row>
    <row r="93" spans="1:9" x14ac:dyDescent="0.25">
      <c r="A93" s="2">
        <v>66.099999999999994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6.4169999999999998</v>
      </c>
      <c r="H93" s="1">
        <v>8.81</v>
      </c>
      <c r="I93" s="1">
        <v>22.6</v>
      </c>
    </row>
    <row r="94" spans="1:9" x14ac:dyDescent="0.25">
      <c r="A94" s="2">
        <v>73.900000000000006</v>
      </c>
      <c r="B94" s="2">
        <v>3.41</v>
      </c>
      <c r="C94" s="1">
        <v>0.48899999999999999</v>
      </c>
      <c r="D94" s="1">
        <v>2</v>
      </c>
      <c r="E94" s="1">
        <v>270</v>
      </c>
      <c r="F94" s="1">
        <v>17.8</v>
      </c>
      <c r="G94" s="1">
        <v>6.4050000000000002</v>
      </c>
      <c r="H94" s="1">
        <v>8.1999999999999993</v>
      </c>
      <c r="I94" s="1">
        <v>22</v>
      </c>
    </row>
    <row r="95" spans="1:9" x14ac:dyDescent="0.25">
      <c r="A95" s="2">
        <v>53.6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6.4420000000000002</v>
      </c>
      <c r="H95" s="1">
        <v>8.16</v>
      </c>
      <c r="I95" s="1">
        <v>22.9</v>
      </c>
    </row>
    <row r="96" spans="1:9" x14ac:dyDescent="0.25">
      <c r="A96" s="2">
        <v>28.9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6.2110000000000003</v>
      </c>
      <c r="H96" s="1">
        <v>6.21</v>
      </c>
      <c r="I96" s="1">
        <v>25</v>
      </c>
    </row>
    <row r="97" spans="1:9" x14ac:dyDescent="0.25">
      <c r="A97" s="2">
        <v>77.3</v>
      </c>
      <c r="B97" s="2">
        <v>15.04</v>
      </c>
      <c r="C97" s="1">
        <v>0.46400000000000002</v>
      </c>
      <c r="D97" s="1">
        <v>4</v>
      </c>
      <c r="E97" s="1">
        <v>270</v>
      </c>
      <c r="F97" s="1">
        <v>18.2</v>
      </c>
      <c r="G97" s="1">
        <v>6.2489999999999997</v>
      </c>
      <c r="H97" s="1">
        <v>10.59</v>
      </c>
      <c r="I97" s="1">
        <v>20.6</v>
      </c>
    </row>
    <row r="98" spans="1:9" x14ac:dyDescent="0.25">
      <c r="A98" s="2">
        <v>57.8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6.625</v>
      </c>
      <c r="H98" s="1">
        <v>6.65</v>
      </c>
      <c r="I98" s="1">
        <v>28.4</v>
      </c>
    </row>
    <row r="99" spans="1:9" x14ac:dyDescent="0.25">
      <c r="A99" s="2">
        <v>69.599999999999994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6.1630000000000003</v>
      </c>
      <c r="H99" s="1">
        <v>11.34</v>
      </c>
      <c r="I99" s="1">
        <v>21.4</v>
      </c>
    </row>
    <row r="100" spans="1:9" x14ac:dyDescent="0.25">
      <c r="A100" s="2">
        <v>76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8.0690000000000008</v>
      </c>
      <c r="H100" s="1">
        <v>4.21</v>
      </c>
      <c r="I100" s="1">
        <v>38.700000000000003</v>
      </c>
    </row>
    <row r="101" spans="1:9" x14ac:dyDescent="0.25">
      <c r="A101" s="2">
        <v>36.9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7.82</v>
      </c>
      <c r="H101" s="1">
        <v>3.57</v>
      </c>
      <c r="I101" s="1">
        <v>43.8</v>
      </c>
    </row>
    <row r="102" spans="1:9" x14ac:dyDescent="0.25">
      <c r="A102" s="2">
        <v>62.5</v>
      </c>
      <c r="B102" s="2">
        <v>2.89</v>
      </c>
      <c r="C102" s="1">
        <v>0.44500000000000001</v>
      </c>
      <c r="D102" s="1">
        <v>2</v>
      </c>
      <c r="E102" s="1">
        <v>276</v>
      </c>
      <c r="F102" s="1">
        <v>18</v>
      </c>
      <c r="G102" s="1">
        <v>7.4160000000000004</v>
      </c>
      <c r="H102" s="1">
        <v>6.19</v>
      </c>
      <c r="I102" s="1">
        <v>33.200000000000003</v>
      </c>
    </row>
    <row r="103" spans="1:9" x14ac:dyDescent="0.25">
      <c r="A103" s="2">
        <v>79.900000000000006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6.7270000000000003</v>
      </c>
      <c r="H103" s="1">
        <v>9.42</v>
      </c>
      <c r="I103" s="1">
        <v>27.5</v>
      </c>
    </row>
    <row r="104" spans="1:9" x14ac:dyDescent="0.25">
      <c r="A104" s="2">
        <v>71.3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6.7809999999999997</v>
      </c>
      <c r="H104" s="1">
        <v>7.67</v>
      </c>
      <c r="I104" s="1">
        <v>26.5</v>
      </c>
    </row>
    <row r="105" spans="1:9" x14ac:dyDescent="0.25">
      <c r="A105" s="2">
        <v>85.4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6.4050000000000002</v>
      </c>
      <c r="H105" s="1">
        <v>10.63</v>
      </c>
      <c r="I105" s="1">
        <v>18.600000000000001</v>
      </c>
    </row>
    <row r="106" spans="1:9" x14ac:dyDescent="0.25">
      <c r="A106" s="2">
        <v>87.4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6.1369999999999996</v>
      </c>
      <c r="H106" s="1">
        <v>13.44</v>
      </c>
      <c r="I106" s="1">
        <v>19.3</v>
      </c>
    </row>
    <row r="107" spans="1:9" x14ac:dyDescent="0.25">
      <c r="A107" s="2">
        <v>90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6.1669999999999998</v>
      </c>
      <c r="H107" s="1">
        <v>12.33</v>
      </c>
      <c r="I107" s="1">
        <v>20.100000000000001</v>
      </c>
    </row>
    <row r="108" spans="1:9" x14ac:dyDescent="0.25">
      <c r="A108" s="2">
        <v>96.7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5.851</v>
      </c>
      <c r="H108" s="1">
        <v>16.47</v>
      </c>
      <c r="I108" s="1">
        <v>19.5</v>
      </c>
    </row>
    <row r="109" spans="1:9" x14ac:dyDescent="0.25">
      <c r="A109" s="2">
        <v>91.9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5.8360000000000003</v>
      </c>
      <c r="H109" s="1">
        <v>18.66</v>
      </c>
      <c r="I109" s="1">
        <v>19.5</v>
      </c>
    </row>
    <row r="110" spans="1:9" x14ac:dyDescent="0.25">
      <c r="A110" s="2">
        <v>85.2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6.1269999999999998</v>
      </c>
      <c r="H110" s="1">
        <v>14.09</v>
      </c>
      <c r="I110" s="1">
        <v>20.399999999999999</v>
      </c>
    </row>
    <row r="111" spans="1:9" x14ac:dyDescent="0.25">
      <c r="A111" s="2">
        <v>97.1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6.4740000000000002</v>
      </c>
      <c r="H111" s="1">
        <v>12.27</v>
      </c>
      <c r="I111" s="1">
        <v>19.8</v>
      </c>
    </row>
    <row r="112" spans="1:9" x14ac:dyDescent="0.25">
      <c r="A112" s="2">
        <v>91.2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6.2290000000000001</v>
      </c>
      <c r="H112" s="1">
        <v>15.55</v>
      </c>
      <c r="I112" s="1">
        <v>19.399999999999999</v>
      </c>
    </row>
    <row r="113" spans="1:9" x14ac:dyDescent="0.25">
      <c r="A113" s="2">
        <v>54.4</v>
      </c>
      <c r="B113" s="2">
        <v>8.56</v>
      </c>
      <c r="C113" s="1">
        <v>0.52</v>
      </c>
      <c r="D113" s="1">
        <v>5</v>
      </c>
      <c r="E113" s="1">
        <v>384</v>
      </c>
      <c r="F113" s="1">
        <v>20.9</v>
      </c>
      <c r="G113" s="1">
        <v>6.1950000000000003</v>
      </c>
      <c r="H113" s="1">
        <v>13</v>
      </c>
      <c r="I113" s="1">
        <v>21.7</v>
      </c>
    </row>
    <row r="114" spans="1:9" x14ac:dyDescent="0.25">
      <c r="A114" s="2">
        <v>81.599999999999994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6.7149999999999999</v>
      </c>
      <c r="H114" s="1">
        <v>10.16</v>
      </c>
      <c r="I114" s="1">
        <v>22.8</v>
      </c>
    </row>
    <row r="115" spans="1:9" x14ac:dyDescent="0.25">
      <c r="A115" s="2">
        <v>92.9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5.9130000000000003</v>
      </c>
      <c r="H115" s="1">
        <v>16.21</v>
      </c>
      <c r="I115" s="1">
        <v>18.8</v>
      </c>
    </row>
    <row r="116" spans="1:9" x14ac:dyDescent="0.25">
      <c r="A116" s="2">
        <v>95.4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6.0919999999999996</v>
      </c>
      <c r="H116" s="1">
        <v>17.09</v>
      </c>
      <c r="I116" s="1">
        <v>18.7</v>
      </c>
    </row>
    <row r="117" spans="1:9" x14ac:dyDescent="0.25">
      <c r="A117" s="2">
        <v>84.2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6.2539999999999996</v>
      </c>
      <c r="H117" s="1">
        <v>10.45</v>
      </c>
      <c r="I117" s="1">
        <v>18.5</v>
      </c>
    </row>
    <row r="118" spans="1:9" x14ac:dyDescent="0.25">
      <c r="A118" s="2">
        <v>88.2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5.9279999999999999</v>
      </c>
      <c r="H118" s="1">
        <v>15.76</v>
      </c>
      <c r="I118" s="1">
        <v>18.3</v>
      </c>
    </row>
    <row r="119" spans="1:9" x14ac:dyDescent="0.25">
      <c r="A119" s="2">
        <v>72.5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6.1760000000000002</v>
      </c>
      <c r="H119" s="1">
        <v>12.04</v>
      </c>
      <c r="I119" s="1">
        <v>21.2</v>
      </c>
    </row>
    <row r="120" spans="1:9" x14ac:dyDescent="0.25">
      <c r="A120" s="2">
        <v>82.6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6.0209999999999999</v>
      </c>
      <c r="H120" s="1">
        <v>10.3</v>
      </c>
      <c r="I120" s="1">
        <v>19.2</v>
      </c>
    </row>
    <row r="121" spans="1:9" x14ac:dyDescent="0.25">
      <c r="A121" s="2">
        <v>73.099999999999994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5.8719999999999999</v>
      </c>
      <c r="H121" s="1">
        <v>15.37</v>
      </c>
      <c r="I121" s="1">
        <v>20.399999999999999</v>
      </c>
    </row>
    <row r="122" spans="1:9" x14ac:dyDescent="0.25">
      <c r="A122" s="2">
        <v>65.2</v>
      </c>
      <c r="B122" s="2">
        <v>10.01</v>
      </c>
      <c r="C122" s="1">
        <v>0.54700000000000004</v>
      </c>
      <c r="D122" s="1">
        <v>6</v>
      </c>
      <c r="E122" s="1">
        <v>432</v>
      </c>
      <c r="F122" s="1">
        <v>17.8</v>
      </c>
      <c r="G122" s="1">
        <v>5.7309999999999999</v>
      </c>
      <c r="H122" s="1">
        <v>13.61</v>
      </c>
      <c r="I122" s="1">
        <v>19.3</v>
      </c>
    </row>
    <row r="123" spans="1:9" x14ac:dyDescent="0.25">
      <c r="A123" s="2">
        <v>69.7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5.87</v>
      </c>
      <c r="H123" s="1">
        <v>14.37</v>
      </c>
      <c r="I123" s="1">
        <v>22</v>
      </c>
    </row>
    <row r="124" spans="1:9" x14ac:dyDescent="0.25">
      <c r="A124" s="2">
        <v>84.1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6.0039999999999996</v>
      </c>
      <c r="H124" s="1">
        <v>14.27</v>
      </c>
      <c r="I124" s="1">
        <v>20.3</v>
      </c>
    </row>
    <row r="125" spans="1:9" x14ac:dyDescent="0.25">
      <c r="A125" s="2">
        <v>92.9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5.9610000000000003</v>
      </c>
      <c r="H125" s="1">
        <v>17.93</v>
      </c>
      <c r="I125" s="1">
        <v>20.5</v>
      </c>
    </row>
    <row r="126" spans="1:9" x14ac:dyDescent="0.25">
      <c r="A126" s="2">
        <v>97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5.8559999999999999</v>
      </c>
      <c r="H126" s="1">
        <v>25.41</v>
      </c>
      <c r="I126" s="1">
        <v>17.3</v>
      </c>
    </row>
    <row r="127" spans="1:9" x14ac:dyDescent="0.25">
      <c r="A127" s="2">
        <v>95.8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5.8789999999999996</v>
      </c>
      <c r="H127" s="1">
        <v>17.579999999999998</v>
      </c>
      <c r="I127" s="1">
        <v>18.8</v>
      </c>
    </row>
    <row r="128" spans="1:9" x14ac:dyDescent="0.25">
      <c r="A128" s="2">
        <v>88.4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5.9859999999999998</v>
      </c>
      <c r="H128" s="1">
        <v>14.81</v>
      </c>
      <c r="I128" s="1">
        <v>21.4</v>
      </c>
    </row>
    <row r="129" spans="1:9" x14ac:dyDescent="0.25">
      <c r="A129" s="2">
        <v>95.6</v>
      </c>
      <c r="B129" s="2">
        <v>25.65</v>
      </c>
      <c r="C129" s="1">
        <v>0.58099999999999996</v>
      </c>
      <c r="D129" s="1">
        <v>2</v>
      </c>
      <c r="E129" s="1">
        <v>188</v>
      </c>
      <c r="F129" s="1">
        <v>19.100000000000001</v>
      </c>
      <c r="G129" s="1">
        <v>5.6130000000000004</v>
      </c>
      <c r="H129" s="1">
        <v>27.26</v>
      </c>
      <c r="I129" s="1">
        <v>15.7</v>
      </c>
    </row>
    <row r="130" spans="1:9" x14ac:dyDescent="0.25">
      <c r="A130" s="2">
        <v>96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5.6929999999999996</v>
      </c>
      <c r="H130" s="1">
        <v>17.190000000000001</v>
      </c>
      <c r="I130" s="1">
        <v>16.2</v>
      </c>
    </row>
    <row r="131" spans="1:9" x14ac:dyDescent="0.25">
      <c r="A131" s="2">
        <v>98.8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6.431</v>
      </c>
      <c r="H131" s="1">
        <v>15.39</v>
      </c>
      <c r="I131" s="1">
        <v>18</v>
      </c>
    </row>
    <row r="132" spans="1:9" x14ac:dyDescent="0.25">
      <c r="A132" s="2">
        <v>94.7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5.6369999999999996</v>
      </c>
      <c r="H132" s="1">
        <v>18.34</v>
      </c>
      <c r="I132" s="1">
        <v>14.3</v>
      </c>
    </row>
    <row r="133" spans="1:9" x14ac:dyDescent="0.25">
      <c r="A133" s="2">
        <v>98.9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6.4580000000000002</v>
      </c>
      <c r="H133" s="1">
        <v>12.6</v>
      </c>
      <c r="I133" s="1">
        <v>19.2</v>
      </c>
    </row>
    <row r="134" spans="1:9" x14ac:dyDescent="0.25">
      <c r="A134" s="2">
        <v>97.7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6.3259999999999996</v>
      </c>
      <c r="H134" s="1">
        <v>12.26</v>
      </c>
      <c r="I134" s="1">
        <v>19.600000000000001</v>
      </c>
    </row>
    <row r="135" spans="1:9" x14ac:dyDescent="0.25">
      <c r="A135" s="2">
        <v>97.9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6.3719999999999999</v>
      </c>
      <c r="H135" s="1">
        <v>11.12</v>
      </c>
      <c r="I135" s="1">
        <v>23</v>
      </c>
    </row>
    <row r="136" spans="1:9" x14ac:dyDescent="0.25">
      <c r="A136" s="2">
        <v>95.4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5.8220000000000001</v>
      </c>
      <c r="H136" s="1">
        <v>15.03</v>
      </c>
      <c r="I136" s="1">
        <v>18.399999999999999</v>
      </c>
    </row>
    <row r="137" spans="1:9" x14ac:dyDescent="0.25">
      <c r="A137" s="2">
        <v>98.4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5.7569999999999997</v>
      </c>
      <c r="H137" s="1">
        <v>17.309999999999999</v>
      </c>
      <c r="I137" s="1">
        <v>15.6</v>
      </c>
    </row>
    <row r="138" spans="1:9" x14ac:dyDescent="0.25">
      <c r="A138" s="2">
        <v>98.2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6.335</v>
      </c>
      <c r="H138" s="1">
        <v>16.96</v>
      </c>
      <c r="I138" s="1">
        <v>18.100000000000001</v>
      </c>
    </row>
    <row r="139" spans="1:9" x14ac:dyDescent="0.25">
      <c r="A139" s="2">
        <v>93.5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5.9420000000000002</v>
      </c>
      <c r="H139" s="1">
        <v>16.899999999999999</v>
      </c>
      <c r="I139" s="1">
        <v>17.399999999999999</v>
      </c>
    </row>
    <row r="140" spans="1:9" x14ac:dyDescent="0.25">
      <c r="A140" s="2">
        <v>98.4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6.4539999999999997</v>
      </c>
      <c r="H140" s="1">
        <v>14.59</v>
      </c>
      <c r="I140" s="1">
        <v>17.100000000000001</v>
      </c>
    </row>
    <row r="141" spans="1:9" x14ac:dyDescent="0.25">
      <c r="A141" s="2">
        <v>98.2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5.8570000000000002</v>
      </c>
      <c r="H141" s="1">
        <v>21.32</v>
      </c>
      <c r="I141" s="1">
        <v>13.3</v>
      </c>
    </row>
    <row r="142" spans="1:9" x14ac:dyDescent="0.25">
      <c r="A142" s="2">
        <v>97.9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6.1509999999999998</v>
      </c>
      <c r="H142" s="1">
        <v>18.46</v>
      </c>
      <c r="I142" s="1">
        <v>17.8</v>
      </c>
    </row>
    <row r="143" spans="1:9" x14ac:dyDescent="0.25">
      <c r="A143" s="2">
        <v>93.6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6.1740000000000004</v>
      </c>
      <c r="H143" s="1">
        <v>24.16</v>
      </c>
      <c r="I143" s="1">
        <v>14</v>
      </c>
    </row>
    <row r="144" spans="1:9" x14ac:dyDescent="0.25">
      <c r="A144" s="2">
        <v>100</v>
      </c>
      <c r="B144" s="2">
        <v>21.89</v>
      </c>
      <c r="C144" s="1">
        <v>0.624</v>
      </c>
      <c r="D144" s="1">
        <v>4</v>
      </c>
      <c r="E144" s="1">
        <v>437</v>
      </c>
      <c r="F144" s="1">
        <v>21.2</v>
      </c>
      <c r="G144" s="1">
        <v>5.0190000000000001</v>
      </c>
      <c r="H144" s="1">
        <v>34.409999999999997</v>
      </c>
      <c r="I144" s="1">
        <v>14.4</v>
      </c>
    </row>
    <row r="145" spans="1:9" x14ac:dyDescent="0.25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5.4029999999999996</v>
      </c>
      <c r="H145" s="1">
        <v>26.82</v>
      </c>
      <c r="I145" s="1">
        <v>13.4</v>
      </c>
    </row>
    <row r="146" spans="1:9" x14ac:dyDescent="0.25">
      <c r="A146" s="2">
        <v>100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5.468</v>
      </c>
      <c r="H146" s="1">
        <v>26.42</v>
      </c>
      <c r="I146" s="1">
        <v>15.6</v>
      </c>
    </row>
    <row r="147" spans="1:9" x14ac:dyDescent="0.25">
      <c r="A147" s="2">
        <v>97.8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4.9029999999999996</v>
      </c>
      <c r="H147" s="1">
        <v>29.29</v>
      </c>
      <c r="I147" s="1">
        <v>11.8</v>
      </c>
    </row>
    <row r="148" spans="1:9" x14ac:dyDescent="0.25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6.13</v>
      </c>
      <c r="H148" s="1">
        <v>27.8</v>
      </c>
      <c r="I148" s="1">
        <v>13.8</v>
      </c>
    </row>
    <row r="149" spans="1:9" x14ac:dyDescent="0.25">
      <c r="A149" s="2">
        <v>100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5.6280000000000001</v>
      </c>
      <c r="H149" s="1">
        <v>16.649999999999999</v>
      </c>
      <c r="I149" s="1">
        <v>15.6</v>
      </c>
    </row>
    <row r="150" spans="1:9" x14ac:dyDescent="0.25">
      <c r="A150" s="2">
        <v>95.7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4.9260000000000002</v>
      </c>
      <c r="H150" s="1">
        <v>29.53</v>
      </c>
      <c r="I150" s="1">
        <v>14.6</v>
      </c>
    </row>
    <row r="151" spans="1:9" x14ac:dyDescent="0.25">
      <c r="A151" s="2">
        <v>93.8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5.1859999999999999</v>
      </c>
      <c r="H151" s="1">
        <v>28.32</v>
      </c>
      <c r="I151" s="1">
        <v>17.8</v>
      </c>
    </row>
    <row r="152" spans="1:9" x14ac:dyDescent="0.25">
      <c r="A152" s="2">
        <v>94.9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5.5970000000000004</v>
      </c>
      <c r="H152" s="1">
        <v>21.45</v>
      </c>
      <c r="I152" s="1">
        <v>15.4</v>
      </c>
    </row>
    <row r="153" spans="1:9" x14ac:dyDescent="0.25">
      <c r="A153" s="2">
        <v>97.3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6.1219999999999999</v>
      </c>
      <c r="H153" s="1">
        <v>14.1</v>
      </c>
      <c r="I153" s="1">
        <v>21.5</v>
      </c>
    </row>
    <row r="154" spans="1:9" x14ac:dyDescent="0.25">
      <c r="A154" s="2">
        <v>100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5.4039999999999999</v>
      </c>
      <c r="H154" s="1">
        <v>13.28</v>
      </c>
      <c r="I154" s="1">
        <v>19.600000000000001</v>
      </c>
    </row>
    <row r="155" spans="1:9" x14ac:dyDescent="0.25">
      <c r="A155" s="2">
        <v>88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5.0119999999999996</v>
      </c>
      <c r="H155" s="1">
        <v>12.12</v>
      </c>
      <c r="I155" s="1">
        <v>15.3</v>
      </c>
    </row>
    <row r="156" spans="1:9" x14ac:dyDescent="0.25">
      <c r="A156" s="2">
        <v>98.5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5.7089999999999996</v>
      </c>
      <c r="H156" s="1">
        <v>15.79</v>
      </c>
      <c r="I156" s="1">
        <v>19.399999999999999</v>
      </c>
    </row>
    <row r="157" spans="1:9" x14ac:dyDescent="0.25">
      <c r="A157" s="2">
        <v>96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6.1289999999999996</v>
      </c>
      <c r="H157" s="1">
        <v>15.12</v>
      </c>
      <c r="I157" s="1">
        <v>17</v>
      </c>
    </row>
    <row r="158" spans="1:9" x14ac:dyDescent="0.25">
      <c r="A158" s="2">
        <v>82.6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6.1520000000000001</v>
      </c>
      <c r="H158" s="1">
        <v>15.02</v>
      </c>
      <c r="I158" s="1">
        <v>15.6</v>
      </c>
    </row>
    <row r="159" spans="1:9" x14ac:dyDescent="0.25">
      <c r="A159" s="2">
        <v>94</v>
      </c>
      <c r="B159" s="2">
        <v>19.579999999999998</v>
      </c>
      <c r="C159" s="1">
        <v>0.871</v>
      </c>
      <c r="D159" s="1">
        <v>5</v>
      </c>
      <c r="E159" s="1">
        <v>403</v>
      </c>
      <c r="F159" s="1">
        <v>14.7</v>
      </c>
      <c r="G159" s="1">
        <v>5.2720000000000002</v>
      </c>
      <c r="H159" s="1">
        <v>16.14</v>
      </c>
      <c r="I159" s="1">
        <v>13.1</v>
      </c>
    </row>
    <row r="160" spans="1:9" x14ac:dyDescent="0.25">
      <c r="A160" s="2">
        <v>97.4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6.9429999999999996</v>
      </c>
      <c r="H160" s="1">
        <v>4.59</v>
      </c>
      <c r="I160" s="1">
        <v>41.3</v>
      </c>
    </row>
    <row r="161" spans="1:9" x14ac:dyDescent="0.25">
      <c r="A161" s="2">
        <v>100</v>
      </c>
      <c r="B161" s="2">
        <v>19.579999999999998</v>
      </c>
      <c r="C161" s="1">
        <v>0.60499999999999998</v>
      </c>
      <c r="D161" s="1">
        <v>5</v>
      </c>
      <c r="E161" s="1">
        <v>403</v>
      </c>
      <c r="F161" s="1">
        <v>14.7</v>
      </c>
      <c r="G161" s="1">
        <v>6.0659999999999998</v>
      </c>
      <c r="H161" s="1">
        <v>6.43</v>
      </c>
      <c r="I161" s="1">
        <v>24.3</v>
      </c>
    </row>
    <row r="162" spans="1:9" x14ac:dyDescent="0.25">
      <c r="A162" s="2">
        <v>100</v>
      </c>
      <c r="B162" s="2">
        <v>19.579999999999998</v>
      </c>
      <c r="C162" s="1">
        <v>0.871</v>
      </c>
      <c r="D162" s="1">
        <v>5</v>
      </c>
      <c r="E162" s="1">
        <v>403</v>
      </c>
      <c r="F162" s="1">
        <v>14.7</v>
      </c>
      <c r="G162" s="1">
        <v>6.51</v>
      </c>
      <c r="H162" s="1">
        <v>7.39</v>
      </c>
      <c r="I162" s="1">
        <v>23.3</v>
      </c>
    </row>
    <row r="163" spans="1:9" x14ac:dyDescent="0.25">
      <c r="A163" s="2">
        <v>92.6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6.25</v>
      </c>
      <c r="H163" s="1">
        <v>5.5</v>
      </c>
      <c r="I163" s="1">
        <v>27</v>
      </c>
    </row>
    <row r="164" spans="1:9" x14ac:dyDescent="0.25">
      <c r="A164" s="2">
        <v>90.8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7.4889999999999999</v>
      </c>
      <c r="H164" s="1">
        <v>1.73</v>
      </c>
      <c r="I164" s="1">
        <v>50</v>
      </c>
    </row>
    <row r="165" spans="1:9" x14ac:dyDescent="0.25">
      <c r="A165" s="2">
        <v>98.2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7.8019999999999996</v>
      </c>
      <c r="H165" s="1">
        <v>1.92</v>
      </c>
      <c r="I165" s="1">
        <v>50</v>
      </c>
    </row>
    <row r="166" spans="1:9" x14ac:dyDescent="0.25">
      <c r="A166" s="2">
        <v>93.9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8.375</v>
      </c>
      <c r="H166" s="1">
        <v>3.32</v>
      </c>
      <c r="I166" s="1">
        <v>50</v>
      </c>
    </row>
    <row r="167" spans="1:9" x14ac:dyDescent="0.25">
      <c r="A167" s="2">
        <v>91.8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5.8540000000000001</v>
      </c>
      <c r="H167" s="1">
        <v>11.64</v>
      </c>
      <c r="I167" s="1">
        <v>22.7</v>
      </c>
    </row>
    <row r="168" spans="1:9" x14ac:dyDescent="0.25">
      <c r="A168" s="2">
        <v>93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6.101</v>
      </c>
      <c r="H168" s="1">
        <v>9.81</v>
      </c>
      <c r="I168" s="1">
        <v>25</v>
      </c>
    </row>
    <row r="169" spans="1:9" x14ac:dyDescent="0.25">
      <c r="A169" s="2">
        <v>96.2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7.9290000000000003</v>
      </c>
      <c r="H169" s="1">
        <v>3.7</v>
      </c>
      <c r="I169" s="1">
        <v>50</v>
      </c>
    </row>
    <row r="170" spans="1:9" x14ac:dyDescent="0.25">
      <c r="A170" s="2">
        <v>79.2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5.8769999999999998</v>
      </c>
      <c r="H170" s="1">
        <v>12.14</v>
      </c>
      <c r="I170" s="1">
        <v>23.8</v>
      </c>
    </row>
    <row r="171" spans="1:9" x14ac:dyDescent="0.25">
      <c r="A171" s="2">
        <v>96.1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6.319</v>
      </c>
      <c r="H171" s="1">
        <v>11.1</v>
      </c>
      <c r="I171" s="1">
        <v>23.8</v>
      </c>
    </row>
    <row r="172" spans="1:9" x14ac:dyDescent="0.25">
      <c r="A172" s="2">
        <v>95.2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6.4020000000000001</v>
      </c>
      <c r="H172" s="1">
        <v>11.32</v>
      </c>
      <c r="I172" s="1">
        <v>22.3</v>
      </c>
    </row>
    <row r="173" spans="1:9" x14ac:dyDescent="0.25">
      <c r="A173" s="2">
        <v>94.6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5.875</v>
      </c>
      <c r="H173" s="1">
        <v>14.43</v>
      </c>
      <c r="I173" s="1">
        <v>17.399999999999999</v>
      </c>
    </row>
    <row r="174" spans="1:9" x14ac:dyDescent="0.25">
      <c r="A174" s="2">
        <v>97.3</v>
      </c>
      <c r="B174" s="2">
        <v>19.579999999999998</v>
      </c>
      <c r="C174" s="1">
        <v>0.60499999999999998</v>
      </c>
      <c r="D174" s="1">
        <v>5</v>
      </c>
      <c r="E174" s="1">
        <v>403</v>
      </c>
      <c r="F174" s="1">
        <v>14.7</v>
      </c>
      <c r="G174" s="1">
        <v>5.88</v>
      </c>
      <c r="H174" s="1">
        <v>12.03</v>
      </c>
      <c r="I174" s="1">
        <v>19.100000000000001</v>
      </c>
    </row>
    <row r="175" spans="1:9" x14ac:dyDescent="0.25">
      <c r="A175" s="2">
        <v>88.5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5.5720000000000001</v>
      </c>
      <c r="H175" s="1">
        <v>14.69</v>
      </c>
      <c r="I175" s="1">
        <v>23.1</v>
      </c>
    </row>
    <row r="176" spans="1:9" x14ac:dyDescent="0.25">
      <c r="A176" s="2">
        <v>84.1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6.4160000000000004</v>
      </c>
      <c r="H176" s="1">
        <v>9.0399999999999991</v>
      </c>
      <c r="I176" s="1">
        <v>23.6</v>
      </c>
    </row>
    <row r="177" spans="1:9" x14ac:dyDescent="0.25">
      <c r="A177" s="2">
        <v>68.7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5.859</v>
      </c>
      <c r="H177" s="1">
        <v>9.64</v>
      </c>
      <c r="I177" s="1">
        <v>22.6</v>
      </c>
    </row>
    <row r="178" spans="1:9" x14ac:dyDescent="0.25">
      <c r="A178" s="2">
        <v>33.1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6.5460000000000003</v>
      </c>
      <c r="H178" s="1">
        <v>5.33</v>
      </c>
      <c r="I178" s="1">
        <v>29.4</v>
      </c>
    </row>
    <row r="179" spans="1:9" x14ac:dyDescent="0.25">
      <c r="A179" s="2">
        <v>47.2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6.02</v>
      </c>
      <c r="H179" s="1">
        <v>10.11</v>
      </c>
      <c r="I179" s="1">
        <v>23.2</v>
      </c>
    </row>
    <row r="180" spans="1:9" x14ac:dyDescent="0.25">
      <c r="A180" s="2">
        <v>73.400000000000006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6.3150000000000004</v>
      </c>
      <c r="H180" s="1">
        <v>6.29</v>
      </c>
      <c r="I180" s="1">
        <v>24.6</v>
      </c>
    </row>
    <row r="181" spans="1:9" x14ac:dyDescent="0.25">
      <c r="A181" s="2">
        <v>74.400000000000006</v>
      </c>
      <c r="B181" s="2">
        <v>4.05</v>
      </c>
      <c r="C181" s="1">
        <v>0.51</v>
      </c>
      <c r="D181" s="1">
        <v>5</v>
      </c>
      <c r="E181" s="1">
        <v>296</v>
      </c>
      <c r="F181" s="1">
        <v>16.600000000000001</v>
      </c>
      <c r="G181" s="1">
        <v>6.86</v>
      </c>
      <c r="H181" s="1">
        <v>6.92</v>
      </c>
      <c r="I181" s="1">
        <v>29.9</v>
      </c>
    </row>
    <row r="182" spans="1:9" x14ac:dyDescent="0.25">
      <c r="A182" s="2">
        <v>58.4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6.98</v>
      </c>
      <c r="H182" s="1">
        <v>5.04</v>
      </c>
      <c r="I182" s="1">
        <v>37.200000000000003</v>
      </c>
    </row>
    <row r="183" spans="1:9" x14ac:dyDescent="0.25">
      <c r="A183" s="2">
        <v>83.3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7.7649999999999997</v>
      </c>
      <c r="H183" s="1">
        <v>7.56</v>
      </c>
      <c r="I183" s="1">
        <v>39.799999999999997</v>
      </c>
    </row>
    <row r="184" spans="1:9" x14ac:dyDescent="0.25">
      <c r="A184" s="2">
        <v>62.2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6.1440000000000001</v>
      </c>
      <c r="H184" s="1">
        <v>9.4499999999999993</v>
      </c>
      <c r="I184" s="1">
        <v>36.200000000000003</v>
      </c>
    </row>
    <row r="185" spans="1:9" x14ac:dyDescent="0.25">
      <c r="A185" s="2">
        <v>92.2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7.1550000000000002</v>
      </c>
      <c r="H185" s="1">
        <v>4.82</v>
      </c>
      <c r="I185" s="1">
        <v>37.9</v>
      </c>
    </row>
    <row r="186" spans="1:9" x14ac:dyDescent="0.25">
      <c r="A186" s="2">
        <v>95.6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6.5629999999999997</v>
      </c>
      <c r="H186" s="1">
        <v>5.68</v>
      </c>
      <c r="I186" s="1">
        <v>32.5</v>
      </c>
    </row>
    <row r="187" spans="1:9" x14ac:dyDescent="0.25">
      <c r="A187" s="2">
        <v>89.8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5.6040000000000001</v>
      </c>
      <c r="H187" s="1">
        <v>13.98</v>
      </c>
      <c r="I187" s="1">
        <v>26.4</v>
      </c>
    </row>
    <row r="188" spans="1:9" x14ac:dyDescent="0.25">
      <c r="A188" s="2">
        <v>68.8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6.1529999999999996</v>
      </c>
      <c r="H188" s="1">
        <v>13.15</v>
      </c>
      <c r="I188" s="1">
        <v>29.6</v>
      </c>
    </row>
    <row r="189" spans="1:9" x14ac:dyDescent="0.25">
      <c r="A189" s="2">
        <v>53.6</v>
      </c>
      <c r="B189" s="2">
        <v>2.46</v>
      </c>
      <c r="C189" s="1">
        <v>0.48799999999999999</v>
      </c>
      <c r="D189" s="1">
        <v>3</v>
      </c>
      <c r="E189" s="1">
        <v>193</v>
      </c>
      <c r="F189" s="1">
        <v>17.8</v>
      </c>
      <c r="G189" s="1">
        <v>7.8310000000000004</v>
      </c>
      <c r="H189" s="1">
        <v>4.45</v>
      </c>
      <c r="I189" s="1">
        <v>50</v>
      </c>
    </row>
    <row r="190" spans="1:9" x14ac:dyDescent="0.25">
      <c r="A190" s="2">
        <v>41.1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6.782</v>
      </c>
      <c r="H190" s="1">
        <v>6.68</v>
      </c>
      <c r="I190" s="1">
        <v>32</v>
      </c>
    </row>
    <row r="191" spans="1:9" x14ac:dyDescent="0.25">
      <c r="A191" s="2">
        <v>29.1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6.556</v>
      </c>
      <c r="H191" s="1">
        <v>4.5599999999999996</v>
      </c>
      <c r="I191" s="1">
        <v>29.8</v>
      </c>
    </row>
    <row r="192" spans="1:9" x14ac:dyDescent="0.25">
      <c r="A192" s="2">
        <v>38.9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7.1849999999999996</v>
      </c>
      <c r="H192" s="1">
        <v>5.39</v>
      </c>
      <c r="I192" s="1">
        <v>34.9</v>
      </c>
    </row>
    <row r="193" spans="1:9" x14ac:dyDescent="0.25">
      <c r="A193" s="2">
        <v>21.5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6.9509999999999996</v>
      </c>
      <c r="H193" s="1">
        <v>5.0999999999999996</v>
      </c>
      <c r="I193" s="1">
        <v>37</v>
      </c>
    </row>
    <row r="194" spans="1:9" x14ac:dyDescent="0.25">
      <c r="A194" s="2">
        <v>30.8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6.7389999999999999</v>
      </c>
      <c r="H194" s="1">
        <v>4.6900000000000004</v>
      </c>
      <c r="I194" s="1">
        <v>30.5</v>
      </c>
    </row>
    <row r="195" spans="1:9" x14ac:dyDescent="0.25">
      <c r="A195" s="2">
        <v>26.3</v>
      </c>
      <c r="B195" s="2">
        <v>3.44</v>
      </c>
      <c r="C195" s="1">
        <v>0.437</v>
      </c>
      <c r="D195" s="1">
        <v>5</v>
      </c>
      <c r="E195" s="1">
        <v>398</v>
      </c>
      <c r="F195" s="1">
        <v>15.2</v>
      </c>
      <c r="G195" s="1">
        <v>7.1779999999999999</v>
      </c>
      <c r="H195" s="1">
        <v>2.87</v>
      </c>
      <c r="I195" s="1">
        <v>36.4</v>
      </c>
    </row>
    <row r="196" spans="1:9" x14ac:dyDescent="0.25">
      <c r="A196" s="2">
        <v>9.9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6.8</v>
      </c>
      <c r="H196" s="1">
        <v>5.03</v>
      </c>
      <c r="I196" s="1">
        <v>31.1</v>
      </c>
    </row>
    <row r="197" spans="1:9" x14ac:dyDescent="0.25">
      <c r="A197" s="2">
        <v>18.8</v>
      </c>
      <c r="B197" s="2">
        <v>2.93</v>
      </c>
      <c r="C197" s="1">
        <v>0.40100000000000002</v>
      </c>
      <c r="D197" s="1">
        <v>1</v>
      </c>
      <c r="E197" s="1">
        <v>265</v>
      </c>
      <c r="F197" s="1">
        <v>15.6</v>
      </c>
      <c r="G197" s="1">
        <v>6.6040000000000001</v>
      </c>
      <c r="H197" s="1">
        <v>4.38</v>
      </c>
      <c r="I197" s="1">
        <v>29.1</v>
      </c>
    </row>
    <row r="198" spans="1:9" x14ac:dyDescent="0.25">
      <c r="A198" s="2">
        <v>32</v>
      </c>
      <c r="B198" s="2">
        <v>0.46</v>
      </c>
      <c r="C198" s="1">
        <v>0.42199999999999999</v>
      </c>
      <c r="D198" s="1">
        <v>4</v>
      </c>
      <c r="E198" s="1">
        <v>255</v>
      </c>
      <c r="F198" s="1">
        <v>14.4</v>
      </c>
      <c r="G198" s="1">
        <v>7.875</v>
      </c>
      <c r="H198" s="1">
        <v>2.97</v>
      </c>
      <c r="I198" s="1">
        <v>50</v>
      </c>
    </row>
    <row r="199" spans="1:9" x14ac:dyDescent="0.25">
      <c r="A199" s="2">
        <v>34.1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7.2869999999999999</v>
      </c>
      <c r="H199" s="1">
        <v>4.08</v>
      </c>
      <c r="I199" s="1">
        <v>33.299999999999997</v>
      </c>
    </row>
    <row r="200" spans="1:9" x14ac:dyDescent="0.25">
      <c r="A200" s="2">
        <v>36.6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7.1070000000000002</v>
      </c>
      <c r="H200" s="1">
        <v>8.61</v>
      </c>
      <c r="I200" s="1">
        <v>30.3</v>
      </c>
    </row>
    <row r="201" spans="1:9" x14ac:dyDescent="0.25">
      <c r="A201" s="2">
        <v>38.299999999999997</v>
      </c>
      <c r="B201" s="2">
        <v>1.52</v>
      </c>
      <c r="C201" s="1">
        <v>0.40400000000000003</v>
      </c>
      <c r="D201" s="1">
        <v>2</v>
      </c>
      <c r="E201" s="1">
        <v>329</v>
      </c>
      <c r="F201" s="1">
        <v>12.6</v>
      </c>
      <c r="G201" s="1">
        <v>7.274</v>
      </c>
      <c r="H201" s="1">
        <v>6.62</v>
      </c>
      <c r="I201" s="1">
        <v>34.6</v>
      </c>
    </row>
    <row r="202" spans="1:9" x14ac:dyDescent="0.25">
      <c r="A202" s="2">
        <v>15.3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6.9749999999999996</v>
      </c>
      <c r="H202" s="1">
        <v>4.5599999999999996</v>
      </c>
      <c r="I202" s="1">
        <v>34.9</v>
      </c>
    </row>
    <row r="203" spans="1:9" x14ac:dyDescent="0.25">
      <c r="A203" s="2">
        <v>13.9</v>
      </c>
      <c r="B203" s="2">
        <v>1.47</v>
      </c>
      <c r="C203" s="1">
        <v>0.40300000000000002</v>
      </c>
      <c r="D203" s="1">
        <v>3</v>
      </c>
      <c r="E203" s="1">
        <v>402</v>
      </c>
      <c r="F203" s="1">
        <v>17</v>
      </c>
      <c r="G203" s="1">
        <v>7.1349999999999998</v>
      </c>
      <c r="H203" s="1">
        <v>4.45</v>
      </c>
      <c r="I203" s="1">
        <v>32.9</v>
      </c>
    </row>
    <row r="204" spans="1:9" x14ac:dyDescent="0.25">
      <c r="A204" s="2">
        <v>38.4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6.1619999999999999</v>
      </c>
      <c r="H204" s="1">
        <v>7.43</v>
      </c>
      <c r="I204" s="1">
        <v>24.1</v>
      </c>
    </row>
    <row r="205" spans="1:9" x14ac:dyDescent="0.25">
      <c r="A205" s="2">
        <v>15.7</v>
      </c>
      <c r="B205" s="2">
        <v>2.0299999999999998</v>
      </c>
      <c r="C205" s="1">
        <v>0.41499999999999998</v>
      </c>
      <c r="D205" s="1">
        <v>2</v>
      </c>
      <c r="E205" s="1">
        <v>348</v>
      </c>
      <c r="F205" s="1">
        <v>14.7</v>
      </c>
      <c r="G205" s="1">
        <v>7.61</v>
      </c>
      <c r="H205" s="1">
        <v>3.11</v>
      </c>
      <c r="I205" s="1">
        <v>42.3</v>
      </c>
    </row>
    <row r="206" spans="1:9" x14ac:dyDescent="0.25">
      <c r="A206" s="2">
        <v>33.200000000000003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7.8529999999999998</v>
      </c>
      <c r="H206" s="1">
        <v>3.81</v>
      </c>
      <c r="I206" s="1">
        <v>48.5</v>
      </c>
    </row>
    <row r="207" spans="1:9" x14ac:dyDescent="0.25">
      <c r="A207" s="2">
        <v>31.9</v>
      </c>
      <c r="B207" s="2">
        <v>2.68</v>
      </c>
      <c r="C207" s="1">
        <v>0.41610000000000003</v>
      </c>
      <c r="D207" s="1">
        <v>4</v>
      </c>
      <c r="E207" s="1">
        <v>224</v>
      </c>
      <c r="F207" s="1">
        <v>14.7</v>
      </c>
      <c r="G207" s="1">
        <v>8.0340000000000007</v>
      </c>
      <c r="H207" s="1">
        <v>2.88</v>
      </c>
      <c r="I207" s="1">
        <v>50</v>
      </c>
    </row>
    <row r="208" spans="1:9" x14ac:dyDescent="0.25">
      <c r="A208" s="2">
        <v>22.3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5.891</v>
      </c>
      <c r="H208" s="1">
        <v>10.87</v>
      </c>
      <c r="I208" s="1">
        <v>22.6</v>
      </c>
    </row>
    <row r="209" spans="1:9" x14ac:dyDescent="0.25">
      <c r="A209" s="2">
        <v>52.5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6.3259999999999996</v>
      </c>
      <c r="H209" s="1">
        <v>10.97</v>
      </c>
      <c r="I209" s="1">
        <v>24.4</v>
      </c>
    </row>
    <row r="210" spans="1:9" x14ac:dyDescent="0.25">
      <c r="A210" s="2">
        <v>72.7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5.7830000000000004</v>
      </c>
      <c r="H210" s="1">
        <v>18.059999999999999</v>
      </c>
      <c r="I210" s="1">
        <v>22.5</v>
      </c>
    </row>
    <row r="211" spans="1:9" x14ac:dyDescent="0.25">
      <c r="A211" s="2">
        <v>59.1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6.0640000000000001</v>
      </c>
      <c r="H211" s="1">
        <v>14.66</v>
      </c>
      <c r="I211" s="1">
        <v>24.4</v>
      </c>
    </row>
    <row r="212" spans="1:9" x14ac:dyDescent="0.25">
      <c r="A212" s="2">
        <v>100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5.3440000000000003</v>
      </c>
      <c r="H212" s="1">
        <v>23.09</v>
      </c>
      <c r="I212" s="1">
        <v>20</v>
      </c>
    </row>
    <row r="213" spans="1:9" x14ac:dyDescent="0.25">
      <c r="A213" s="2">
        <v>92.1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5.96</v>
      </c>
      <c r="H213" s="1">
        <v>17.27</v>
      </c>
      <c r="I213" s="1">
        <v>21.7</v>
      </c>
    </row>
    <row r="214" spans="1:9" x14ac:dyDescent="0.25">
      <c r="A214" s="2">
        <v>88.6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5.4039999999999999</v>
      </c>
      <c r="H214" s="1">
        <v>23.98</v>
      </c>
      <c r="I214" s="1">
        <v>19.3</v>
      </c>
    </row>
    <row r="215" spans="1:9" x14ac:dyDescent="0.25">
      <c r="A215" s="2">
        <v>53.8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5.8070000000000004</v>
      </c>
      <c r="H215" s="1">
        <v>16.03</v>
      </c>
      <c r="I215" s="1">
        <v>22.4</v>
      </c>
    </row>
    <row r="216" spans="1:9" x14ac:dyDescent="0.25">
      <c r="A216" s="2">
        <v>32.299999999999997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6.375</v>
      </c>
      <c r="H216" s="1">
        <v>9.3800000000000008</v>
      </c>
      <c r="I216" s="1">
        <v>28.1</v>
      </c>
    </row>
    <row r="217" spans="1:9" x14ac:dyDescent="0.25">
      <c r="A217" s="2">
        <v>9.8000000000000007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5.4119999999999999</v>
      </c>
      <c r="H217" s="1">
        <v>29.55</v>
      </c>
      <c r="I217" s="1">
        <v>23.7</v>
      </c>
    </row>
    <row r="218" spans="1:9" x14ac:dyDescent="0.25">
      <c r="A218" s="2">
        <v>42.4</v>
      </c>
      <c r="B218" s="2">
        <v>10.59</v>
      </c>
      <c r="C218" s="1">
        <v>0.48899999999999999</v>
      </c>
      <c r="D218" s="1">
        <v>4</v>
      </c>
      <c r="E218" s="1">
        <v>277</v>
      </c>
      <c r="F218" s="1">
        <v>18.600000000000001</v>
      </c>
      <c r="G218" s="1">
        <v>6.1820000000000004</v>
      </c>
      <c r="H218" s="1">
        <v>9.4700000000000006</v>
      </c>
      <c r="I218" s="1">
        <v>25</v>
      </c>
    </row>
    <row r="219" spans="1:9" x14ac:dyDescent="0.25">
      <c r="A219" s="2">
        <v>56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5.8879999999999999</v>
      </c>
      <c r="H219" s="1">
        <v>13.51</v>
      </c>
      <c r="I219" s="1">
        <v>23.3</v>
      </c>
    </row>
    <row r="220" spans="1:9" x14ac:dyDescent="0.25">
      <c r="A220" s="2">
        <v>85.1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6.6420000000000003</v>
      </c>
      <c r="H220" s="1">
        <v>9.69</v>
      </c>
      <c r="I220" s="1">
        <v>28.7</v>
      </c>
    </row>
    <row r="221" spans="1:9" x14ac:dyDescent="0.25">
      <c r="A221" s="2">
        <v>93.8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5.9509999999999996</v>
      </c>
      <c r="H221" s="1">
        <v>17.920000000000002</v>
      </c>
      <c r="I221" s="1">
        <v>21.5</v>
      </c>
    </row>
    <row r="222" spans="1:9" x14ac:dyDescent="0.25">
      <c r="A222" s="2">
        <v>92.4</v>
      </c>
      <c r="B222" s="2">
        <v>13.89</v>
      </c>
      <c r="C222" s="1">
        <v>0.55000000000000004</v>
      </c>
      <c r="D222" s="1">
        <v>5</v>
      </c>
      <c r="E222" s="1">
        <v>276</v>
      </c>
      <c r="F222" s="1">
        <v>16.399999999999999</v>
      </c>
      <c r="G222" s="1">
        <v>6.3730000000000002</v>
      </c>
      <c r="H222" s="1">
        <v>10.5</v>
      </c>
      <c r="I222" s="1">
        <v>23</v>
      </c>
    </row>
    <row r="223" spans="1:9" x14ac:dyDescent="0.25">
      <c r="A223" s="2">
        <v>88.5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6.9509999999999996</v>
      </c>
      <c r="H223" s="1">
        <v>9.7100000000000009</v>
      </c>
      <c r="I223" s="1">
        <v>26.7</v>
      </c>
    </row>
    <row r="224" spans="1:9" x14ac:dyDescent="0.25">
      <c r="A224" s="2">
        <v>91.3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6.1639999999999997</v>
      </c>
      <c r="H224" s="1">
        <v>21.46</v>
      </c>
      <c r="I224" s="1">
        <v>21.7</v>
      </c>
    </row>
    <row r="225" spans="1:9" x14ac:dyDescent="0.25">
      <c r="A225" s="2">
        <v>77.7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6.8789999999999996</v>
      </c>
      <c r="H225" s="1">
        <v>9.93</v>
      </c>
      <c r="I225" s="1">
        <v>27.5</v>
      </c>
    </row>
    <row r="226" spans="1:9" x14ac:dyDescent="0.25">
      <c r="A226" s="2">
        <v>80.8</v>
      </c>
      <c r="B226" s="2">
        <v>6.2</v>
      </c>
      <c r="C226" s="1">
        <v>0.50700000000000001</v>
      </c>
      <c r="D226" s="1">
        <v>8</v>
      </c>
      <c r="E226" s="1">
        <v>307</v>
      </c>
      <c r="F226" s="1">
        <v>17.399999999999999</v>
      </c>
      <c r="G226" s="1">
        <v>6.6180000000000003</v>
      </c>
      <c r="H226" s="1">
        <v>7.6</v>
      </c>
      <c r="I226" s="1">
        <v>30.1</v>
      </c>
    </row>
    <row r="227" spans="1:9" x14ac:dyDescent="0.25">
      <c r="A227" s="2">
        <v>78.3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8.266</v>
      </c>
      <c r="H227" s="1">
        <v>4.1399999999999997</v>
      </c>
      <c r="I227" s="1">
        <v>44.8</v>
      </c>
    </row>
    <row r="228" spans="1:9" x14ac:dyDescent="0.25">
      <c r="A228" s="2">
        <v>83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8.7249999999999996</v>
      </c>
      <c r="H228" s="1">
        <v>4.63</v>
      </c>
      <c r="I228" s="1">
        <v>50</v>
      </c>
    </row>
    <row r="229" spans="1:9" x14ac:dyDescent="0.25">
      <c r="A229" s="2">
        <v>86.5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8.0399999999999991</v>
      </c>
      <c r="H229" s="1">
        <v>3.13</v>
      </c>
      <c r="I229" s="1">
        <v>37.6</v>
      </c>
    </row>
    <row r="230" spans="1:9" x14ac:dyDescent="0.25">
      <c r="A230" s="2">
        <v>79.900000000000006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7.1630000000000003</v>
      </c>
      <c r="H230" s="1">
        <v>6.36</v>
      </c>
      <c r="I230" s="1">
        <v>31.6</v>
      </c>
    </row>
    <row r="231" spans="1:9" x14ac:dyDescent="0.25">
      <c r="A231" s="2">
        <v>17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7.6859999999999999</v>
      </c>
      <c r="H231" s="1">
        <v>3.92</v>
      </c>
      <c r="I231" s="1">
        <v>46.7</v>
      </c>
    </row>
    <row r="232" spans="1:9" x14ac:dyDescent="0.25">
      <c r="A232" s="2">
        <v>21.4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6.5519999999999996</v>
      </c>
      <c r="H232" s="1">
        <v>3.76</v>
      </c>
      <c r="I232" s="1">
        <v>31.5</v>
      </c>
    </row>
    <row r="233" spans="1:9" x14ac:dyDescent="0.25">
      <c r="A233" s="2">
        <v>68.099999999999994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5.9809999999999999</v>
      </c>
      <c r="H233" s="1">
        <v>11.65</v>
      </c>
      <c r="I233" s="1">
        <v>24.3</v>
      </c>
    </row>
    <row r="234" spans="1:9" x14ac:dyDescent="0.25">
      <c r="A234" s="2">
        <v>76.900000000000006</v>
      </c>
      <c r="B234" s="2">
        <v>6.2</v>
      </c>
      <c r="C234" s="1">
        <v>0.504</v>
      </c>
      <c r="D234" s="1">
        <v>8</v>
      </c>
      <c r="E234" s="1">
        <v>307</v>
      </c>
      <c r="F234" s="1">
        <v>17.399999999999999</v>
      </c>
      <c r="G234" s="1">
        <v>7.4119999999999999</v>
      </c>
      <c r="H234" s="1">
        <v>5.25</v>
      </c>
      <c r="I234" s="1">
        <v>31.7</v>
      </c>
    </row>
    <row r="235" spans="1:9" x14ac:dyDescent="0.25">
      <c r="A235" s="2">
        <v>73.3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8.3369999999999997</v>
      </c>
      <c r="H235" s="1">
        <v>2.4700000000000002</v>
      </c>
      <c r="I235" s="1">
        <v>41.7</v>
      </c>
    </row>
    <row r="236" spans="1:9" x14ac:dyDescent="0.25">
      <c r="A236" s="2">
        <v>70.400000000000006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8.2469999999999999</v>
      </c>
      <c r="H236" s="1">
        <v>3.95</v>
      </c>
      <c r="I236" s="1">
        <v>48.3</v>
      </c>
    </row>
    <row r="237" spans="1:9" x14ac:dyDescent="0.25">
      <c r="A237" s="2">
        <v>66.5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6.726</v>
      </c>
      <c r="H237" s="1">
        <v>8.0500000000000007</v>
      </c>
      <c r="I237" s="1">
        <v>29</v>
      </c>
    </row>
    <row r="238" spans="1:9" x14ac:dyDescent="0.25">
      <c r="A238" s="2">
        <v>61.5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6.0860000000000003</v>
      </c>
      <c r="H238" s="1">
        <v>10.88</v>
      </c>
      <c r="I238" s="1">
        <v>24</v>
      </c>
    </row>
    <row r="239" spans="1:9" x14ac:dyDescent="0.25">
      <c r="A239" s="2">
        <v>76.5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6.6310000000000002</v>
      </c>
      <c r="H239" s="1">
        <v>9.5399999999999991</v>
      </c>
      <c r="I239" s="1">
        <v>25.1</v>
      </c>
    </row>
    <row r="240" spans="1:9" x14ac:dyDescent="0.25">
      <c r="A240" s="2">
        <v>71.599999999999994</v>
      </c>
      <c r="B240" s="2">
        <v>6.2</v>
      </c>
      <c r="C240" s="1">
        <v>0.50700000000000001</v>
      </c>
      <c r="D240" s="1">
        <v>8</v>
      </c>
      <c r="E240" s="1">
        <v>307</v>
      </c>
      <c r="F240" s="1">
        <v>17.399999999999999</v>
      </c>
      <c r="G240" s="1">
        <v>7.3579999999999997</v>
      </c>
      <c r="H240" s="1">
        <v>4.7300000000000004</v>
      </c>
      <c r="I240" s="1">
        <v>31.5</v>
      </c>
    </row>
    <row r="241" spans="1:9" x14ac:dyDescent="0.25">
      <c r="A241" s="2">
        <v>18.5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6.4809999999999999</v>
      </c>
      <c r="H241" s="1">
        <v>6.36</v>
      </c>
      <c r="I241" s="1">
        <v>23.7</v>
      </c>
    </row>
    <row r="242" spans="1:9" x14ac:dyDescent="0.25">
      <c r="A242" s="2">
        <v>42.2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6.6059999999999999</v>
      </c>
      <c r="H242" s="1">
        <v>7.37</v>
      </c>
      <c r="I242" s="1">
        <v>23.3</v>
      </c>
    </row>
    <row r="243" spans="1:9" x14ac:dyDescent="0.25">
      <c r="A243" s="2">
        <v>54.3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6.8970000000000002</v>
      </c>
      <c r="H243" s="1">
        <v>11.38</v>
      </c>
      <c r="I243" s="1">
        <v>22</v>
      </c>
    </row>
    <row r="244" spans="1:9" x14ac:dyDescent="0.25">
      <c r="A244" s="2">
        <v>65.099999999999994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6.0949999999999998</v>
      </c>
      <c r="H244" s="1">
        <v>12.4</v>
      </c>
      <c r="I244" s="1">
        <v>20.100000000000001</v>
      </c>
    </row>
    <row r="245" spans="1:9" x14ac:dyDescent="0.25">
      <c r="A245" s="2">
        <v>52.9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6.3579999999999997</v>
      </c>
      <c r="H245" s="1">
        <v>11.22</v>
      </c>
      <c r="I245" s="1">
        <v>22.2</v>
      </c>
    </row>
    <row r="246" spans="1:9" x14ac:dyDescent="0.25">
      <c r="A246" s="2">
        <v>7.8</v>
      </c>
      <c r="B246" s="2">
        <v>4.93</v>
      </c>
      <c r="C246" s="1">
        <v>0.42799999999999999</v>
      </c>
      <c r="D246" s="1">
        <v>6</v>
      </c>
      <c r="E246" s="1">
        <v>300</v>
      </c>
      <c r="F246" s="1">
        <v>16.600000000000001</v>
      </c>
      <c r="G246" s="1">
        <v>6.3929999999999998</v>
      </c>
      <c r="H246" s="1">
        <v>5.19</v>
      </c>
      <c r="I246" s="1">
        <v>23.7</v>
      </c>
    </row>
    <row r="247" spans="1:9" x14ac:dyDescent="0.25">
      <c r="A247" s="2">
        <v>76.5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5.593</v>
      </c>
      <c r="H247" s="1">
        <v>12.5</v>
      </c>
      <c r="I247" s="1">
        <v>17.600000000000001</v>
      </c>
    </row>
    <row r="248" spans="1:9" x14ac:dyDescent="0.25">
      <c r="A248" s="2">
        <v>70.2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5.6050000000000004</v>
      </c>
      <c r="H248" s="1">
        <v>18.46</v>
      </c>
      <c r="I248" s="1">
        <v>18.5</v>
      </c>
    </row>
    <row r="249" spans="1:9" x14ac:dyDescent="0.25">
      <c r="A249" s="2">
        <v>34.9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6.1079999999999997</v>
      </c>
      <c r="H249" s="1">
        <v>9.16</v>
      </c>
      <c r="I249" s="1">
        <v>24.3</v>
      </c>
    </row>
    <row r="250" spans="1:9" x14ac:dyDescent="0.25">
      <c r="A250" s="2">
        <v>79.2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6.226</v>
      </c>
      <c r="H250" s="1">
        <v>10.15</v>
      </c>
      <c r="I250" s="1">
        <v>20.5</v>
      </c>
    </row>
    <row r="251" spans="1:9" x14ac:dyDescent="0.25">
      <c r="A251" s="2">
        <v>49.1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6.4329999999999998</v>
      </c>
      <c r="H251" s="1">
        <v>9.52</v>
      </c>
      <c r="I251" s="1">
        <v>24.5</v>
      </c>
    </row>
    <row r="252" spans="1:9" x14ac:dyDescent="0.25">
      <c r="A252" s="2">
        <v>17.5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6.718</v>
      </c>
      <c r="H252" s="1">
        <v>6.56</v>
      </c>
      <c r="I252" s="1">
        <v>26.2</v>
      </c>
    </row>
    <row r="253" spans="1:9" x14ac:dyDescent="0.25">
      <c r="A253" s="2">
        <v>13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6.4870000000000001</v>
      </c>
      <c r="H253" s="1">
        <v>5.9</v>
      </c>
      <c r="I253" s="1">
        <v>24.4</v>
      </c>
    </row>
    <row r="254" spans="1:9" x14ac:dyDescent="0.25">
      <c r="A254" s="2">
        <v>8.9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6.4379999999999997</v>
      </c>
      <c r="H254" s="1">
        <v>3.59</v>
      </c>
      <c r="I254" s="1">
        <v>24.8</v>
      </c>
    </row>
    <row r="255" spans="1:9" x14ac:dyDescent="0.25">
      <c r="A255" s="2">
        <v>6.8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6.9569999999999999</v>
      </c>
      <c r="H255" s="1">
        <v>3.53</v>
      </c>
      <c r="I255" s="1">
        <v>29.6</v>
      </c>
    </row>
    <row r="256" spans="1:9" x14ac:dyDescent="0.25">
      <c r="A256" s="2">
        <v>8.4</v>
      </c>
      <c r="B256" s="2">
        <v>5.86</v>
      </c>
      <c r="C256" s="1">
        <v>0.43099999999999999</v>
      </c>
      <c r="D256" s="1">
        <v>7</v>
      </c>
      <c r="E256" s="1">
        <v>330</v>
      </c>
      <c r="F256" s="1">
        <v>19.100000000000001</v>
      </c>
      <c r="G256" s="1">
        <v>8.2590000000000003</v>
      </c>
      <c r="H256" s="1">
        <v>3.54</v>
      </c>
      <c r="I256" s="1">
        <v>42.8</v>
      </c>
    </row>
    <row r="257" spans="1:9" x14ac:dyDescent="0.25">
      <c r="A257" s="2">
        <v>32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6.1079999999999997</v>
      </c>
      <c r="H257" s="1">
        <v>6.57</v>
      </c>
      <c r="I257" s="1">
        <v>21.9</v>
      </c>
    </row>
    <row r="258" spans="1:9" x14ac:dyDescent="0.25">
      <c r="A258" s="2">
        <v>19.100000000000001</v>
      </c>
      <c r="B258" s="2">
        <v>3.64</v>
      </c>
      <c r="C258" s="1">
        <v>0.39200000000000002</v>
      </c>
      <c r="D258" s="1">
        <v>1</v>
      </c>
      <c r="E258" s="1">
        <v>315</v>
      </c>
      <c r="F258" s="1">
        <v>16.399999999999999</v>
      </c>
      <c r="G258" s="1">
        <v>5.8760000000000003</v>
      </c>
      <c r="H258" s="1">
        <v>9.25</v>
      </c>
      <c r="I258" s="1">
        <v>20.9</v>
      </c>
    </row>
    <row r="259" spans="1:9" x14ac:dyDescent="0.25">
      <c r="A259" s="2">
        <v>34.200000000000003</v>
      </c>
      <c r="B259" s="2">
        <v>3.75</v>
      </c>
      <c r="C259" s="1">
        <v>0.39400000000000002</v>
      </c>
      <c r="D259" s="1">
        <v>3</v>
      </c>
      <c r="E259" s="1">
        <v>244</v>
      </c>
      <c r="F259" s="1">
        <v>15.9</v>
      </c>
      <c r="G259" s="1">
        <v>7.4539999999999997</v>
      </c>
      <c r="H259" s="1">
        <v>3.11</v>
      </c>
      <c r="I259" s="1">
        <v>44</v>
      </c>
    </row>
    <row r="260" spans="1:9" x14ac:dyDescent="0.25">
      <c r="A260" s="2">
        <v>86.9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8.7040000000000006</v>
      </c>
      <c r="H260" s="1">
        <v>5.12</v>
      </c>
      <c r="I260" s="1">
        <v>50</v>
      </c>
    </row>
    <row r="261" spans="1:9" x14ac:dyDescent="0.25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7.3330000000000002</v>
      </c>
      <c r="H261" s="1">
        <v>7.79</v>
      </c>
      <c r="I261" s="1">
        <v>36</v>
      </c>
    </row>
    <row r="262" spans="1:9" x14ac:dyDescent="0.25">
      <c r="A262" s="2">
        <v>100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6.8419999999999996</v>
      </c>
      <c r="H262" s="1">
        <v>6.9</v>
      </c>
      <c r="I262" s="1">
        <v>30.1</v>
      </c>
    </row>
    <row r="263" spans="1:9" x14ac:dyDescent="0.25">
      <c r="A263" s="2">
        <v>81.8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7.2030000000000003</v>
      </c>
      <c r="H263" s="1">
        <v>9.59</v>
      </c>
      <c r="I263" s="1">
        <v>33.799999999999997</v>
      </c>
    </row>
    <row r="264" spans="1:9" x14ac:dyDescent="0.25">
      <c r="A264" s="2">
        <v>89.4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7.52</v>
      </c>
      <c r="H264" s="1">
        <v>7.26</v>
      </c>
      <c r="I264" s="1">
        <v>43.1</v>
      </c>
    </row>
    <row r="265" spans="1:9" x14ac:dyDescent="0.25">
      <c r="A265" s="2">
        <v>91.5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8.3979999999999997</v>
      </c>
      <c r="H265" s="1">
        <v>5.91</v>
      </c>
      <c r="I265" s="1">
        <v>48.8</v>
      </c>
    </row>
    <row r="266" spans="1:9" x14ac:dyDescent="0.25">
      <c r="A266" s="2">
        <v>94.5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7.327</v>
      </c>
      <c r="H266" s="1">
        <v>11.25</v>
      </c>
      <c r="I266" s="1">
        <v>31</v>
      </c>
    </row>
    <row r="267" spans="1:9" x14ac:dyDescent="0.25">
      <c r="A267" s="2">
        <v>91.6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7.2060000000000004</v>
      </c>
      <c r="H267" s="1">
        <v>8.1</v>
      </c>
      <c r="I267" s="1">
        <v>36.5</v>
      </c>
    </row>
    <row r="268" spans="1:9" x14ac:dyDescent="0.25">
      <c r="A268" s="2">
        <v>62.8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5.56</v>
      </c>
      <c r="H268" s="1">
        <v>10.45</v>
      </c>
      <c r="I268" s="1">
        <v>22.8</v>
      </c>
    </row>
    <row r="269" spans="1:9" x14ac:dyDescent="0.25">
      <c r="A269" s="2">
        <v>84.6</v>
      </c>
      <c r="B269" s="2">
        <v>3.97</v>
      </c>
      <c r="C269" s="1">
        <v>0.64700000000000002</v>
      </c>
      <c r="D269" s="1">
        <v>5</v>
      </c>
      <c r="E269" s="1">
        <v>264</v>
      </c>
      <c r="F269" s="1">
        <v>13</v>
      </c>
      <c r="G269" s="1">
        <v>7.0140000000000002</v>
      </c>
      <c r="H269" s="1">
        <v>14.79</v>
      </c>
      <c r="I269" s="1">
        <v>30.7</v>
      </c>
    </row>
    <row r="270" spans="1:9" x14ac:dyDescent="0.25">
      <c r="A270" s="2">
        <v>67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8.2970000000000006</v>
      </c>
      <c r="H270" s="1">
        <v>7.44</v>
      </c>
      <c r="I270" s="1">
        <v>50</v>
      </c>
    </row>
    <row r="271" spans="1:9" x14ac:dyDescent="0.25">
      <c r="A271" s="2">
        <v>52.6</v>
      </c>
      <c r="B271" s="2">
        <v>3.97</v>
      </c>
      <c r="C271" s="1">
        <v>0.57499999999999996</v>
      </c>
      <c r="D271" s="1">
        <v>5</v>
      </c>
      <c r="E271" s="1">
        <v>264</v>
      </c>
      <c r="F271" s="1">
        <v>13</v>
      </c>
      <c r="G271" s="1">
        <v>7.47</v>
      </c>
      <c r="H271" s="1">
        <v>3.16</v>
      </c>
      <c r="I271" s="1">
        <v>43.5</v>
      </c>
    </row>
    <row r="272" spans="1:9" x14ac:dyDescent="0.25">
      <c r="A272" s="2">
        <v>61.5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5.92</v>
      </c>
      <c r="H272" s="1">
        <v>13.65</v>
      </c>
      <c r="I272" s="1">
        <v>20.7</v>
      </c>
    </row>
    <row r="273" spans="1:9" x14ac:dyDescent="0.25">
      <c r="A273" s="2">
        <v>42.1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5.8559999999999999</v>
      </c>
      <c r="H273" s="1">
        <v>13</v>
      </c>
      <c r="I273" s="1">
        <v>21.1</v>
      </c>
    </row>
    <row r="274" spans="1:9" x14ac:dyDescent="0.25">
      <c r="A274" s="2">
        <v>16.3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6.24</v>
      </c>
      <c r="H274" s="1">
        <v>6.59</v>
      </c>
      <c r="I274" s="1">
        <v>25.2</v>
      </c>
    </row>
    <row r="275" spans="1:9" x14ac:dyDescent="0.25">
      <c r="A275" s="2">
        <v>58.7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6.5380000000000003</v>
      </c>
      <c r="H275" s="1">
        <v>7.73</v>
      </c>
      <c r="I275" s="1">
        <v>24.4</v>
      </c>
    </row>
    <row r="276" spans="1:9" x14ac:dyDescent="0.25">
      <c r="A276" s="2">
        <v>51.8</v>
      </c>
      <c r="B276" s="2">
        <v>6.96</v>
      </c>
      <c r="C276" s="1">
        <v>0.46400000000000002</v>
      </c>
      <c r="D276" s="1">
        <v>3</v>
      </c>
      <c r="E276" s="1">
        <v>223</v>
      </c>
      <c r="F276" s="1">
        <v>18.600000000000001</v>
      </c>
      <c r="G276" s="1">
        <v>7.6909999999999998</v>
      </c>
      <c r="H276" s="1">
        <v>6.58</v>
      </c>
      <c r="I276" s="1">
        <v>35.200000000000003</v>
      </c>
    </row>
    <row r="277" spans="1:9" x14ac:dyDescent="0.25">
      <c r="A277" s="2">
        <v>32.9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6.758</v>
      </c>
      <c r="H277" s="1">
        <v>3.53</v>
      </c>
      <c r="I277" s="1">
        <v>32.4</v>
      </c>
    </row>
    <row r="278" spans="1:9" x14ac:dyDescent="0.25">
      <c r="A278" s="2">
        <v>42.8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6.8540000000000001</v>
      </c>
      <c r="H278" s="1">
        <v>2.98</v>
      </c>
      <c r="I278" s="1">
        <v>32</v>
      </c>
    </row>
    <row r="279" spans="1:9" x14ac:dyDescent="0.25">
      <c r="A279" s="2">
        <v>49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7.2670000000000003</v>
      </c>
      <c r="H279" s="1">
        <v>6.05</v>
      </c>
      <c r="I279" s="1">
        <v>33.200000000000003</v>
      </c>
    </row>
    <row r="280" spans="1:9" x14ac:dyDescent="0.25">
      <c r="A280" s="2">
        <v>27.6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6.8259999999999996</v>
      </c>
      <c r="H280" s="1">
        <v>4.16</v>
      </c>
      <c r="I280" s="1">
        <v>33.1</v>
      </c>
    </row>
    <row r="281" spans="1:9" x14ac:dyDescent="0.25">
      <c r="A281" s="2">
        <v>32.1</v>
      </c>
      <c r="B281" s="2">
        <v>6.41</v>
      </c>
      <c r="C281" s="1">
        <v>0.44700000000000001</v>
      </c>
      <c r="D281" s="1">
        <v>4</v>
      </c>
      <c r="E281" s="1">
        <v>254</v>
      </c>
      <c r="F281" s="1">
        <v>17.600000000000001</v>
      </c>
      <c r="G281" s="1">
        <v>6.4820000000000002</v>
      </c>
      <c r="H281" s="1">
        <v>7.19</v>
      </c>
      <c r="I281" s="1">
        <v>29.1</v>
      </c>
    </row>
    <row r="282" spans="1:9" x14ac:dyDescent="0.25">
      <c r="A282" s="2">
        <v>32.200000000000003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6.8120000000000003</v>
      </c>
      <c r="H282" s="1">
        <v>4.8499999999999996</v>
      </c>
      <c r="I282" s="1">
        <v>35.1</v>
      </c>
    </row>
    <row r="283" spans="1:9" x14ac:dyDescent="0.25">
      <c r="A283" s="2">
        <v>64.5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7.82</v>
      </c>
      <c r="H283" s="1">
        <v>3.76</v>
      </c>
      <c r="I283" s="1">
        <v>45.4</v>
      </c>
    </row>
    <row r="284" spans="1:9" x14ac:dyDescent="0.25">
      <c r="A284" s="2">
        <v>37.200000000000003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6.968</v>
      </c>
      <c r="H284" s="1">
        <v>4.59</v>
      </c>
      <c r="I284" s="1">
        <v>35.4</v>
      </c>
    </row>
    <row r="285" spans="1:9" x14ac:dyDescent="0.25">
      <c r="A285" s="2">
        <v>49.7</v>
      </c>
      <c r="B285" s="2">
        <v>3.33</v>
      </c>
      <c r="C285" s="1">
        <v>0.44290000000000002</v>
      </c>
      <c r="D285" s="1">
        <v>5</v>
      </c>
      <c r="E285" s="1">
        <v>216</v>
      </c>
      <c r="F285" s="1">
        <v>14.9</v>
      </c>
      <c r="G285" s="1">
        <v>7.6449999999999996</v>
      </c>
      <c r="H285" s="1">
        <v>3.01</v>
      </c>
      <c r="I285" s="1">
        <v>46</v>
      </c>
    </row>
    <row r="286" spans="1:9" x14ac:dyDescent="0.25">
      <c r="A286" s="2">
        <v>24.8</v>
      </c>
      <c r="B286" s="2">
        <v>1.21</v>
      </c>
      <c r="C286" s="1">
        <v>0.40100000000000002</v>
      </c>
      <c r="D286" s="1">
        <v>1</v>
      </c>
      <c r="E286" s="1">
        <v>198</v>
      </c>
      <c r="F286" s="1">
        <v>13.6</v>
      </c>
      <c r="G286" s="1">
        <v>7.923</v>
      </c>
      <c r="H286" s="1">
        <v>3.16</v>
      </c>
      <c r="I286" s="1">
        <v>50</v>
      </c>
    </row>
    <row r="287" spans="1:9" x14ac:dyDescent="0.25">
      <c r="A287" s="2">
        <v>20.8</v>
      </c>
      <c r="B287" s="2">
        <v>2.97</v>
      </c>
      <c r="C287" s="1">
        <v>0.4</v>
      </c>
      <c r="D287" s="1">
        <v>1</v>
      </c>
      <c r="E287" s="1">
        <v>285</v>
      </c>
      <c r="F287" s="1">
        <v>15.3</v>
      </c>
      <c r="G287" s="1">
        <v>7.0880000000000001</v>
      </c>
      <c r="H287" s="1">
        <v>7.85</v>
      </c>
      <c r="I287" s="1">
        <v>32.200000000000003</v>
      </c>
    </row>
    <row r="288" spans="1:9" x14ac:dyDescent="0.25">
      <c r="A288" s="2">
        <v>31.9</v>
      </c>
      <c r="B288" s="2">
        <v>2.25</v>
      </c>
      <c r="C288" s="1">
        <v>0.38900000000000001</v>
      </c>
      <c r="D288" s="1">
        <v>1</v>
      </c>
      <c r="E288" s="1">
        <v>300</v>
      </c>
      <c r="F288" s="1">
        <v>15.3</v>
      </c>
      <c r="G288" s="1">
        <v>6.4530000000000003</v>
      </c>
      <c r="H288" s="1">
        <v>8.23</v>
      </c>
      <c r="I288" s="1">
        <v>22</v>
      </c>
    </row>
    <row r="289" spans="1:9" x14ac:dyDescent="0.25">
      <c r="A289" s="2">
        <v>31.5</v>
      </c>
      <c r="B289" s="2">
        <v>1.76</v>
      </c>
      <c r="C289" s="1">
        <v>0.38500000000000001</v>
      </c>
      <c r="D289" s="1">
        <v>1</v>
      </c>
      <c r="E289" s="1">
        <v>241</v>
      </c>
      <c r="F289" s="1">
        <v>18.2</v>
      </c>
      <c r="G289" s="1">
        <v>6.23</v>
      </c>
      <c r="H289" s="1">
        <v>12.93</v>
      </c>
      <c r="I289" s="1">
        <v>20.100000000000001</v>
      </c>
    </row>
    <row r="290" spans="1:9" x14ac:dyDescent="0.25">
      <c r="A290" s="2">
        <v>31.3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6.2089999999999996</v>
      </c>
      <c r="H290" s="1">
        <v>7.14</v>
      </c>
      <c r="I290" s="1">
        <v>23.2</v>
      </c>
    </row>
    <row r="291" spans="1:9" x14ac:dyDescent="0.25">
      <c r="A291" s="2">
        <v>45.6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6.3150000000000004</v>
      </c>
      <c r="H291" s="1">
        <v>7.6</v>
      </c>
      <c r="I291" s="1">
        <v>22.3</v>
      </c>
    </row>
    <row r="292" spans="1:9" x14ac:dyDescent="0.25">
      <c r="A292" s="2">
        <v>22.9</v>
      </c>
      <c r="B292" s="2">
        <v>5.32</v>
      </c>
      <c r="C292" s="1">
        <v>0.40500000000000003</v>
      </c>
      <c r="D292" s="1">
        <v>6</v>
      </c>
      <c r="E292" s="1">
        <v>293</v>
      </c>
      <c r="F292" s="1">
        <v>16.600000000000001</v>
      </c>
      <c r="G292" s="1">
        <v>6.5650000000000004</v>
      </c>
      <c r="H292" s="1">
        <v>9.51</v>
      </c>
      <c r="I292" s="1">
        <v>24.8</v>
      </c>
    </row>
    <row r="293" spans="1:9" x14ac:dyDescent="0.25">
      <c r="A293" s="2">
        <v>27.9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6.8609999999999998</v>
      </c>
      <c r="H293" s="1">
        <v>3.33</v>
      </c>
      <c r="I293" s="1">
        <v>28.5</v>
      </c>
    </row>
    <row r="294" spans="1:9" x14ac:dyDescent="0.25">
      <c r="A294" s="2">
        <v>27.7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7.1479999999999997</v>
      </c>
      <c r="H294" s="1">
        <v>3.56</v>
      </c>
      <c r="I294" s="1">
        <v>37.299999999999997</v>
      </c>
    </row>
    <row r="295" spans="1:9" x14ac:dyDescent="0.25">
      <c r="A295" s="2">
        <v>23.4</v>
      </c>
      <c r="B295" s="2">
        <v>4.95</v>
      </c>
      <c r="C295" s="1">
        <v>0.41099999999999998</v>
      </c>
      <c r="D295" s="1">
        <v>4</v>
      </c>
      <c r="E295" s="1">
        <v>245</v>
      </c>
      <c r="F295" s="1">
        <v>19.2</v>
      </c>
      <c r="G295" s="1">
        <v>6.63</v>
      </c>
      <c r="H295" s="1">
        <v>4.7</v>
      </c>
      <c r="I295" s="1">
        <v>27.9</v>
      </c>
    </row>
    <row r="296" spans="1:9" x14ac:dyDescent="0.25">
      <c r="A296" s="2">
        <v>18.399999999999999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6.1269999999999998</v>
      </c>
      <c r="H296" s="1">
        <v>8.58</v>
      </c>
      <c r="I296" s="1">
        <v>23.9</v>
      </c>
    </row>
    <row r="297" spans="1:9" x14ac:dyDescent="0.25">
      <c r="A297" s="2">
        <v>42.3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6.0090000000000003</v>
      </c>
      <c r="H297" s="1">
        <v>10.4</v>
      </c>
      <c r="I297" s="1">
        <v>21.7</v>
      </c>
    </row>
    <row r="298" spans="1:9" x14ac:dyDescent="0.25">
      <c r="A298" s="2">
        <v>31.1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6.6779999999999999</v>
      </c>
      <c r="H298" s="1">
        <v>6.27</v>
      </c>
      <c r="I298" s="1">
        <v>28.6</v>
      </c>
    </row>
    <row r="299" spans="1:9" x14ac:dyDescent="0.25">
      <c r="A299" s="2">
        <v>51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6.5490000000000004</v>
      </c>
      <c r="H299" s="1">
        <v>7.39</v>
      </c>
      <c r="I299" s="1">
        <v>27.1</v>
      </c>
    </row>
    <row r="300" spans="1:9" x14ac:dyDescent="0.25">
      <c r="A300" s="2">
        <v>58</v>
      </c>
      <c r="B300" s="2">
        <v>13.92</v>
      </c>
      <c r="C300" s="1">
        <v>0.437</v>
      </c>
      <c r="D300" s="1">
        <v>4</v>
      </c>
      <c r="E300" s="1">
        <v>289</v>
      </c>
      <c r="F300" s="1">
        <v>16</v>
      </c>
      <c r="G300" s="1">
        <v>5.79</v>
      </c>
      <c r="H300" s="1">
        <v>15.84</v>
      </c>
      <c r="I300" s="1">
        <v>20.3</v>
      </c>
    </row>
    <row r="301" spans="1:9" x14ac:dyDescent="0.25">
      <c r="A301" s="2">
        <v>20.100000000000001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6.3449999999999998</v>
      </c>
      <c r="H301" s="1">
        <v>4.97</v>
      </c>
      <c r="I301" s="1">
        <v>22.5</v>
      </c>
    </row>
    <row r="302" spans="1:9" x14ac:dyDescent="0.25">
      <c r="A302" s="2">
        <v>10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7.0410000000000004</v>
      </c>
      <c r="H302" s="1">
        <v>4.74</v>
      </c>
      <c r="I302" s="1">
        <v>29</v>
      </c>
    </row>
    <row r="303" spans="1:9" x14ac:dyDescent="0.25">
      <c r="A303" s="2">
        <v>47.4</v>
      </c>
      <c r="B303" s="2">
        <v>2.2400000000000002</v>
      </c>
      <c r="C303" s="1">
        <v>0.4</v>
      </c>
      <c r="D303" s="1">
        <v>5</v>
      </c>
      <c r="E303" s="1">
        <v>358</v>
      </c>
      <c r="F303" s="1">
        <v>14.8</v>
      </c>
      <c r="G303" s="1">
        <v>6.8710000000000004</v>
      </c>
      <c r="H303" s="1">
        <v>6.07</v>
      </c>
      <c r="I303" s="1">
        <v>24.8</v>
      </c>
    </row>
    <row r="304" spans="1:9" x14ac:dyDescent="0.25">
      <c r="A304" s="2">
        <v>40.4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6.59</v>
      </c>
      <c r="H304" s="1">
        <v>9.5</v>
      </c>
      <c r="I304" s="1">
        <v>22</v>
      </c>
    </row>
    <row r="305" spans="1:9" x14ac:dyDescent="0.25">
      <c r="A305" s="2">
        <v>18.399999999999999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6.4950000000000001</v>
      </c>
      <c r="H305" s="1">
        <v>8.67</v>
      </c>
      <c r="I305" s="1">
        <v>26.4</v>
      </c>
    </row>
    <row r="306" spans="1:9" x14ac:dyDescent="0.25">
      <c r="A306" s="2">
        <v>17.7</v>
      </c>
      <c r="B306" s="2">
        <v>6.09</v>
      </c>
      <c r="C306" s="1">
        <v>0.433</v>
      </c>
      <c r="D306" s="1">
        <v>7</v>
      </c>
      <c r="E306" s="1">
        <v>329</v>
      </c>
      <c r="F306" s="1">
        <v>16.100000000000001</v>
      </c>
      <c r="G306" s="1">
        <v>6.9820000000000002</v>
      </c>
      <c r="H306" s="1">
        <v>4.8600000000000003</v>
      </c>
      <c r="I306" s="1">
        <v>33.1</v>
      </c>
    </row>
    <row r="307" spans="1:9" x14ac:dyDescent="0.25">
      <c r="A307" s="2">
        <v>41.1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7.2359999999999998</v>
      </c>
      <c r="H307" s="1">
        <v>6.93</v>
      </c>
      <c r="I307" s="1">
        <v>36.1</v>
      </c>
    </row>
    <row r="308" spans="1:9" x14ac:dyDescent="0.25">
      <c r="A308" s="2">
        <v>58.1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6.6159999999999997</v>
      </c>
      <c r="H308" s="1">
        <v>8.93</v>
      </c>
      <c r="I308" s="1">
        <v>28.4</v>
      </c>
    </row>
    <row r="309" spans="1:9" x14ac:dyDescent="0.25">
      <c r="A309" s="2">
        <v>71.900000000000006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7.42</v>
      </c>
      <c r="H309" s="1">
        <v>6.47</v>
      </c>
      <c r="I309" s="1">
        <v>33.4</v>
      </c>
    </row>
    <row r="310" spans="1:9" x14ac:dyDescent="0.25">
      <c r="A310" s="2">
        <v>70.3</v>
      </c>
      <c r="B310" s="2">
        <v>2.1800000000000002</v>
      </c>
      <c r="C310" s="1">
        <v>0.47199999999999998</v>
      </c>
      <c r="D310" s="1">
        <v>7</v>
      </c>
      <c r="E310" s="1">
        <v>222</v>
      </c>
      <c r="F310" s="1">
        <v>18.399999999999999</v>
      </c>
      <c r="G310" s="1">
        <v>6.8490000000000002</v>
      </c>
      <c r="H310" s="1">
        <v>7.53</v>
      </c>
      <c r="I310" s="1">
        <v>28.2</v>
      </c>
    </row>
    <row r="311" spans="1:9" x14ac:dyDescent="0.25">
      <c r="A311" s="2">
        <v>82.5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6.6349999999999998</v>
      </c>
      <c r="H311" s="1">
        <v>4.54</v>
      </c>
      <c r="I311" s="1">
        <v>22.8</v>
      </c>
    </row>
    <row r="312" spans="1:9" x14ac:dyDescent="0.25">
      <c r="A312" s="2">
        <v>76.7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5.9720000000000004</v>
      </c>
      <c r="H312" s="1">
        <v>9.9700000000000006</v>
      </c>
      <c r="I312" s="1">
        <v>20.3</v>
      </c>
    </row>
    <row r="313" spans="1:9" x14ac:dyDescent="0.25">
      <c r="A313" s="2">
        <v>37.799999999999997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4.9729999999999999</v>
      </c>
      <c r="H313" s="1">
        <v>12.64</v>
      </c>
      <c r="I313" s="1">
        <v>16.100000000000001</v>
      </c>
    </row>
    <row r="314" spans="1:9" x14ac:dyDescent="0.25">
      <c r="A314" s="2">
        <v>52.8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6.1219999999999999</v>
      </c>
      <c r="H314" s="1">
        <v>5.98</v>
      </c>
      <c r="I314" s="1">
        <v>22.1</v>
      </c>
    </row>
    <row r="315" spans="1:9" x14ac:dyDescent="0.25">
      <c r="A315" s="2">
        <v>90.4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6.0229999999999997</v>
      </c>
      <c r="H315" s="1">
        <v>11.72</v>
      </c>
      <c r="I315" s="1">
        <v>19.399999999999999</v>
      </c>
    </row>
    <row r="316" spans="1:9" x14ac:dyDescent="0.25">
      <c r="A316" s="2">
        <v>82.8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6.266</v>
      </c>
      <c r="H316" s="1">
        <v>7.9</v>
      </c>
      <c r="I316" s="1">
        <v>21.6</v>
      </c>
    </row>
    <row r="317" spans="1:9" x14ac:dyDescent="0.25">
      <c r="A317" s="2">
        <v>87.3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6.5670000000000002</v>
      </c>
      <c r="H317" s="1">
        <v>9.2799999999999994</v>
      </c>
      <c r="I317" s="1">
        <v>23.8</v>
      </c>
    </row>
    <row r="318" spans="1:9" x14ac:dyDescent="0.25">
      <c r="A318" s="2">
        <v>77.7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5.7050000000000001</v>
      </c>
      <c r="H318" s="1">
        <v>11.5</v>
      </c>
      <c r="I318" s="1">
        <v>16.2</v>
      </c>
    </row>
    <row r="319" spans="1:9" x14ac:dyDescent="0.25">
      <c r="A319" s="2">
        <v>83.2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5.9139999999999997</v>
      </c>
      <c r="H319" s="1">
        <v>18.329999999999998</v>
      </c>
      <c r="I319" s="1">
        <v>17.8</v>
      </c>
    </row>
    <row r="320" spans="1:9" x14ac:dyDescent="0.25">
      <c r="A320" s="2">
        <v>71.7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5.782</v>
      </c>
      <c r="H320" s="1">
        <v>15.94</v>
      </c>
      <c r="I320" s="1">
        <v>19.8</v>
      </c>
    </row>
    <row r="321" spans="1:9" x14ac:dyDescent="0.25">
      <c r="A321" s="2">
        <v>67.2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6.3819999999999997</v>
      </c>
      <c r="H321" s="1">
        <v>10.36</v>
      </c>
      <c r="I321" s="1">
        <v>23.1</v>
      </c>
    </row>
    <row r="322" spans="1:9" x14ac:dyDescent="0.25">
      <c r="A322" s="2">
        <v>58.8</v>
      </c>
      <c r="B322" s="2">
        <v>9.9</v>
      </c>
      <c r="C322" s="1">
        <v>0.54400000000000004</v>
      </c>
      <c r="D322" s="1">
        <v>4</v>
      </c>
      <c r="E322" s="1">
        <v>304</v>
      </c>
      <c r="F322" s="1">
        <v>18.399999999999999</v>
      </c>
      <c r="G322" s="1">
        <v>6.1130000000000004</v>
      </c>
      <c r="H322" s="1">
        <v>12.73</v>
      </c>
      <c r="I322" s="1">
        <v>21</v>
      </c>
    </row>
    <row r="323" spans="1:9" x14ac:dyDescent="0.25">
      <c r="A323" s="2">
        <v>52.3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6.4260000000000002</v>
      </c>
      <c r="H323" s="1">
        <v>7.2</v>
      </c>
      <c r="I323" s="1">
        <v>23.8</v>
      </c>
    </row>
    <row r="324" spans="1:9" x14ac:dyDescent="0.25">
      <c r="A324" s="2">
        <v>54.3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6.3760000000000003</v>
      </c>
      <c r="H324" s="1">
        <v>6.87</v>
      </c>
      <c r="I324" s="1">
        <v>23.1</v>
      </c>
    </row>
    <row r="325" spans="1:9" x14ac:dyDescent="0.25">
      <c r="A325" s="2">
        <v>49.9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6.0410000000000004</v>
      </c>
      <c r="H325" s="1">
        <v>7.7</v>
      </c>
      <c r="I325" s="1">
        <v>20.399999999999999</v>
      </c>
    </row>
    <row r="326" spans="1:9" x14ac:dyDescent="0.25">
      <c r="A326" s="2">
        <v>74.3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5.7080000000000002</v>
      </c>
      <c r="H326" s="1">
        <v>11.74</v>
      </c>
      <c r="I326" s="1">
        <v>18.5</v>
      </c>
    </row>
    <row r="327" spans="1:9" x14ac:dyDescent="0.25">
      <c r="A327" s="2">
        <v>40.1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6.415</v>
      </c>
      <c r="H327" s="1">
        <v>6.12</v>
      </c>
      <c r="I327" s="1">
        <v>25</v>
      </c>
    </row>
    <row r="328" spans="1:9" x14ac:dyDescent="0.25">
      <c r="A328" s="2">
        <v>14.7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6.431</v>
      </c>
      <c r="H328" s="1">
        <v>5.08</v>
      </c>
      <c r="I328" s="1">
        <v>24.6</v>
      </c>
    </row>
    <row r="329" spans="1:9" x14ac:dyDescent="0.25">
      <c r="A329" s="2">
        <v>28.9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6.3120000000000003</v>
      </c>
      <c r="H329" s="1">
        <v>6.15</v>
      </c>
      <c r="I329" s="1">
        <v>23</v>
      </c>
    </row>
    <row r="330" spans="1:9" x14ac:dyDescent="0.25">
      <c r="A330" s="2">
        <v>43.7</v>
      </c>
      <c r="B330" s="2">
        <v>7.38</v>
      </c>
      <c r="C330" s="1">
        <v>0.49299999999999999</v>
      </c>
      <c r="D330" s="1">
        <v>5</v>
      </c>
      <c r="E330" s="1">
        <v>287</v>
      </c>
      <c r="F330" s="1">
        <v>19.600000000000001</v>
      </c>
      <c r="G330" s="1">
        <v>6.0830000000000002</v>
      </c>
      <c r="H330" s="1">
        <v>12.79</v>
      </c>
      <c r="I330" s="1">
        <v>22.2</v>
      </c>
    </row>
    <row r="331" spans="1:9" x14ac:dyDescent="0.25">
      <c r="A331" s="2">
        <v>25.8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5.8680000000000003</v>
      </c>
      <c r="H331" s="1">
        <v>9.9700000000000006</v>
      </c>
      <c r="I331" s="1">
        <v>19.3</v>
      </c>
    </row>
    <row r="332" spans="1:9" x14ac:dyDescent="0.25">
      <c r="A332" s="2">
        <v>17.2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6.3330000000000002</v>
      </c>
      <c r="H332" s="1">
        <v>7.34</v>
      </c>
      <c r="I332" s="1">
        <v>22.6</v>
      </c>
    </row>
    <row r="333" spans="1:9" x14ac:dyDescent="0.25">
      <c r="A333" s="2">
        <v>32.200000000000003</v>
      </c>
      <c r="B333" s="2">
        <v>3.24</v>
      </c>
      <c r="C333" s="1">
        <v>0.46</v>
      </c>
      <c r="D333" s="1">
        <v>4</v>
      </c>
      <c r="E333" s="1">
        <v>430</v>
      </c>
      <c r="F333" s="1">
        <v>16.899999999999999</v>
      </c>
      <c r="G333" s="1">
        <v>6.1440000000000001</v>
      </c>
      <c r="H333" s="1">
        <v>9.09</v>
      </c>
      <c r="I333" s="1">
        <v>19.8</v>
      </c>
    </row>
    <row r="334" spans="1:9" x14ac:dyDescent="0.25">
      <c r="A334" s="2">
        <v>28.4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5.7060000000000004</v>
      </c>
      <c r="H334" s="1">
        <v>12.43</v>
      </c>
      <c r="I334" s="1">
        <v>17.100000000000001</v>
      </c>
    </row>
    <row r="335" spans="1:9" x14ac:dyDescent="0.25">
      <c r="A335" s="2">
        <v>23.3</v>
      </c>
      <c r="B335" s="2">
        <v>6.06</v>
      </c>
      <c r="C335" s="1">
        <v>0.43790000000000001</v>
      </c>
      <c r="D335" s="1">
        <v>1</v>
      </c>
      <c r="E335" s="1">
        <v>304</v>
      </c>
      <c r="F335" s="1">
        <v>16.899999999999999</v>
      </c>
      <c r="G335" s="1">
        <v>6.0309999999999997</v>
      </c>
      <c r="H335" s="1">
        <v>7.83</v>
      </c>
      <c r="I335" s="1">
        <v>19.399999999999999</v>
      </c>
    </row>
    <row r="336" spans="1:9" x14ac:dyDescent="0.25">
      <c r="A336" s="2">
        <v>38.1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6.3159999999999998</v>
      </c>
      <c r="H336" s="1">
        <v>5.68</v>
      </c>
      <c r="I336" s="1">
        <v>22.2</v>
      </c>
    </row>
    <row r="337" spans="1:9" x14ac:dyDescent="0.25">
      <c r="A337" s="2">
        <v>38.5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6.31</v>
      </c>
      <c r="H337" s="1">
        <v>6.75</v>
      </c>
      <c r="I337" s="1">
        <v>20.7</v>
      </c>
    </row>
    <row r="338" spans="1:9" x14ac:dyDescent="0.25">
      <c r="A338" s="2">
        <v>34.5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6.0369999999999999</v>
      </c>
      <c r="H338" s="1">
        <v>8.01</v>
      </c>
      <c r="I338" s="1">
        <v>21.1</v>
      </c>
    </row>
    <row r="339" spans="1:9" x14ac:dyDescent="0.25">
      <c r="A339" s="2">
        <v>46.3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5.8689999999999998</v>
      </c>
      <c r="H339" s="1">
        <v>9.8000000000000007</v>
      </c>
      <c r="I339" s="1">
        <v>19.5</v>
      </c>
    </row>
    <row r="340" spans="1:9" x14ac:dyDescent="0.25">
      <c r="A340" s="2">
        <v>59.6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5.8949999999999996</v>
      </c>
      <c r="H340" s="1">
        <v>10.56</v>
      </c>
      <c r="I340" s="1">
        <v>18.5</v>
      </c>
    </row>
    <row r="341" spans="1:9" x14ac:dyDescent="0.25">
      <c r="A341" s="2">
        <v>37.299999999999997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6.0590000000000002</v>
      </c>
      <c r="H341" s="1">
        <v>8.51</v>
      </c>
      <c r="I341" s="1">
        <v>20.6</v>
      </c>
    </row>
    <row r="342" spans="1:9" x14ac:dyDescent="0.25">
      <c r="A342" s="2">
        <v>45.4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5.9850000000000003</v>
      </c>
      <c r="H342" s="1">
        <v>9.74</v>
      </c>
      <c r="I342" s="1">
        <v>19</v>
      </c>
    </row>
    <row r="343" spans="1:9" x14ac:dyDescent="0.25">
      <c r="A343" s="2">
        <v>58.5</v>
      </c>
      <c r="B343" s="2">
        <v>5.19</v>
      </c>
      <c r="C343" s="1">
        <v>0.51500000000000001</v>
      </c>
      <c r="D343" s="1">
        <v>5</v>
      </c>
      <c r="E343" s="1">
        <v>224</v>
      </c>
      <c r="F343" s="1">
        <v>20.2</v>
      </c>
      <c r="G343" s="1">
        <v>5.968</v>
      </c>
      <c r="H343" s="1">
        <v>9.2899999999999991</v>
      </c>
      <c r="I343" s="1">
        <v>18.7</v>
      </c>
    </row>
    <row r="344" spans="1:9" x14ac:dyDescent="0.25">
      <c r="A344" s="2">
        <v>49.3</v>
      </c>
      <c r="B344" s="2">
        <v>1.52</v>
      </c>
      <c r="C344" s="1">
        <v>0.442</v>
      </c>
      <c r="D344" s="1">
        <v>1</v>
      </c>
      <c r="E344" s="1">
        <v>284</v>
      </c>
      <c r="F344" s="1">
        <v>15.5</v>
      </c>
      <c r="G344" s="1">
        <v>7.2409999999999997</v>
      </c>
      <c r="H344" s="1">
        <v>5.49</v>
      </c>
      <c r="I344" s="1">
        <v>32.700000000000003</v>
      </c>
    </row>
    <row r="345" spans="1:9" x14ac:dyDescent="0.25">
      <c r="A345" s="2">
        <v>59.7</v>
      </c>
      <c r="B345" s="2">
        <v>1.89</v>
      </c>
      <c r="C345" s="1">
        <v>0.51800000000000002</v>
      </c>
      <c r="D345" s="1">
        <v>1</v>
      </c>
      <c r="E345" s="1">
        <v>422</v>
      </c>
      <c r="F345" s="1">
        <v>15.9</v>
      </c>
      <c r="G345" s="1">
        <v>6.54</v>
      </c>
      <c r="H345" s="1">
        <v>8.65</v>
      </c>
      <c r="I345" s="1">
        <v>16.5</v>
      </c>
    </row>
    <row r="346" spans="1:9" x14ac:dyDescent="0.25">
      <c r="A346" s="2">
        <v>56.4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6.6959999999999997</v>
      </c>
      <c r="H346" s="1">
        <v>7.18</v>
      </c>
      <c r="I346" s="1">
        <v>23.9</v>
      </c>
    </row>
    <row r="347" spans="1:9" x14ac:dyDescent="0.25">
      <c r="A347" s="2">
        <v>28.1</v>
      </c>
      <c r="B347" s="2">
        <v>3.78</v>
      </c>
      <c r="C347" s="1">
        <v>0.48399999999999999</v>
      </c>
      <c r="D347" s="1">
        <v>5</v>
      </c>
      <c r="E347" s="1">
        <v>370</v>
      </c>
      <c r="F347" s="1">
        <v>17.600000000000001</v>
      </c>
      <c r="G347" s="1">
        <v>6.8739999999999997</v>
      </c>
      <c r="H347" s="1">
        <v>4.6100000000000003</v>
      </c>
      <c r="I347" s="1">
        <v>31.2</v>
      </c>
    </row>
    <row r="348" spans="1:9" x14ac:dyDescent="0.25">
      <c r="A348" s="2">
        <v>48.5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6.0140000000000002</v>
      </c>
      <c r="H348" s="1">
        <v>10.53</v>
      </c>
      <c r="I348" s="1">
        <v>17.5</v>
      </c>
    </row>
    <row r="349" spans="1:9" x14ac:dyDescent="0.25">
      <c r="A349" s="2">
        <v>52.3</v>
      </c>
      <c r="B349" s="2">
        <v>4.3899999999999997</v>
      </c>
      <c r="C349" s="1">
        <v>0.442</v>
      </c>
      <c r="D349" s="1">
        <v>3</v>
      </c>
      <c r="E349" s="1">
        <v>352</v>
      </c>
      <c r="F349" s="1">
        <v>18.8</v>
      </c>
      <c r="G349" s="1">
        <v>5.8979999999999997</v>
      </c>
      <c r="H349" s="1">
        <v>12.67</v>
      </c>
      <c r="I349" s="1">
        <v>17.2</v>
      </c>
    </row>
    <row r="350" spans="1:9" x14ac:dyDescent="0.25">
      <c r="A350" s="2">
        <v>27.7</v>
      </c>
      <c r="B350" s="2">
        <v>4.1500000000000004</v>
      </c>
      <c r="C350" s="1">
        <v>0.42899999999999999</v>
      </c>
      <c r="D350" s="1">
        <v>4</v>
      </c>
      <c r="E350" s="1">
        <v>351</v>
      </c>
      <c r="F350" s="1">
        <v>17.899999999999999</v>
      </c>
      <c r="G350" s="1">
        <v>6.516</v>
      </c>
      <c r="H350" s="1">
        <v>6.36</v>
      </c>
      <c r="I350" s="1">
        <v>23.1</v>
      </c>
    </row>
    <row r="351" spans="1:9" x14ac:dyDescent="0.25">
      <c r="A351" s="2">
        <v>29.7</v>
      </c>
      <c r="B351" s="2">
        <v>2.0099999999999998</v>
      </c>
      <c r="C351" s="1">
        <v>0.435</v>
      </c>
      <c r="D351" s="1">
        <v>4</v>
      </c>
      <c r="E351" s="1">
        <v>280</v>
      </c>
      <c r="F351" s="1">
        <v>17</v>
      </c>
      <c r="G351" s="1">
        <v>6.6349999999999998</v>
      </c>
      <c r="H351" s="1">
        <v>5.99</v>
      </c>
      <c r="I351" s="1">
        <v>24.5</v>
      </c>
    </row>
    <row r="352" spans="1:9" x14ac:dyDescent="0.25">
      <c r="A352" s="2">
        <v>34.5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6.9390000000000001</v>
      </c>
      <c r="H352" s="1">
        <v>5.89</v>
      </c>
      <c r="I352" s="1">
        <v>26.6</v>
      </c>
    </row>
    <row r="353" spans="1:9" x14ac:dyDescent="0.25">
      <c r="A353" s="2">
        <v>44.4</v>
      </c>
      <c r="B353" s="2">
        <v>1.25</v>
      </c>
      <c r="C353" s="1">
        <v>0.42899999999999999</v>
      </c>
      <c r="D353" s="1">
        <v>1</v>
      </c>
      <c r="E353" s="1">
        <v>335</v>
      </c>
      <c r="F353" s="1">
        <v>19.7</v>
      </c>
      <c r="G353" s="1">
        <v>6.49</v>
      </c>
      <c r="H353" s="1">
        <v>5.98</v>
      </c>
      <c r="I353" s="1">
        <v>22.9</v>
      </c>
    </row>
    <row r="354" spans="1:9" x14ac:dyDescent="0.25">
      <c r="A354" s="2">
        <v>35.9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6.5789999999999997</v>
      </c>
      <c r="H354" s="1">
        <v>5.49</v>
      </c>
      <c r="I354" s="1">
        <v>24.1</v>
      </c>
    </row>
    <row r="355" spans="1:9" x14ac:dyDescent="0.25">
      <c r="A355" s="2">
        <v>18.5</v>
      </c>
      <c r="B355" s="2">
        <v>1.69</v>
      </c>
      <c r="C355" s="1">
        <v>0.41099999999999998</v>
      </c>
      <c r="D355" s="1">
        <v>4</v>
      </c>
      <c r="E355" s="1">
        <v>411</v>
      </c>
      <c r="F355" s="1">
        <v>18.3</v>
      </c>
      <c r="G355" s="1">
        <v>5.8840000000000003</v>
      </c>
      <c r="H355" s="1">
        <v>7.79</v>
      </c>
      <c r="I355" s="1">
        <v>18.600000000000001</v>
      </c>
    </row>
    <row r="356" spans="1:9" x14ac:dyDescent="0.25">
      <c r="A356" s="2">
        <v>36.1</v>
      </c>
      <c r="B356" s="2">
        <v>2.02</v>
      </c>
      <c r="C356" s="1">
        <v>0.41</v>
      </c>
      <c r="D356" s="1">
        <v>5</v>
      </c>
      <c r="E356" s="1">
        <v>187</v>
      </c>
      <c r="F356" s="1">
        <v>17</v>
      </c>
      <c r="G356" s="1">
        <v>6.7279999999999998</v>
      </c>
      <c r="H356" s="1">
        <v>4.5</v>
      </c>
      <c r="I356" s="1">
        <v>30.1</v>
      </c>
    </row>
    <row r="357" spans="1:9" x14ac:dyDescent="0.25">
      <c r="A357" s="2">
        <v>21.9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5.6630000000000003</v>
      </c>
      <c r="H357" s="1">
        <v>8.0500000000000007</v>
      </c>
      <c r="I357" s="1">
        <v>18.2</v>
      </c>
    </row>
    <row r="358" spans="1:9" x14ac:dyDescent="0.25">
      <c r="A358" s="2">
        <v>19.5</v>
      </c>
      <c r="B358" s="2">
        <v>1.91</v>
      </c>
      <c r="C358" s="1">
        <v>0.41299999999999998</v>
      </c>
      <c r="D358" s="1">
        <v>4</v>
      </c>
      <c r="E358" s="1">
        <v>334</v>
      </c>
      <c r="F358" s="1">
        <v>22</v>
      </c>
      <c r="G358" s="1">
        <v>5.9359999999999999</v>
      </c>
      <c r="H358" s="1">
        <v>5.57</v>
      </c>
      <c r="I358" s="1">
        <v>20.6</v>
      </c>
    </row>
    <row r="359" spans="1:9" x14ac:dyDescent="0.25">
      <c r="A359" s="2">
        <v>97.4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6.2119999999999997</v>
      </c>
      <c r="H359" s="1">
        <v>17.600000000000001</v>
      </c>
      <c r="I359" s="1">
        <v>17.8</v>
      </c>
    </row>
    <row r="360" spans="1:9" x14ac:dyDescent="0.25">
      <c r="A360" s="2">
        <v>91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6.3949999999999996</v>
      </c>
      <c r="H360" s="1">
        <v>13.27</v>
      </c>
      <c r="I360" s="1">
        <v>21.7</v>
      </c>
    </row>
    <row r="361" spans="1:9" x14ac:dyDescent="0.25">
      <c r="A361" s="2">
        <v>83.4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6.1269999999999998</v>
      </c>
      <c r="H361" s="1">
        <v>11.48</v>
      </c>
      <c r="I361" s="1">
        <v>22.7</v>
      </c>
    </row>
    <row r="362" spans="1:9" x14ac:dyDescent="0.25">
      <c r="A362" s="2">
        <v>81.3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6.1120000000000001</v>
      </c>
      <c r="H362" s="1">
        <v>12.67</v>
      </c>
      <c r="I362" s="1">
        <v>22.6</v>
      </c>
    </row>
    <row r="363" spans="1:9" x14ac:dyDescent="0.25">
      <c r="A363" s="2">
        <v>88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6.3979999999999997</v>
      </c>
      <c r="H363" s="1">
        <v>7.79</v>
      </c>
      <c r="I363" s="1">
        <v>25</v>
      </c>
    </row>
    <row r="364" spans="1:9" x14ac:dyDescent="0.25">
      <c r="A364" s="2">
        <v>91.1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6.2510000000000003</v>
      </c>
      <c r="H364" s="1">
        <v>14.19</v>
      </c>
      <c r="I364" s="1">
        <v>19.899999999999999</v>
      </c>
    </row>
    <row r="365" spans="1:9" x14ac:dyDescent="0.25">
      <c r="A365" s="2">
        <v>96.2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5.3620000000000001</v>
      </c>
      <c r="H365" s="1">
        <v>10.19</v>
      </c>
      <c r="I365" s="1">
        <v>20.8</v>
      </c>
    </row>
    <row r="366" spans="1:9" x14ac:dyDescent="0.25">
      <c r="A366" s="2">
        <v>89</v>
      </c>
      <c r="B366" s="2">
        <v>18.100000000000001</v>
      </c>
      <c r="C366" s="1">
        <v>0.77</v>
      </c>
      <c r="D366" s="1">
        <v>24</v>
      </c>
      <c r="E366" s="1">
        <v>666</v>
      </c>
      <c r="F366" s="1">
        <v>20.2</v>
      </c>
      <c r="G366" s="1">
        <v>5.8029999999999999</v>
      </c>
      <c r="H366" s="1">
        <v>14.64</v>
      </c>
      <c r="I366" s="1">
        <v>16.8</v>
      </c>
    </row>
    <row r="367" spans="1:9" x14ac:dyDescent="0.25">
      <c r="A367" s="2">
        <v>82.9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8.7799999999999994</v>
      </c>
      <c r="H367" s="1">
        <v>5.29</v>
      </c>
      <c r="I367" s="1">
        <v>21.9</v>
      </c>
    </row>
    <row r="368" spans="1:9" x14ac:dyDescent="0.25">
      <c r="A368" s="2">
        <v>87.9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3.5609999999999999</v>
      </c>
      <c r="H368" s="1">
        <v>7.12</v>
      </c>
      <c r="I368" s="1">
        <v>27.5</v>
      </c>
    </row>
    <row r="369" spans="1:9" x14ac:dyDescent="0.25">
      <c r="A369" s="2">
        <v>91.4</v>
      </c>
      <c r="B369" s="2">
        <v>18.100000000000001</v>
      </c>
      <c r="C369" s="1">
        <v>0.71799999999999997</v>
      </c>
      <c r="D369" s="1">
        <v>24</v>
      </c>
      <c r="E369" s="1">
        <v>666</v>
      </c>
      <c r="F369" s="1">
        <v>20.2</v>
      </c>
      <c r="G369" s="1">
        <v>4.9630000000000001</v>
      </c>
      <c r="H369" s="1">
        <v>14</v>
      </c>
      <c r="I369" s="1">
        <v>21.9</v>
      </c>
    </row>
    <row r="370" spans="1:9" x14ac:dyDescent="0.25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3.863</v>
      </c>
      <c r="H370" s="1">
        <v>13.33</v>
      </c>
      <c r="I370" s="1">
        <v>23.1</v>
      </c>
    </row>
    <row r="371" spans="1:9" x14ac:dyDescent="0.25">
      <c r="A371" s="2">
        <v>100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4.97</v>
      </c>
      <c r="H371" s="1">
        <v>3.26</v>
      </c>
      <c r="I371" s="1">
        <v>50</v>
      </c>
    </row>
    <row r="372" spans="1:9" x14ac:dyDescent="0.25">
      <c r="A372" s="2">
        <v>96.8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6.6829999999999998</v>
      </c>
      <c r="H372" s="1">
        <v>3.73</v>
      </c>
      <c r="I372" s="1">
        <v>50</v>
      </c>
    </row>
    <row r="373" spans="1:9" x14ac:dyDescent="0.25">
      <c r="A373" s="2">
        <v>97.5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7.016</v>
      </c>
      <c r="H373" s="1">
        <v>2.96</v>
      </c>
      <c r="I373" s="1">
        <v>50</v>
      </c>
    </row>
    <row r="374" spans="1:9" x14ac:dyDescent="0.25">
      <c r="A374" s="2">
        <v>100</v>
      </c>
      <c r="B374" s="2">
        <v>18.100000000000001</v>
      </c>
      <c r="C374" s="1">
        <v>0.63100000000000001</v>
      </c>
      <c r="D374" s="1">
        <v>24</v>
      </c>
      <c r="E374" s="1">
        <v>666</v>
      </c>
      <c r="F374" s="1">
        <v>20.2</v>
      </c>
      <c r="G374" s="1">
        <v>6.2160000000000002</v>
      </c>
      <c r="H374" s="1">
        <v>9.5299999999999994</v>
      </c>
      <c r="I374" s="1">
        <v>50</v>
      </c>
    </row>
    <row r="375" spans="1:9" x14ac:dyDescent="0.25">
      <c r="A375" s="2">
        <v>89.6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5.875</v>
      </c>
      <c r="H375" s="1">
        <v>8.8800000000000008</v>
      </c>
      <c r="I375" s="1">
        <v>50</v>
      </c>
    </row>
    <row r="376" spans="1:9" x14ac:dyDescent="0.25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4.9059999999999997</v>
      </c>
      <c r="H376" s="1">
        <v>34.770000000000003</v>
      </c>
      <c r="I376" s="1">
        <v>13.8</v>
      </c>
    </row>
    <row r="377" spans="1:9" x14ac:dyDescent="0.25">
      <c r="A377" s="2">
        <v>100</v>
      </c>
      <c r="B377" s="2">
        <v>18.100000000000001</v>
      </c>
      <c r="C377" s="1">
        <v>0.66800000000000004</v>
      </c>
      <c r="D377" s="1">
        <v>24</v>
      </c>
      <c r="E377" s="1">
        <v>666</v>
      </c>
      <c r="F377" s="1">
        <v>20.2</v>
      </c>
      <c r="G377" s="1">
        <v>4.1379999999999999</v>
      </c>
      <c r="H377" s="1">
        <v>37.97</v>
      </c>
      <c r="I377" s="1">
        <v>13.8</v>
      </c>
    </row>
    <row r="378" spans="1:9" x14ac:dyDescent="0.25">
      <c r="A378" s="2">
        <v>97.9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7.3129999999999997</v>
      </c>
      <c r="H378" s="1">
        <v>13.44</v>
      </c>
      <c r="I378" s="1">
        <v>15</v>
      </c>
    </row>
    <row r="379" spans="1:9" x14ac:dyDescent="0.25">
      <c r="A379" s="2">
        <v>93.3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6.649</v>
      </c>
      <c r="H379" s="1">
        <v>23.24</v>
      </c>
      <c r="I379" s="1">
        <v>13.9</v>
      </c>
    </row>
    <row r="380" spans="1:9" x14ac:dyDescent="0.25">
      <c r="A380" s="2">
        <v>98.8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6.7939999999999996</v>
      </c>
      <c r="H380" s="1">
        <v>21.24</v>
      </c>
      <c r="I380" s="1">
        <v>13.3</v>
      </c>
    </row>
    <row r="381" spans="1:9" x14ac:dyDescent="0.25">
      <c r="A381" s="2">
        <v>96.2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6.38</v>
      </c>
      <c r="H381" s="1">
        <v>23.69</v>
      </c>
      <c r="I381" s="1">
        <v>13.1</v>
      </c>
    </row>
    <row r="382" spans="1:9" x14ac:dyDescent="0.25">
      <c r="A382" s="2">
        <v>100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6.2229999999999999</v>
      </c>
      <c r="H382" s="1">
        <v>21.78</v>
      </c>
      <c r="I382" s="1">
        <v>10.199999999999999</v>
      </c>
    </row>
    <row r="383" spans="1:9" x14ac:dyDescent="0.25">
      <c r="A383" s="2">
        <v>91.9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6.968</v>
      </c>
      <c r="H383" s="1">
        <v>17.21</v>
      </c>
      <c r="I383" s="1">
        <v>10.4</v>
      </c>
    </row>
    <row r="384" spans="1:9" x14ac:dyDescent="0.25">
      <c r="A384" s="2">
        <v>99.1</v>
      </c>
      <c r="B384" s="2">
        <v>18.100000000000001</v>
      </c>
      <c r="C384" s="1">
        <v>0.67100000000000004</v>
      </c>
      <c r="D384" s="1">
        <v>24</v>
      </c>
      <c r="E384" s="1">
        <v>666</v>
      </c>
      <c r="F384" s="1">
        <v>20.2</v>
      </c>
      <c r="G384" s="1">
        <v>6.5449999999999999</v>
      </c>
      <c r="H384" s="1">
        <v>21.08</v>
      </c>
      <c r="I384" s="1">
        <v>10.9</v>
      </c>
    </row>
    <row r="385" spans="1:9" x14ac:dyDescent="0.25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5.5359999999999996</v>
      </c>
      <c r="H385" s="1">
        <v>23.6</v>
      </c>
      <c r="I385" s="1">
        <v>11.3</v>
      </c>
    </row>
    <row r="386" spans="1:9" x14ac:dyDescent="0.25">
      <c r="A386" s="2">
        <v>100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5.52</v>
      </c>
      <c r="H386" s="1">
        <v>24.56</v>
      </c>
      <c r="I386" s="1">
        <v>12.3</v>
      </c>
    </row>
    <row r="387" spans="1:9" x14ac:dyDescent="0.25">
      <c r="A387" s="2">
        <v>91.2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4.3680000000000003</v>
      </c>
      <c r="H387" s="1">
        <v>30.63</v>
      </c>
      <c r="I387" s="1">
        <v>8.8000000000000007</v>
      </c>
    </row>
    <row r="388" spans="1:9" x14ac:dyDescent="0.25">
      <c r="A388" s="2">
        <v>98.1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5.2770000000000001</v>
      </c>
      <c r="H388" s="1">
        <v>30.81</v>
      </c>
      <c r="I388" s="1">
        <v>7.2</v>
      </c>
    </row>
    <row r="389" spans="1:9" x14ac:dyDescent="0.25">
      <c r="A389" s="2">
        <v>100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4.6520000000000001</v>
      </c>
      <c r="H389" s="1">
        <v>28.28</v>
      </c>
      <c r="I389" s="1">
        <v>10.5</v>
      </c>
    </row>
    <row r="390" spans="1:9" x14ac:dyDescent="0.25">
      <c r="A390" s="2">
        <v>89.5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5</v>
      </c>
      <c r="H390" s="1">
        <v>31.99</v>
      </c>
      <c r="I390" s="1">
        <v>7.4</v>
      </c>
    </row>
    <row r="391" spans="1:9" x14ac:dyDescent="0.25">
      <c r="A391" s="2">
        <v>100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4.88</v>
      </c>
      <c r="H391" s="1">
        <v>30.62</v>
      </c>
      <c r="I391" s="1">
        <v>10.199999999999999</v>
      </c>
    </row>
    <row r="392" spans="1:9" x14ac:dyDescent="0.25">
      <c r="A392" s="2">
        <v>98.9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5.39</v>
      </c>
      <c r="H392" s="1">
        <v>20.85</v>
      </c>
      <c r="I392" s="1">
        <v>11.5</v>
      </c>
    </row>
    <row r="393" spans="1:9" x14ac:dyDescent="0.25">
      <c r="A393" s="2">
        <v>97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5.7130000000000001</v>
      </c>
      <c r="H393" s="1">
        <v>17.11</v>
      </c>
      <c r="I393" s="1">
        <v>15.1</v>
      </c>
    </row>
    <row r="394" spans="1:9" x14ac:dyDescent="0.25">
      <c r="A394" s="2">
        <v>82.5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6.0510000000000002</v>
      </c>
      <c r="H394" s="1">
        <v>18.760000000000002</v>
      </c>
      <c r="I394" s="1">
        <v>23.2</v>
      </c>
    </row>
    <row r="395" spans="1:9" x14ac:dyDescent="0.25">
      <c r="A395" s="2">
        <v>97</v>
      </c>
      <c r="B395" s="2">
        <v>18.100000000000001</v>
      </c>
      <c r="C395" s="1">
        <v>0.7</v>
      </c>
      <c r="D395" s="1">
        <v>24</v>
      </c>
      <c r="E395" s="1">
        <v>666</v>
      </c>
      <c r="F395" s="1">
        <v>20.2</v>
      </c>
      <c r="G395" s="1">
        <v>5.0359999999999996</v>
      </c>
      <c r="H395" s="1">
        <v>25.68</v>
      </c>
      <c r="I395" s="1">
        <v>9.6999999999999993</v>
      </c>
    </row>
    <row r="396" spans="1:9" x14ac:dyDescent="0.25">
      <c r="A396" s="2">
        <v>92.6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6.1929999999999996</v>
      </c>
      <c r="H396" s="1">
        <v>15.17</v>
      </c>
      <c r="I396" s="1">
        <v>13.8</v>
      </c>
    </row>
    <row r="397" spans="1:9" x14ac:dyDescent="0.25">
      <c r="A397" s="2">
        <v>94.7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5.8869999999999996</v>
      </c>
      <c r="H397" s="1">
        <v>16.350000000000001</v>
      </c>
      <c r="I397" s="1">
        <v>12.7</v>
      </c>
    </row>
    <row r="398" spans="1:9" x14ac:dyDescent="0.25">
      <c r="A398" s="2">
        <v>98.8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6.4710000000000001</v>
      </c>
      <c r="H398" s="1">
        <v>17.12</v>
      </c>
      <c r="I398" s="1">
        <v>13.1</v>
      </c>
    </row>
    <row r="399" spans="1:9" x14ac:dyDescent="0.25">
      <c r="A399" s="2">
        <v>96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6.4050000000000002</v>
      </c>
      <c r="H399" s="1">
        <v>19.37</v>
      </c>
      <c r="I399" s="1">
        <v>12.5</v>
      </c>
    </row>
    <row r="400" spans="1:9" x14ac:dyDescent="0.25">
      <c r="A400" s="2">
        <v>98.9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5.7469999999999999</v>
      </c>
      <c r="H400" s="1">
        <v>19.920000000000002</v>
      </c>
      <c r="I400" s="1">
        <v>8.5</v>
      </c>
    </row>
    <row r="401" spans="1:9" x14ac:dyDescent="0.25">
      <c r="A401" s="2">
        <v>100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5.4530000000000003</v>
      </c>
      <c r="H401" s="1">
        <v>30.59</v>
      </c>
      <c r="I401" s="1">
        <v>5</v>
      </c>
    </row>
    <row r="402" spans="1:9" x14ac:dyDescent="0.25">
      <c r="A402" s="2">
        <v>77.8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5.8520000000000003</v>
      </c>
      <c r="H402" s="1">
        <v>29.97</v>
      </c>
      <c r="I402" s="1">
        <v>6.3</v>
      </c>
    </row>
    <row r="403" spans="1:9" x14ac:dyDescent="0.25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5.9870000000000001</v>
      </c>
      <c r="H403" s="1">
        <v>26.77</v>
      </c>
      <c r="I403" s="1">
        <v>5.6</v>
      </c>
    </row>
    <row r="404" spans="1:9" x14ac:dyDescent="0.25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6.343</v>
      </c>
      <c r="H404" s="1">
        <v>20.32</v>
      </c>
      <c r="I404" s="1">
        <v>7.2</v>
      </c>
    </row>
    <row r="405" spans="1:9" x14ac:dyDescent="0.25">
      <c r="A405" s="2">
        <v>100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6.4039999999999999</v>
      </c>
      <c r="H405" s="1">
        <v>20.309999999999999</v>
      </c>
      <c r="I405" s="1">
        <v>12.1</v>
      </c>
    </row>
    <row r="406" spans="1:9" x14ac:dyDescent="0.25">
      <c r="A406" s="2">
        <v>96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5.3490000000000002</v>
      </c>
      <c r="H406" s="1">
        <v>19.77</v>
      </c>
      <c r="I406" s="1">
        <v>8.3000000000000007</v>
      </c>
    </row>
    <row r="407" spans="1:9" x14ac:dyDescent="0.25">
      <c r="A407" s="2">
        <v>85.4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5.5309999999999997</v>
      </c>
      <c r="H407" s="1">
        <v>27.38</v>
      </c>
      <c r="I407" s="1">
        <v>8.5</v>
      </c>
    </row>
    <row r="408" spans="1:9" x14ac:dyDescent="0.25">
      <c r="A408" s="2">
        <v>100</v>
      </c>
      <c r="B408" s="2">
        <v>18.100000000000001</v>
      </c>
      <c r="C408" s="1">
        <v>0.69299999999999995</v>
      </c>
      <c r="D408" s="1">
        <v>24</v>
      </c>
      <c r="E408" s="1">
        <v>666</v>
      </c>
      <c r="F408" s="1">
        <v>20.2</v>
      </c>
      <c r="G408" s="1">
        <v>5.6829999999999998</v>
      </c>
      <c r="H408" s="1">
        <v>22.98</v>
      </c>
      <c r="I408" s="1">
        <v>5</v>
      </c>
    </row>
    <row r="409" spans="1:9" x14ac:dyDescent="0.25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4.1379999999999999</v>
      </c>
      <c r="H409" s="1">
        <v>23.34</v>
      </c>
      <c r="I409" s="1">
        <v>11.9</v>
      </c>
    </row>
    <row r="410" spans="1:9" x14ac:dyDescent="0.25">
      <c r="A410" s="2">
        <v>100</v>
      </c>
      <c r="B410" s="2">
        <v>18.100000000000001</v>
      </c>
      <c r="C410" s="1">
        <v>0.65900000000000003</v>
      </c>
      <c r="D410" s="1">
        <v>24</v>
      </c>
      <c r="E410" s="1">
        <v>666</v>
      </c>
      <c r="F410" s="1">
        <v>20.2</v>
      </c>
      <c r="G410" s="1">
        <v>5.6079999999999997</v>
      </c>
      <c r="H410" s="1">
        <v>12.13</v>
      </c>
      <c r="I410" s="1">
        <v>27.9</v>
      </c>
    </row>
    <row r="411" spans="1:9" x14ac:dyDescent="0.25">
      <c r="A411" s="2">
        <v>97.9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5.617</v>
      </c>
      <c r="H411" s="1">
        <v>26.4</v>
      </c>
      <c r="I411" s="1">
        <v>17.2</v>
      </c>
    </row>
    <row r="412" spans="1:9" x14ac:dyDescent="0.25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6.8520000000000003</v>
      </c>
      <c r="H412" s="1">
        <v>19.78</v>
      </c>
      <c r="I412" s="1">
        <v>27.5</v>
      </c>
    </row>
    <row r="413" spans="1:9" x14ac:dyDescent="0.25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5.7569999999999997</v>
      </c>
      <c r="H413" s="1">
        <v>10.11</v>
      </c>
      <c r="I413" s="1">
        <v>15</v>
      </c>
    </row>
    <row r="414" spans="1:9" x14ac:dyDescent="0.25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6.657</v>
      </c>
      <c r="H414" s="1">
        <v>21.22</v>
      </c>
      <c r="I414" s="1">
        <v>17.2</v>
      </c>
    </row>
    <row r="415" spans="1:9" x14ac:dyDescent="0.25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4.6280000000000001</v>
      </c>
      <c r="H415" s="1">
        <v>34.369999999999997</v>
      </c>
      <c r="I415" s="1">
        <v>17.899999999999999</v>
      </c>
    </row>
    <row r="416" spans="1:9" x14ac:dyDescent="0.25">
      <c r="A416" s="2">
        <v>100</v>
      </c>
      <c r="B416" s="2">
        <v>18.100000000000001</v>
      </c>
      <c r="C416" s="1">
        <v>0.59699999999999998</v>
      </c>
      <c r="D416" s="1">
        <v>24</v>
      </c>
      <c r="E416" s="1">
        <v>666</v>
      </c>
      <c r="F416" s="1">
        <v>20.2</v>
      </c>
      <c r="G416" s="1">
        <v>5.1550000000000002</v>
      </c>
      <c r="H416" s="1">
        <v>20.079999999999998</v>
      </c>
      <c r="I416" s="1">
        <v>16.3</v>
      </c>
    </row>
    <row r="417" spans="1:9" x14ac:dyDescent="0.25">
      <c r="A417" s="2">
        <v>100</v>
      </c>
      <c r="B417" s="2">
        <v>18.100000000000001</v>
      </c>
      <c r="C417" s="1">
        <v>0.69299999999999995</v>
      </c>
      <c r="D417" s="1">
        <v>24</v>
      </c>
      <c r="E417" s="1">
        <v>666</v>
      </c>
      <c r="F417" s="1">
        <v>20.2</v>
      </c>
      <c r="G417" s="1">
        <v>4.5190000000000001</v>
      </c>
      <c r="H417" s="1">
        <v>36.979999999999997</v>
      </c>
      <c r="I417" s="1">
        <v>7</v>
      </c>
    </row>
    <row r="418" spans="1:9" x14ac:dyDescent="0.25">
      <c r="A418" s="2">
        <v>100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6.4340000000000002</v>
      </c>
      <c r="H418" s="1">
        <v>29.05</v>
      </c>
      <c r="I418" s="1">
        <v>7.2</v>
      </c>
    </row>
    <row r="419" spans="1:9" x14ac:dyDescent="0.25">
      <c r="A419" s="2">
        <v>90.8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6.782</v>
      </c>
      <c r="H419" s="1">
        <v>25.79</v>
      </c>
      <c r="I419" s="1">
        <v>7.5</v>
      </c>
    </row>
    <row r="420" spans="1:9" x14ac:dyDescent="0.25">
      <c r="A420" s="2">
        <v>89.1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5.3040000000000003</v>
      </c>
      <c r="H420" s="1">
        <v>26.64</v>
      </c>
      <c r="I420" s="1">
        <v>10.4</v>
      </c>
    </row>
    <row r="421" spans="1:9" x14ac:dyDescent="0.25">
      <c r="A421" s="2">
        <v>100</v>
      </c>
      <c r="B421" s="2">
        <v>18.100000000000001</v>
      </c>
      <c r="C421" s="1">
        <v>0.67900000000000005</v>
      </c>
      <c r="D421" s="1">
        <v>24</v>
      </c>
      <c r="E421" s="1">
        <v>666</v>
      </c>
      <c r="F421" s="1">
        <v>20.2</v>
      </c>
      <c r="G421" s="1">
        <v>5.9569999999999999</v>
      </c>
      <c r="H421" s="1">
        <v>20.62</v>
      </c>
      <c r="I421" s="1">
        <v>8.8000000000000007</v>
      </c>
    </row>
    <row r="422" spans="1:9" x14ac:dyDescent="0.25">
      <c r="A422" s="2">
        <v>76.5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6.8239999999999998</v>
      </c>
      <c r="H422" s="1">
        <v>22.74</v>
      </c>
      <c r="I422" s="1">
        <v>8.4</v>
      </c>
    </row>
    <row r="423" spans="1:9" x14ac:dyDescent="0.25">
      <c r="A423" s="2">
        <v>100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6.4109999999999996</v>
      </c>
      <c r="H423" s="1">
        <v>15.02</v>
      </c>
      <c r="I423" s="1">
        <v>16.7</v>
      </c>
    </row>
    <row r="424" spans="1:9" x14ac:dyDescent="0.25">
      <c r="A424" s="2">
        <v>95.3</v>
      </c>
      <c r="B424" s="2">
        <v>18.100000000000001</v>
      </c>
      <c r="C424" s="1">
        <v>0.71799999999999997</v>
      </c>
      <c r="D424" s="1">
        <v>24</v>
      </c>
      <c r="E424" s="1">
        <v>666</v>
      </c>
      <c r="F424" s="1">
        <v>20.2</v>
      </c>
      <c r="G424" s="1">
        <v>6.0060000000000002</v>
      </c>
      <c r="H424" s="1">
        <v>15.7</v>
      </c>
      <c r="I424" s="1">
        <v>14.2</v>
      </c>
    </row>
    <row r="425" spans="1:9" x14ac:dyDescent="0.25">
      <c r="A425" s="2">
        <v>87.6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5.6479999999999997</v>
      </c>
      <c r="H425" s="1">
        <v>14.1</v>
      </c>
      <c r="I425" s="1">
        <v>20.8</v>
      </c>
    </row>
    <row r="426" spans="1:9" x14ac:dyDescent="0.25">
      <c r="A426" s="2">
        <v>85.1</v>
      </c>
      <c r="B426" s="2">
        <v>18.100000000000001</v>
      </c>
      <c r="C426" s="1">
        <v>0.61399999999999999</v>
      </c>
      <c r="D426" s="1">
        <v>24</v>
      </c>
      <c r="E426" s="1">
        <v>666</v>
      </c>
      <c r="F426" s="1">
        <v>20.2</v>
      </c>
      <c r="G426" s="1">
        <v>6.1029999999999998</v>
      </c>
      <c r="H426" s="1">
        <v>23.29</v>
      </c>
      <c r="I426" s="1">
        <v>13.4</v>
      </c>
    </row>
    <row r="427" spans="1:9" x14ac:dyDescent="0.25">
      <c r="A427" s="2">
        <v>70.599999999999994</v>
      </c>
      <c r="B427" s="2">
        <v>18.100000000000001</v>
      </c>
      <c r="C427" s="1">
        <v>0.58399999999999996</v>
      </c>
      <c r="D427" s="1">
        <v>24</v>
      </c>
      <c r="E427" s="1">
        <v>666</v>
      </c>
      <c r="F427" s="1">
        <v>20.2</v>
      </c>
      <c r="G427" s="1">
        <v>5.5650000000000004</v>
      </c>
      <c r="H427" s="1">
        <v>17.16</v>
      </c>
      <c r="I427" s="1">
        <v>11.7</v>
      </c>
    </row>
    <row r="428" spans="1:9" x14ac:dyDescent="0.25">
      <c r="A428" s="2">
        <v>95.4</v>
      </c>
      <c r="B428" s="2">
        <v>18.100000000000001</v>
      </c>
      <c r="C428" s="1">
        <v>0.67900000000000005</v>
      </c>
      <c r="D428" s="1">
        <v>24</v>
      </c>
      <c r="E428" s="1">
        <v>666</v>
      </c>
      <c r="F428" s="1">
        <v>20.2</v>
      </c>
      <c r="G428" s="1">
        <v>5.8959999999999999</v>
      </c>
      <c r="H428" s="1">
        <v>24.39</v>
      </c>
      <c r="I428" s="1">
        <v>8.3000000000000007</v>
      </c>
    </row>
    <row r="429" spans="1:9" x14ac:dyDescent="0.25">
      <c r="A429" s="2">
        <v>59.7</v>
      </c>
      <c r="B429" s="2">
        <v>18.100000000000001</v>
      </c>
      <c r="C429" s="1">
        <v>0.58399999999999996</v>
      </c>
      <c r="D429" s="1">
        <v>24</v>
      </c>
      <c r="E429" s="1">
        <v>666</v>
      </c>
      <c r="F429" s="1">
        <v>20.2</v>
      </c>
      <c r="G429" s="1">
        <v>5.8369999999999997</v>
      </c>
      <c r="H429" s="1">
        <v>15.69</v>
      </c>
      <c r="I429" s="1">
        <v>10.199999999999999</v>
      </c>
    </row>
    <row r="430" spans="1:9" x14ac:dyDescent="0.25">
      <c r="A430" s="2">
        <v>78.7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6.202</v>
      </c>
      <c r="H430" s="1">
        <v>14.52</v>
      </c>
      <c r="I430" s="1">
        <v>10.9</v>
      </c>
    </row>
    <row r="431" spans="1:9" x14ac:dyDescent="0.25">
      <c r="A431" s="2">
        <v>78.099999999999994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6.1929999999999996</v>
      </c>
      <c r="H431" s="1">
        <v>21.52</v>
      </c>
      <c r="I431" s="1">
        <v>11</v>
      </c>
    </row>
    <row r="432" spans="1:9" x14ac:dyDescent="0.25">
      <c r="A432" s="2">
        <v>95.6</v>
      </c>
      <c r="B432" s="2">
        <v>18.100000000000001</v>
      </c>
      <c r="C432" s="1">
        <v>0.67900000000000005</v>
      </c>
      <c r="D432" s="1">
        <v>24</v>
      </c>
      <c r="E432" s="1">
        <v>666</v>
      </c>
      <c r="F432" s="1">
        <v>20.2</v>
      </c>
      <c r="G432" s="1">
        <v>6.38</v>
      </c>
      <c r="H432" s="1">
        <v>24.08</v>
      </c>
      <c r="I432" s="1">
        <v>9.5</v>
      </c>
    </row>
    <row r="433" spans="1:9" x14ac:dyDescent="0.25">
      <c r="A433" s="2">
        <v>86.1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6.3479999999999999</v>
      </c>
      <c r="H433" s="1">
        <v>17.64</v>
      </c>
      <c r="I433" s="1">
        <v>14.5</v>
      </c>
    </row>
    <row r="434" spans="1:9" x14ac:dyDescent="0.25">
      <c r="A434" s="2">
        <v>94.3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6.8330000000000002</v>
      </c>
      <c r="H434" s="1">
        <v>19.690000000000001</v>
      </c>
      <c r="I434" s="1">
        <v>14.1</v>
      </c>
    </row>
    <row r="435" spans="1:9" x14ac:dyDescent="0.25">
      <c r="A435" s="2">
        <v>74.8</v>
      </c>
      <c r="B435" s="2">
        <v>18.100000000000001</v>
      </c>
      <c r="C435" s="1">
        <v>0.58399999999999996</v>
      </c>
      <c r="D435" s="1">
        <v>24</v>
      </c>
      <c r="E435" s="1">
        <v>666</v>
      </c>
      <c r="F435" s="1">
        <v>20.2</v>
      </c>
      <c r="G435" s="1">
        <v>6.4249999999999998</v>
      </c>
      <c r="H435" s="1">
        <v>12.03</v>
      </c>
      <c r="I435" s="1">
        <v>16.100000000000001</v>
      </c>
    </row>
    <row r="436" spans="1:9" x14ac:dyDescent="0.25">
      <c r="A436" s="2">
        <v>87.9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6.4359999999999999</v>
      </c>
      <c r="H436" s="1">
        <v>16.22</v>
      </c>
      <c r="I436" s="1">
        <v>14.3</v>
      </c>
    </row>
    <row r="437" spans="1:9" x14ac:dyDescent="0.25">
      <c r="A437" s="2">
        <v>95</v>
      </c>
      <c r="B437" s="2">
        <v>18.100000000000001</v>
      </c>
      <c r="C437" s="1">
        <v>0.71299999999999997</v>
      </c>
      <c r="D437" s="1">
        <v>24</v>
      </c>
      <c r="E437" s="1">
        <v>666</v>
      </c>
      <c r="F437" s="1">
        <v>20.2</v>
      </c>
      <c r="G437" s="1">
        <v>6.2080000000000002</v>
      </c>
      <c r="H437" s="1">
        <v>15.17</v>
      </c>
      <c r="I437" s="1">
        <v>11.7</v>
      </c>
    </row>
    <row r="438" spans="1:9" x14ac:dyDescent="0.25">
      <c r="A438" s="2">
        <v>94.6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6.6289999999999996</v>
      </c>
      <c r="H438" s="1">
        <v>23.27</v>
      </c>
      <c r="I438" s="1">
        <v>13.4</v>
      </c>
    </row>
    <row r="439" spans="1:9" x14ac:dyDescent="0.25">
      <c r="A439" s="2">
        <v>93.3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6.4610000000000003</v>
      </c>
      <c r="H439" s="1">
        <v>18.05</v>
      </c>
      <c r="I439" s="1">
        <v>9.6</v>
      </c>
    </row>
    <row r="440" spans="1:9" x14ac:dyDescent="0.25">
      <c r="A440" s="2">
        <v>100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6.1520000000000001</v>
      </c>
      <c r="H440" s="1">
        <v>26.45</v>
      </c>
      <c r="I440" s="1">
        <v>8.6999999999999993</v>
      </c>
    </row>
    <row r="441" spans="1:9" x14ac:dyDescent="0.25">
      <c r="A441" s="2">
        <v>87.9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5.9349999999999996</v>
      </c>
      <c r="H441" s="1">
        <v>34.020000000000003</v>
      </c>
      <c r="I441" s="1">
        <v>8.4</v>
      </c>
    </row>
    <row r="442" spans="1:9" x14ac:dyDescent="0.25">
      <c r="A442" s="2">
        <v>93.9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5.6269999999999998</v>
      </c>
      <c r="H442" s="1">
        <v>22.88</v>
      </c>
      <c r="I442" s="1">
        <v>12.8</v>
      </c>
    </row>
    <row r="443" spans="1:9" x14ac:dyDescent="0.25">
      <c r="A443" s="2">
        <v>92.4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5.8179999999999996</v>
      </c>
      <c r="H443" s="1">
        <v>22.11</v>
      </c>
      <c r="I443" s="1">
        <v>10.5</v>
      </c>
    </row>
    <row r="444" spans="1:9" x14ac:dyDescent="0.25">
      <c r="A444" s="2">
        <v>97.2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6.4059999999999997</v>
      </c>
      <c r="H444" s="1">
        <v>19.52</v>
      </c>
      <c r="I444" s="1">
        <v>17.100000000000001</v>
      </c>
    </row>
    <row r="445" spans="1:9" x14ac:dyDescent="0.25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6.2190000000000003</v>
      </c>
      <c r="H445" s="1">
        <v>16.59</v>
      </c>
      <c r="I445" s="1">
        <v>18.399999999999999</v>
      </c>
    </row>
    <row r="446" spans="1:9" x14ac:dyDescent="0.25">
      <c r="A446" s="2">
        <v>100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6.4850000000000003</v>
      </c>
      <c r="H446" s="1">
        <v>18.850000000000001</v>
      </c>
      <c r="I446" s="1">
        <v>15.4</v>
      </c>
    </row>
    <row r="447" spans="1:9" x14ac:dyDescent="0.25">
      <c r="A447" s="2">
        <v>96.6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5.8540000000000001</v>
      </c>
      <c r="H447" s="1">
        <v>23.79</v>
      </c>
      <c r="I447" s="1">
        <v>10.8</v>
      </c>
    </row>
    <row r="448" spans="1:9" x14ac:dyDescent="0.25">
      <c r="A448" s="2">
        <v>94.8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6.4589999999999996</v>
      </c>
      <c r="H448" s="1">
        <v>23.98</v>
      </c>
      <c r="I448" s="1">
        <v>11.8</v>
      </c>
    </row>
    <row r="449" spans="1:9" x14ac:dyDescent="0.25">
      <c r="A449" s="2">
        <v>96.4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6.3410000000000002</v>
      </c>
      <c r="H449" s="1">
        <v>17.79</v>
      </c>
      <c r="I449" s="1">
        <v>14.9</v>
      </c>
    </row>
    <row r="450" spans="1:9" x14ac:dyDescent="0.25">
      <c r="A450" s="2">
        <v>96.6</v>
      </c>
      <c r="B450" s="2">
        <v>18.100000000000001</v>
      </c>
      <c r="C450" s="1">
        <v>0.74</v>
      </c>
      <c r="D450" s="1">
        <v>24</v>
      </c>
      <c r="E450" s="1">
        <v>666</v>
      </c>
      <c r="F450" s="1">
        <v>20.2</v>
      </c>
      <c r="G450" s="1">
        <v>6.2510000000000003</v>
      </c>
      <c r="H450" s="1">
        <v>16.440000000000001</v>
      </c>
      <c r="I450" s="1">
        <v>12.6</v>
      </c>
    </row>
    <row r="451" spans="1:9" x14ac:dyDescent="0.25">
      <c r="A451" s="2">
        <v>98.7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6.1849999999999996</v>
      </c>
      <c r="H451" s="1">
        <v>18.13</v>
      </c>
      <c r="I451" s="1">
        <v>14.1</v>
      </c>
    </row>
    <row r="452" spans="1:9" x14ac:dyDescent="0.25">
      <c r="A452" s="2">
        <v>98.3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6.4169999999999998</v>
      </c>
      <c r="H452" s="1">
        <v>19.309999999999999</v>
      </c>
      <c r="I452" s="1">
        <v>13</v>
      </c>
    </row>
    <row r="453" spans="1:9" x14ac:dyDescent="0.25">
      <c r="A453" s="2">
        <v>92.6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6.7489999999999997</v>
      </c>
      <c r="H453" s="1">
        <v>17.440000000000001</v>
      </c>
      <c r="I453" s="1">
        <v>13.4</v>
      </c>
    </row>
    <row r="454" spans="1:9" x14ac:dyDescent="0.25">
      <c r="A454" s="2">
        <v>98.2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6.6550000000000002</v>
      </c>
      <c r="H454" s="1">
        <v>17.73</v>
      </c>
      <c r="I454" s="1">
        <v>15.2</v>
      </c>
    </row>
    <row r="455" spans="1:9" x14ac:dyDescent="0.25">
      <c r="A455" s="2">
        <v>91.8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6.2969999999999997</v>
      </c>
      <c r="H455" s="1">
        <v>17.27</v>
      </c>
      <c r="I455" s="1">
        <v>16.100000000000001</v>
      </c>
    </row>
    <row r="456" spans="1:9" x14ac:dyDescent="0.25">
      <c r="A456" s="2">
        <v>99.3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7.3929999999999998</v>
      </c>
      <c r="H456" s="1">
        <v>16.739999999999998</v>
      </c>
      <c r="I456" s="1">
        <v>17.8</v>
      </c>
    </row>
    <row r="457" spans="1:9" x14ac:dyDescent="0.25">
      <c r="A457" s="2">
        <v>94.1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6.7279999999999998</v>
      </c>
      <c r="H457" s="1">
        <v>18.71</v>
      </c>
      <c r="I457" s="1">
        <v>14.9</v>
      </c>
    </row>
    <row r="458" spans="1:9" x14ac:dyDescent="0.25">
      <c r="A458" s="2">
        <v>86.5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6.5250000000000004</v>
      </c>
      <c r="H458" s="1">
        <v>18.13</v>
      </c>
      <c r="I458" s="1">
        <v>14.1</v>
      </c>
    </row>
    <row r="459" spans="1:9" x14ac:dyDescent="0.25">
      <c r="A459" s="2">
        <v>87.9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5.976</v>
      </c>
      <c r="H459" s="1">
        <v>19.010000000000002</v>
      </c>
      <c r="I459" s="1">
        <v>12.7</v>
      </c>
    </row>
    <row r="460" spans="1:9" x14ac:dyDescent="0.25">
      <c r="A460" s="2">
        <v>80.3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5.9359999999999999</v>
      </c>
      <c r="H460" s="1">
        <v>16.940000000000001</v>
      </c>
      <c r="I460" s="1">
        <v>13.5</v>
      </c>
    </row>
    <row r="461" spans="1:9" x14ac:dyDescent="0.25">
      <c r="A461" s="2">
        <v>83.7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6.3010000000000002</v>
      </c>
      <c r="H461" s="1">
        <v>16.23</v>
      </c>
      <c r="I461" s="1">
        <v>14.9</v>
      </c>
    </row>
    <row r="462" spans="1:9" x14ac:dyDescent="0.25">
      <c r="A462" s="2">
        <v>84.4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6.0810000000000004</v>
      </c>
      <c r="H462" s="1">
        <v>14.7</v>
      </c>
      <c r="I462" s="1">
        <v>20</v>
      </c>
    </row>
    <row r="463" spans="1:9" x14ac:dyDescent="0.25">
      <c r="A463" s="2">
        <v>90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6.7009999999999996</v>
      </c>
      <c r="H463" s="1">
        <v>16.420000000000002</v>
      </c>
      <c r="I463" s="1">
        <v>16.399999999999999</v>
      </c>
    </row>
    <row r="464" spans="1:9" x14ac:dyDescent="0.25">
      <c r="A464" s="2">
        <v>88.4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6.3760000000000003</v>
      </c>
      <c r="H464" s="1">
        <v>14.65</v>
      </c>
      <c r="I464" s="1">
        <v>17.7</v>
      </c>
    </row>
    <row r="465" spans="1:9" x14ac:dyDescent="0.25">
      <c r="A465" s="2">
        <v>83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6.3170000000000002</v>
      </c>
      <c r="H465" s="1">
        <v>13.99</v>
      </c>
      <c r="I465" s="1">
        <v>19.5</v>
      </c>
    </row>
    <row r="466" spans="1:9" x14ac:dyDescent="0.25">
      <c r="A466" s="2">
        <v>89.9</v>
      </c>
      <c r="B466" s="2">
        <v>18.100000000000001</v>
      </c>
      <c r="C466" s="1">
        <v>0.71299999999999997</v>
      </c>
      <c r="D466" s="1">
        <v>24</v>
      </c>
      <c r="E466" s="1">
        <v>666</v>
      </c>
      <c r="F466" s="1">
        <v>20.2</v>
      </c>
      <c r="G466" s="1">
        <v>6.5129999999999999</v>
      </c>
      <c r="H466" s="1">
        <v>10.29</v>
      </c>
      <c r="I466" s="1">
        <v>20.2</v>
      </c>
    </row>
    <row r="467" spans="1:9" x14ac:dyDescent="0.25">
      <c r="A467" s="2">
        <v>65.400000000000006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6.2089999999999996</v>
      </c>
      <c r="H467" s="1">
        <v>13.22</v>
      </c>
      <c r="I467" s="1">
        <v>21.4</v>
      </c>
    </row>
    <row r="468" spans="1:9" x14ac:dyDescent="0.25">
      <c r="A468" s="2">
        <v>48.2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5.7590000000000003</v>
      </c>
      <c r="H468" s="1">
        <v>14.13</v>
      </c>
      <c r="I468" s="1">
        <v>19.899999999999999</v>
      </c>
    </row>
    <row r="469" spans="1:9" x14ac:dyDescent="0.25">
      <c r="A469" s="2">
        <v>84.7</v>
      </c>
      <c r="B469" s="2">
        <v>18.100000000000001</v>
      </c>
      <c r="C469" s="1">
        <v>0.65500000000000003</v>
      </c>
      <c r="D469" s="1">
        <v>24</v>
      </c>
      <c r="E469" s="1">
        <v>666</v>
      </c>
      <c r="F469" s="1">
        <v>20.2</v>
      </c>
      <c r="G469" s="1">
        <v>5.952</v>
      </c>
      <c r="H469" s="1">
        <v>17.149999999999999</v>
      </c>
      <c r="I469" s="1">
        <v>19</v>
      </c>
    </row>
    <row r="470" spans="1:9" x14ac:dyDescent="0.25">
      <c r="A470" s="2">
        <v>94.5</v>
      </c>
      <c r="B470" s="2">
        <v>18.100000000000001</v>
      </c>
      <c r="C470" s="1">
        <v>0.58399999999999996</v>
      </c>
      <c r="D470" s="1">
        <v>24</v>
      </c>
      <c r="E470" s="1">
        <v>666</v>
      </c>
      <c r="F470" s="1">
        <v>20.2</v>
      </c>
      <c r="G470" s="1">
        <v>6.0030000000000001</v>
      </c>
      <c r="H470" s="1">
        <v>21.32</v>
      </c>
      <c r="I470" s="1">
        <v>19.100000000000001</v>
      </c>
    </row>
    <row r="471" spans="1:9" x14ac:dyDescent="0.25">
      <c r="A471" s="2">
        <v>71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5.9260000000000002</v>
      </c>
      <c r="H471" s="1">
        <v>18.13</v>
      </c>
      <c r="I471" s="1">
        <v>19.100000000000001</v>
      </c>
    </row>
    <row r="472" spans="1:9" x14ac:dyDescent="0.25">
      <c r="A472" s="2">
        <v>56.7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5.7130000000000001</v>
      </c>
      <c r="H472" s="1">
        <v>14.76</v>
      </c>
      <c r="I472" s="1">
        <v>20.100000000000001</v>
      </c>
    </row>
    <row r="473" spans="1:9" x14ac:dyDescent="0.25">
      <c r="A473" s="2">
        <v>84</v>
      </c>
      <c r="B473" s="2">
        <v>18.100000000000001</v>
      </c>
      <c r="C473" s="1">
        <v>0.57999999999999996</v>
      </c>
      <c r="D473" s="1">
        <v>24</v>
      </c>
      <c r="E473" s="1">
        <v>666</v>
      </c>
      <c r="F473" s="1">
        <v>20.2</v>
      </c>
      <c r="G473" s="1">
        <v>6.1669999999999998</v>
      </c>
      <c r="H473" s="1">
        <v>16.29</v>
      </c>
      <c r="I473" s="1">
        <v>19.899999999999999</v>
      </c>
    </row>
    <row r="474" spans="1:9" x14ac:dyDescent="0.25">
      <c r="A474" s="2">
        <v>90.7</v>
      </c>
      <c r="B474" s="2">
        <v>18.100000000000001</v>
      </c>
      <c r="C474" s="1">
        <v>0.53200000000000003</v>
      </c>
      <c r="D474" s="1">
        <v>24</v>
      </c>
      <c r="E474" s="1">
        <v>666</v>
      </c>
      <c r="F474" s="1">
        <v>20.2</v>
      </c>
      <c r="G474" s="1">
        <v>6.2290000000000001</v>
      </c>
      <c r="H474" s="1">
        <v>12.87</v>
      </c>
      <c r="I474" s="1">
        <v>19.600000000000001</v>
      </c>
    </row>
    <row r="475" spans="1:9" x14ac:dyDescent="0.25">
      <c r="A475" s="2">
        <v>75</v>
      </c>
      <c r="B475" s="2">
        <v>18.100000000000001</v>
      </c>
      <c r="C475" s="1">
        <v>0.57999999999999996</v>
      </c>
      <c r="D475" s="1">
        <v>24</v>
      </c>
      <c r="E475" s="1">
        <v>666</v>
      </c>
      <c r="F475" s="1">
        <v>20.2</v>
      </c>
      <c r="G475" s="1">
        <v>6.4370000000000003</v>
      </c>
      <c r="H475" s="1">
        <v>14.36</v>
      </c>
      <c r="I475" s="1">
        <v>23.2</v>
      </c>
    </row>
    <row r="476" spans="1:9" x14ac:dyDescent="0.25">
      <c r="A476" s="2">
        <v>67.599999999999994</v>
      </c>
      <c r="B476" s="2">
        <v>18.100000000000001</v>
      </c>
      <c r="C476" s="1">
        <v>0.61399999999999999</v>
      </c>
      <c r="D476" s="1">
        <v>24</v>
      </c>
      <c r="E476" s="1">
        <v>666</v>
      </c>
      <c r="F476" s="1">
        <v>20.2</v>
      </c>
      <c r="G476" s="1">
        <v>6.98</v>
      </c>
      <c r="H476" s="1">
        <v>11.66</v>
      </c>
      <c r="I476" s="1">
        <v>29.8</v>
      </c>
    </row>
    <row r="477" spans="1:9" x14ac:dyDescent="0.25">
      <c r="A477" s="2">
        <v>95.4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5.4269999999999996</v>
      </c>
      <c r="H477" s="1">
        <v>18.14</v>
      </c>
      <c r="I477" s="1">
        <v>13.8</v>
      </c>
    </row>
    <row r="478" spans="1:9" x14ac:dyDescent="0.25">
      <c r="A478" s="2">
        <v>97.4</v>
      </c>
      <c r="B478" s="2">
        <v>18.100000000000001</v>
      </c>
      <c r="C478" s="1">
        <v>0.58399999999999996</v>
      </c>
      <c r="D478" s="1">
        <v>24</v>
      </c>
      <c r="E478" s="1">
        <v>666</v>
      </c>
      <c r="F478" s="1">
        <v>20.2</v>
      </c>
      <c r="G478" s="1">
        <v>6.1619999999999999</v>
      </c>
      <c r="H478" s="1">
        <v>24.1</v>
      </c>
      <c r="I478" s="1">
        <v>13.3</v>
      </c>
    </row>
    <row r="479" spans="1:9" x14ac:dyDescent="0.25">
      <c r="A479" s="2">
        <v>93.6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6.484</v>
      </c>
      <c r="H479" s="1">
        <v>18.68</v>
      </c>
      <c r="I479" s="1">
        <v>16.7</v>
      </c>
    </row>
    <row r="480" spans="1:9" x14ac:dyDescent="0.25">
      <c r="A480" s="2">
        <v>97.3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5.3040000000000003</v>
      </c>
      <c r="H480" s="1">
        <v>24.91</v>
      </c>
      <c r="I480" s="1">
        <v>12</v>
      </c>
    </row>
    <row r="481" spans="1:9" x14ac:dyDescent="0.25">
      <c r="A481" s="2">
        <v>96.7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6.1849999999999996</v>
      </c>
      <c r="H481" s="1">
        <v>18.03</v>
      </c>
      <c r="I481" s="1">
        <v>14.6</v>
      </c>
    </row>
    <row r="482" spans="1:9" x14ac:dyDescent="0.25">
      <c r="A482" s="2">
        <v>88</v>
      </c>
      <c r="B482" s="2">
        <v>18.100000000000001</v>
      </c>
      <c r="C482" s="1">
        <v>0.61399999999999999</v>
      </c>
      <c r="D482" s="1">
        <v>24</v>
      </c>
      <c r="E482" s="1">
        <v>666</v>
      </c>
      <c r="F482" s="1">
        <v>20.2</v>
      </c>
      <c r="G482" s="1">
        <v>6.2290000000000001</v>
      </c>
      <c r="H482" s="1">
        <v>13.11</v>
      </c>
      <c r="I482" s="1">
        <v>21.4</v>
      </c>
    </row>
    <row r="483" spans="1:9" x14ac:dyDescent="0.25">
      <c r="A483" s="2">
        <v>64.7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6.242</v>
      </c>
      <c r="H483" s="1">
        <v>10.74</v>
      </c>
      <c r="I483" s="1">
        <v>23</v>
      </c>
    </row>
    <row r="484" spans="1:9" x14ac:dyDescent="0.25">
      <c r="A484" s="2">
        <v>74.900000000000006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6.75</v>
      </c>
      <c r="H484" s="1">
        <v>7.74</v>
      </c>
      <c r="I484" s="1">
        <v>23.7</v>
      </c>
    </row>
    <row r="485" spans="1:9" x14ac:dyDescent="0.25">
      <c r="A485" s="2">
        <v>77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7.0609999999999999</v>
      </c>
      <c r="H485" s="1">
        <v>7.01</v>
      </c>
      <c r="I485" s="1">
        <v>25</v>
      </c>
    </row>
    <row r="486" spans="1:9" x14ac:dyDescent="0.25">
      <c r="A486" s="2">
        <v>40.299999999999997</v>
      </c>
      <c r="B486" s="2">
        <v>18.100000000000001</v>
      </c>
      <c r="C486" s="1">
        <v>0.53200000000000003</v>
      </c>
      <c r="D486" s="1">
        <v>24</v>
      </c>
      <c r="E486" s="1">
        <v>666</v>
      </c>
      <c r="F486" s="1">
        <v>20.2</v>
      </c>
      <c r="G486" s="1">
        <v>5.7619999999999996</v>
      </c>
      <c r="H486" s="1">
        <v>10.42</v>
      </c>
      <c r="I486" s="1">
        <v>21.8</v>
      </c>
    </row>
    <row r="487" spans="1:9" x14ac:dyDescent="0.25">
      <c r="A487" s="2">
        <v>41.9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5.8710000000000004</v>
      </c>
      <c r="H487" s="1">
        <v>13.34</v>
      </c>
      <c r="I487" s="1">
        <v>20.6</v>
      </c>
    </row>
    <row r="488" spans="1:9" x14ac:dyDescent="0.25">
      <c r="A488" s="2">
        <v>51.9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6.3120000000000003</v>
      </c>
      <c r="H488" s="1">
        <v>10.58</v>
      </c>
      <c r="I488" s="1">
        <v>21.2</v>
      </c>
    </row>
    <row r="489" spans="1:9" x14ac:dyDescent="0.25">
      <c r="A489" s="2">
        <v>79.8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6.1139999999999999</v>
      </c>
      <c r="H489" s="1">
        <v>14.98</v>
      </c>
      <c r="I489" s="1">
        <v>19.100000000000001</v>
      </c>
    </row>
    <row r="490" spans="1:9" x14ac:dyDescent="0.25">
      <c r="A490" s="2">
        <v>53.2</v>
      </c>
      <c r="B490" s="2">
        <v>18.100000000000001</v>
      </c>
      <c r="C490" s="1">
        <v>0.58299999999999996</v>
      </c>
      <c r="D490" s="1">
        <v>24</v>
      </c>
      <c r="E490" s="1">
        <v>666</v>
      </c>
      <c r="F490" s="1">
        <v>20.2</v>
      </c>
      <c r="G490" s="1">
        <v>5.9050000000000002</v>
      </c>
      <c r="H490" s="1">
        <v>11.45</v>
      </c>
      <c r="I490" s="1">
        <v>20.6</v>
      </c>
    </row>
    <row r="491" spans="1:9" x14ac:dyDescent="0.25">
      <c r="A491" s="2">
        <v>92.7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5.4539999999999997</v>
      </c>
      <c r="H491" s="1">
        <v>18.059999999999999</v>
      </c>
      <c r="I491" s="1">
        <v>15.2</v>
      </c>
    </row>
    <row r="492" spans="1:9" x14ac:dyDescent="0.25">
      <c r="A492" s="2">
        <v>98.3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5.4139999999999997</v>
      </c>
      <c r="H492" s="1">
        <v>23.97</v>
      </c>
      <c r="I492" s="1">
        <v>7</v>
      </c>
    </row>
    <row r="493" spans="1:9" x14ac:dyDescent="0.25">
      <c r="A493" s="2">
        <v>98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5.093</v>
      </c>
      <c r="H493" s="1">
        <v>29.68</v>
      </c>
      <c r="I493" s="1">
        <v>8.1</v>
      </c>
    </row>
    <row r="494" spans="1:9" x14ac:dyDescent="0.25">
      <c r="A494" s="2">
        <v>98.8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18.07</v>
      </c>
      <c r="I494" s="1">
        <v>13.6</v>
      </c>
    </row>
    <row r="495" spans="1:9" x14ac:dyDescent="0.25">
      <c r="A495" s="2">
        <v>83.5</v>
      </c>
      <c r="B495" s="2">
        <v>27.74</v>
      </c>
      <c r="C495" s="1">
        <v>0.60899999999999999</v>
      </c>
      <c r="D495" s="1">
        <v>4</v>
      </c>
      <c r="E495" s="1">
        <v>711</v>
      </c>
      <c r="F495" s="1">
        <v>20.100000000000001</v>
      </c>
      <c r="G495" s="1">
        <v>5.9829999999999997</v>
      </c>
      <c r="H495" s="1">
        <v>13.35</v>
      </c>
      <c r="I495" s="1">
        <v>20.100000000000001</v>
      </c>
    </row>
    <row r="496" spans="1:9" x14ac:dyDescent="0.25">
      <c r="A496" s="2">
        <v>54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5.7069999999999999</v>
      </c>
      <c r="H496" s="1">
        <v>12.01</v>
      </c>
      <c r="I496" s="1">
        <v>21.8</v>
      </c>
    </row>
    <row r="497" spans="1:9" x14ac:dyDescent="0.25">
      <c r="A497" s="2">
        <v>42.6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5.9260000000000002</v>
      </c>
      <c r="H497" s="1">
        <v>13.59</v>
      </c>
      <c r="I497" s="1">
        <v>24.5</v>
      </c>
    </row>
    <row r="498" spans="1:9" x14ac:dyDescent="0.25">
      <c r="A498" s="2">
        <v>28.8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5.67</v>
      </c>
      <c r="H498" s="1">
        <v>17.600000000000001</v>
      </c>
      <c r="I498" s="1">
        <v>23.1</v>
      </c>
    </row>
    <row r="499" spans="1:9" x14ac:dyDescent="0.25">
      <c r="A499" s="2">
        <v>72.900000000000006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5.39</v>
      </c>
      <c r="H499" s="1">
        <v>21.14</v>
      </c>
      <c r="I499" s="1">
        <v>19.7</v>
      </c>
    </row>
    <row r="500" spans="1:9" x14ac:dyDescent="0.25">
      <c r="A500" s="2">
        <v>70.599999999999994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5.7939999999999996</v>
      </c>
      <c r="H500" s="1">
        <v>14.1</v>
      </c>
      <c r="I500" s="1">
        <v>18.3</v>
      </c>
    </row>
    <row r="501" spans="1:9" x14ac:dyDescent="0.25">
      <c r="A501" s="2">
        <v>65.3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6.0190000000000001</v>
      </c>
      <c r="H501" s="1">
        <v>12.92</v>
      </c>
      <c r="I501" s="1">
        <v>21.2</v>
      </c>
    </row>
    <row r="502" spans="1:9" x14ac:dyDescent="0.25">
      <c r="A502" s="2">
        <v>73.5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5.569</v>
      </c>
      <c r="H502" s="1">
        <v>15.1</v>
      </c>
      <c r="I502" s="1">
        <v>17.5</v>
      </c>
    </row>
    <row r="503" spans="1:9" x14ac:dyDescent="0.25">
      <c r="A503" s="2">
        <v>79.7</v>
      </c>
      <c r="B503" s="2">
        <v>9.69</v>
      </c>
      <c r="C503" s="1">
        <v>0.58499999999999996</v>
      </c>
      <c r="D503" s="1">
        <v>6</v>
      </c>
      <c r="E503" s="1">
        <v>391</v>
      </c>
      <c r="F503" s="1">
        <v>19.2</v>
      </c>
      <c r="G503" s="1">
        <v>6.0270000000000001</v>
      </c>
      <c r="H503" s="1">
        <v>14.33</v>
      </c>
      <c r="I503" s="1">
        <v>16.8</v>
      </c>
    </row>
    <row r="504" spans="1:9" x14ac:dyDescent="0.25">
      <c r="A504" s="2">
        <v>69.099999999999994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6.593</v>
      </c>
      <c r="H504" s="1">
        <v>9.67</v>
      </c>
      <c r="I504" s="1">
        <v>22.4</v>
      </c>
    </row>
    <row r="505" spans="1:9" x14ac:dyDescent="0.25">
      <c r="A505" s="2">
        <v>76.7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6.12</v>
      </c>
      <c r="H505" s="1">
        <v>9.08</v>
      </c>
      <c r="I505" s="1">
        <v>20.6</v>
      </c>
    </row>
    <row r="506" spans="1:9" x14ac:dyDescent="0.25">
      <c r="A506" s="2">
        <v>91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6.976</v>
      </c>
      <c r="H506" s="1">
        <v>5.64</v>
      </c>
      <c r="I506" s="1">
        <v>23.9</v>
      </c>
    </row>
    <row r="507" spans="1:9" x14ac:dyDescent="0.25">
      <c r="A507" s="2">
        <v>89.3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6.7939999999999996</v>
      </c>
      <c r="H507" s="1">
        <v>6.48</v>
      </c>
      <c r="I507" s="1">
        <v>22</v>
      </c>
    </row>
    <row r="508" spans="1:9" x14ac:dyDescent="0.25">
      <c r="A508" s="2">
        <v>80.8</v>
      </c>
      <c r="B508" s="2">
        <v>11.93</v>
      </c>
      <c r="C508" s="1">
        <v>0.57299999999999995</v>
      </c>
      <c r="D508" s="1">
        <v>1</v>
      </c>
      <c r="E508" s="1">
        <v>273</v>
      </c>
      <c r="F508" s="1">
        <v>21</v>
      </c>
      <c r="G508" s="1">
        <v>6.03</v>
      </c>
      <c r="H508" s="1">
        <v>7.88</v>
      </c>
      <c r="I508" s="1">
        <v>11.9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2B89-6414-4885-8D6B-52E4E7C55E26}">
  <dimension ref="A1:I537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t="s">
        <v>29</v>
      </c>
      <c r="B4">
        <v>0.83283577344273507</v>
      </c>
    </row>
    <row r="5" spans="1:9" x14ac:dyDescent="0.25">
      <c r="A5" t="s">
        <v>30</v>
      </c>
      <c r="B5">
        <v>0.69361542552595867</v>
      </c>
    </row>
    <row r="6" spans="1:9" x14ac:dyDescent="0.25">
      <c r="A6" t="s">
        <v>31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3" t="s">
        <v>32</v>
      </c>
      <c r="B8" s="3">
        <v>506</v>
      </c>
    </row>
    <row r="10" spans="1:9" ht="15.75" thickBot="1" x14ac:dyDescent="0.3">
      <c r="A10" t="s">
        <v>33</v>
      </c>
    </row>
    <row r="11" spans="1:9" x14ac:dyDescent="0.2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5">
      <c r="A12" t="s">
        <v>34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35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3" t="s">
        <v>36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43</v>
      </c>
      <c r="C16" s="4" t="s">
        <v>11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5">
      <c r="A17" t="s">
        <v>37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1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2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3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4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5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6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7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3" t="s">
        <v>8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25">
      <c r="A29" t="s">
        <v>50</v>
      </c>
      <c r="F29" t="s">
        <v>55</v>
      </c>
    </row>
    <row r="30" spans="1:9" ht="15.75" thickBot="1" x14ac:dyDescent="0.3"/>
    <row r="31" spans="1:9" x14ac:dyDescent="0.25">
      <c r="A31" s="4" t="s">
        <v>51</v>
      </c>
      <c r="B31" s="4" t="s">
        <v>52</v>
      </c>
      <c r="C31" s="4" t="s">
        <v>53</v>
      </c>
      <c r="D31" s="4" t="s">
        <v>54</v>
      </c>
      <c r="F31" s="4" t="s">
        <v>56</v>
      </c>
      <c r="G31" s="4" t="s">
        <v>9</v>
      </c>
    </row>
    <row r="32" spans="1:9" x14ac:dyDescent="0.25">
      <c r="A32">
        <v>1</v>
      </c>
      <c r="B32">
        <v>30.048887336899554</v>
      </c>
      <c r="C32">
        <v>-6.0488873368995542</v>
      </c>
      <c r="D32">
        <v>-1.1882038247447475</v>
      </c>
      <c r="F32">
        <v>9.8814229249011856E-2</v>
      </c>
      <c r="G32">
        <v>5</v>
      </c>
    </row>
    <row r="33" spans="1:7" x14ac:dyDescent="0.25">
      <c r="A33">
        <v>2</v>
      </c>
      <c r="B33">
        <v>27.040984617472393</v>
      </c>
      <c r="C33">
        <v>-5.4409846174723917</v>
      </c>
      <c r="D33">
        <v>-1.0687913946454428</v>
      </c>
      <c r="F33">
        <v>0.29644268774703558</v>
      </c>
      <c r="G33">
        <v>5</v>
      </c>
    </row>
    <row r="34" spans="1:7" x14ac:dyDescent="0.25">
      <c r="A34">
        <v>3</v>
      </c>
      <c r="B34">
        <v>32.698964537784434</v>
      </c>
      <c r="C34">
        <v>2.0010354622155688</v>
      </c>
      <c r="D34">
        <v>0.39307030487248351</v>
      </c>
      <c r="F34">
        <v>0.49407114624505927</v>
      </c>
      <c r="G34">
        <v>5.6</v>
      </c>
    </row>
    <row r="35" spans="1:7" x14ac:dyDescent="0.25">
      <c r="A35">
        <v>4</v>
      </c>
      <c r="B35">
        <v>31.143069486823286</v>
      </c>
      <c r="C35">
        <v>2.2569305131767123</v>
      </c>
      <c r="D35">
        <v>0.4433366532685723</v>
      </c>
      <c r="F35">
        <v>0.69169960474308301</v>
      </c>
      <c r="G35">
        <v>6.3</v>
      </c>
    </row>
    <row r="36" spans="1:7" x14ac:dyDescent="0.25">
      <c r="A36">
        <v>5</v>
      </c>
      <c r="B36">
        <v>30.588087345262785</v>
      </c>
      <c r="C36">
        <v>5.6119126547372176</v>
      </c>
      <c r="D36">
        <v>1.1023673791732485</v>
      </c>
      <c r="F36">
        <v>0.88932806324110669</v>
      </c>
      <c r="G36">
        <v>7</v>
      </c>
    </row>
    <row r="37" spans="1:7" x14ac:dyDescent="0.25">
      <c r="A37">
        <v>6</v>
      </c>
      <c r="B37">
        <v>27.850952537372113</v>
      </c>
      <c r="C37">
        <v>0.84904746262788677</v>
      </c>
      <c r="D37">
        <v>0.16678132461322623</v>
      </c>
      <c r="F37">
        <v>1.0869565217391304</v>
      </c>
      <c r="G37">
        <v>7</v>
      </c>
    </row>
    <row r="38" spans="1:7" x14ac:dyDescent="0.25">
      <c r="A38">
        <v>7</v>
      </c>
      <c r="B38">
        <v>25.070896878394716</v>
      </c>
      <c r="C38">
        <v>-2.1708968783947178</v>
      </c>
      <c r="D38">
        <v>-0.42643676933767805</v>
      </c>
      <c r="F38">
        <v>1.2845849802371543</v>
      </c>
      <c r="G38">
        <v>7.2</v>
      </c>
    </row>
    <row r="39" spans="1:7" x14ac:dyDescent="0.25">
      <c r="A39">
        <v>8</v>
      </c>
      <c r="B39">
        <v>22.635882869214946</v>
      </c>
      <c r="C39">
        <v>4.4641171307850556</v>
      </c>
      <c r="D39">
        <v>0.87690194137855082</v>
      </c>
      <c r="F39">
        <v>1.482213438735178</v>
      </c>
      <c r="G39">
        <v>7.2</v>
      </c>
    </row>
    <row r="40" spans="1:7" x14ac:dyDescent="0.25">
      <c r="A40">
        <v>9</v>
      </c>
      <c r="B40">
        <v>14.00883344768009</v>
      </c>
      <c r="C40">
        <v>2.4911665523199105</v>
      </c>
      <c r="D40">
        <v>0.48934844719060383</v>
      </c>
      <c r="F40">
        <v>1.6798418972332017</v>
      </c>
      <c r="G40">
        <v>7.2</v>
      </c>
    </row>
    <row r="41" spans="1:7" x14ac:dyDescent="0.25">
      <c r="A41">
        <v>10</v>
      </c>
      <c r="B41">
        <v>22.847444015889259</v>
      </c>
      <c r="C41">
        <v>-3.9474440158892605</v>
      </c>
      <c r="D41">
        <v>-0.77541005748827552</v>
      </c>
      <c r="F41">
        <v>1.8774703557312253</v>
      </c>
      <c r="G41">
        <v>7.4</v>
      </c>
    </row>
    <row r="42" spans="1:7" x14ac:dyDescent="0.25">
      <c r="A42">
        <v>11</v>
      </c>
      <c r="B42">
        <v>22.635614010409761</v>
      </c>
      <c r="C42">
        <v>-7.6356140104097605</v>
      </c>
      <c r="D42">
        <v>-1.4998900237566311</v>
      </c>
      <c r="F42">
        <v>2.075098814229249</v>
      </c>
      <c r="G42">
        <v>7.5</v>
      </c>
    </row>
    <row r="43" spans="1:7" x14ac:dyDescent="0.25">
      <c r="A43">
        <v>12</v>
      </c>
      <c r="B43">
        <v>25.087026529594404</v>
      </c>
      <c r="C43">
        <v>-6.1870265295944051</v>
      </c>
      <c r="D43">
        <v>-1.2153389833227388</v>
      </c>
      <c r="F43">
        <v>2.2727272727272725</v>
      </c>
      <c r="G43">
        <v>8.1</v>
      </c>
    </row>
    <row r="44" spans="1:7" x14ac:dyDescent="0.25">
      <c r="A44">
        <v>13</v>
      </c>
      <c r="B44">
        <v>21.669536843520969</v>
      </c>
      <c r="C44">
        <v>3.0463156479029863E-2</v>
      </c>
      <c r="D44">
        <v>5.9839830081434503E-3</v>
      </c>
      <c r="F44">
        <v>2.4703557312252964</v>
      </c>
      <c r="G44">
        <v>8.3000000000000007</v>
      </c>
    </row>
    <row r="45" spans="1:7" x14ac:dyDescent="0.25">
      <c r="A45">
        <v>14</v>
      </c>
      <c r="B45">
        <v>20.648321176181696</v>
      </c>
      <c r="C45">
        <v>-0.24832117618169747</v>
      </c>
      <c r="D45">
        <v>-4.8778586022639098E-2</v>
      </c>
      <c r="F45">
        <v>2.6679841897233199</v>
      </c>
      <c r="G45">
        <v>8.3000000000000007</v>
      </c>
    </row>
    <row r="46" spans="1:7" x14ac:dyDescent="0.25">
      <c r="A46">
        <v>15</v>
      </c>
      <c r="B46">
        <v>20.792070150826252</v>
      </c>
      <c r="C46">
        <v>-2.5920701508262525</v>
      </c>
      <c r="D46">
        <v>-0.50916928943779927</v>
      </c>
      <c r="F46">
        <v>2.8656126482213438</v>
      </c>
      <c r="G46">
        <v>8.4</v>
      </c>
    </row>
    <row r="47" spans="1:7" x14ac:dyDescent="0.25">
      <c r="A47">
        <v>16</v>
      </c>
      <c r="B47">
        <v>19.872253506387779</v>
      </c>
      <c r="C47">
        <v>2.7746493612220036E-2</v>
      </c>
      <c r="D47">
        <v>5.4503395413203438E-3</v>
      </c>
      <c r="F47">
        <v>3.0632411067193672</v>
      </c>
      <c r="G47">
        <v>8.4</v>
      </c>
    </row>
    <row r="48" spans="1:7" x14ac:dyDescent="0.25">
      <c r="A48">
        <v>17</v>
      </c>
      <c r="B48">
        <v>20.53684599064351</v>
      </c>
      <c r="C48">
        <v>2.5631540093564915</v>
      </c>
      <c r="D48">
        <v>0.50348919192934716</v>
      </c>
      <c r="F48">
        <v>3.2608695652173911</v>
      </c>
      <c r="G48">
        <v>8.5</v>
      </c>
    </row>
    <row r="49" spans="1:7" x14ac:dyDescent="0.25">
      <c r="A49">
        <v>18</v>
      </c>
      <c r="B49">
        <v>17.593800118186962</v>
      </c>
      <c r="C49">
        <v>-9.3800118186962322E-2</v>
      </c>
      <c r="D49">
        <v>-1.8425481081680253E-2</v>
      </c>
      <c r="F49">
        <v>3.458498023715415</v>
      </c>
      <c r="G49">
        <v>8.5</v>
      </c>
    </row>
    <row r="50" spans="1:7" x14ac:dyDescent="0.25">
      <c r="A50">
        <v>19</v>
      </c>
      <c r="B50">
        <v>15.708807639169999</v>
      </c>
      <c r="C50">
        <v>4.4911923608300004</v>
      </c>
      <c r="D50">
        <v>0.88222042229966136</v>
      </c>
      <c r="F50">
        <v>3.6561264822134385</v>
      </c>
      <c r="G50">
        <v>8.6999999999999993</v>
      </c>
    </row>
    <row r="51" spans="1:7" x14ac:dyDescent="0.25">
      <c r="A51">
        <v>20</v>
      </c>
      <c r="B51">
        <v>18.158485230818417</v>
      </c>
      <c r="C51">
        <v>4.1514769181581812E-2</v>
      </c>
      <c r="D51">
        <v>8.1548894495090188E-3</v>
      </c>
      <c r="F51">
        <v>3.8537549407114624</v>
      </c>
      <c r="G51">
        <v>8.8000000000000007</v>
      </c>
    </row>
    <row r="52" spans="1:7" x14ac:dyDescent="0.25">
      <c r="A52">
        <v>21</v>
      </c>
      <c r="B52">
        <v>12.558475065476085</v>
      </c>
      <c r="C52">
        <v>1.041524934523915</v>
      </c>
      <c r="D52">
        <v>0.2045903389899571</v>
      </c>
      <c r="F52">
        <v>4.0513833992094863</v>
      </c>
      <c r="G52">
        <v>8.8000000000000007</v>
      </c>
    </row>
    <row r="53" spans="1:7" x14ac:dyDescent="0.25">
      <c r="A53">
        <v>22</v>
      </c>
      <c r="B53">
        <v>18.246009394334308</v>
      </c>
      <c r="C53">
        <v>1.3539906056656932</v>
      </c>
      <c r="D53">
        <v>0.26596904963104445</v>
      </c>
      <c r="F53">
        <v>4.2490118577075098</v>
      </c>
      <c r="G53">
        <v>9.5</v>
      </c>
    </row>
    <row r="54" spans="1:7" x14ac:dyDescent="0.25">
      <c r="A54">
        <v>23</v>
      </c>
      <c r="B54">
        <v>16.099325912010755</v>
      </c>
      <c r="C54">
        <v>-0.89932591201075596</v>
      </c>
      <c r="D54">
        <v>-0.17665769402327075</v>
      </c>
      <c r="F54">
        <v>4.4466403162055332</v>
      </c>
      <c r="G54">
        <v>9.6</v>
      </c>
    </row>
    <row r="55" spans="1:7" x14ac:dyDescent="0.25">
      <c r="A55">
        <v>24</v>
      </c>
      <c r="B55">
        <v>14.313422028868432</v>
      </c>
      <c r="C55">
        <v>0.18657797113156782</v>
      </c>
      <c r="D55">
        <v>3.6650155072201394E-2</v>
      </c>
      <c r="F55">
        <v>4.6442687747035567</v>
      </c>
      <c r="G55">
        <v>9.6999999999999993</v>
      </c>
    </row>
    <row r="56" spans="1:7" x14ac:dyDescent="0.25">
      <c r="A56">
        <v>25</v>
      </c>
      <c r="B56">
        <v>16.743503046484676</v>
      </c>
      <c r="C56">
        <v>-1.1435030464846765</v>
      </c>
      <c r="D56">
        <v>-0.22462225162500588</v>
      </c>
      <c r="F56">
        <v>4.8418972332015811</v>
      </c>
      <c r="G56">
        <v>10.199999999999999</v>
      </c>
    </row>
    <row r="57" spans="1:7" x14ac:dyDescent="0.25">
      <c r="A57">
        <v>26</v>
      </c>
      <c r="B57">
        <v>14.998988517954206</v>
      </c>
      <c r="C57">
        <v>-1.098988517954206</v>
      </c>
      <c r="D57">
        <v>-0.2158781090892441</v>
      </c>
      <c r="F57">
        <v>5.0395256916996045</v>
      </c>
      <c r="G57">
        <v>10.199999999999999</v>
      </c>
    </row>
    <row r="58" spans="1:7" x14ac:dyDescent="0.25">
      <c r="A58">
        <v>27</v>
      </c>
      <c r="B58">
        <v>17.062110472630224</v>
      </c>
      <c r="C58">
        <v>-0.46211047263022209</v>
      </c>
      <c r="D58">
        <v>-9.0773955680132176E-2</v>
      </c>
      <c r="F58">
        <v>5.237154150197628</v>
      </c>
      <c r="G58">
        <v>10.199999999999999</v>
      </c>
    </row>
    <row r="59" spans="1:7" x14ac:dyDescent="0.25">
      <c r="A59">
        <v>28</v>
      </c>
      <c r="B59">
        <v>16.483324341785661</v>
      </c>
      <c r="C59">
        <v>-1.68332434178566</v>
      </c>
      <c r="D59">
        <v>-0.33066121251662345</v>
      </c>
      <c r="F59">
        <v>5.4347826086956523</v>
      </c>
      <c r="G59">
        <v>10.4</v>
      </c>
    </row>
    <row r="60" spans="1:7" x14ac:dyDescent="0.25">
      <c r="A60">
        <v>29</v>
      </c>
      <c r="B60">
        <v>21.227083797374569</v>
      </c>
      <c r="C60">
        <v>-2.8270837973745699</v>
      </c>
      <c r="D60">
        <v>-0.55533383146728454</v>
      </c>
      <c r="F60">
        <v>5.6324110671936758</v>
      </c>
      <c r="G60">
        <v>10.4</v>
      </c>
    </row>
    <row r="61" spans="1:7" x14ac:dyDescent="0.25">
      <c r="A61">
        <v>30</v>
      </c>
      <c r="B61">
        <v>22.2279351332765</v>
      </c>
      <c r="C61">
        <v>-1.2279351332764996</v>
      </c>
      <c r="D61">
        <v>-0.24120753795448255</v>
      </c>
      <c r="F61">
        <v>5.8300395256916993</v>
      </c>
      <c r="G61">
        <v>10.5</v>
      </c>
    </row>
    <row r="62" spans="1:7" x14ac:dyDescent="0.25">
      <c r="A62">
        <v>31</v>
      </c>
      <c r="B62">
        <v>12.06052561929474</v>
      </c>
      <c r="C62">
        <v>0.63947438070525919</v>
      </c>
      <c r="D62">
        <v>0.1256141605324935</v>
      </c>
      <c r="F62">
        <v>6.0276679841897227</v>
      </c>
      <c r="G62">
        <v>10.5</v>
      </c>
    </row>
    <row r="63" spans="1:7" x14ac:dyDescent="0.25">
      <c r="A63">
        <v>32</v>
      </c>
      <c r="B63">
        <v>19.521207978393555</v>
      </c>
      <c r="C63">
        <v>-5.021207978393555</v>
      </c>
      <c r="D63">
        <v>-0.98633322005698587</v>
      </c>
      <c r="F63">
        <v>6.2252964426877471</v>
      </c>
      <c r="G63">
        <v>10.8</v>
      </c>
    </row>
    <row r="64" spans="1:7" x14ac:dyDescent="0.25">
      <c r="A64">
        <v>33</v>
      </c>
      <c r="B64">
        <v>9.5473848102104775</v>
      </c>
      <c r="C64">
        <v>3.6526151897895218</v>
      </c>
      <c r="D64">
        <v>0.71749581321400979</v>
      </c>
      <c r="F64">
        <v>6.4229249011857705</v>
      </c>
      <c r="G64">
        <v>10.9</v>
      </c>
    </row>
    <row r="65" spans="1:7" x14ac:dyDescent="0.25">
      <c r="A65">
        <v>34</v>
      </c>
      <c r="B65">
        <v>14.612588404821965</v>
      </c>
      <c r="C65">
        <v>-1.5125884048219653</v>
      </c>
      <c r="D65">
        <v>-0.2971229629142389</v>
      </c>
      <c r="F65">
        <v>6.620553359683794</v>
      </c>
      <c r="G65">
        <v>10.9</v>
      </c>
    </row>
    <row r="66" spans="1:7" x14ac:dyDescent="0.25">
      <c r="A66">
        <v>35</v>
      </c>
      <c r="B66">
        <v>15.100458097224376</v>
      </c>
      <c r="C66">
        <v>-1.6004580972243758</v>
      </c>
      <c r="D66">
        <v>-0.31438350998291753</v>
      </c>
      <c r="F66">
        <v>6.8181818181818183</v>
      </c>
      <c r="G66">
        <v>11</v>
      </c>
    </row>
    <row r="67" spans="1:7" x14ac:dyDescent="0.25">
      <c r="A67">
        <v>36</v>
      </c>
      <c r="B67">
        <v>22.644695457574411</v>
      </c>
      <c r="C67">
        <v>-3.7446954575744122</v>
      </c>
      <c r="D67">
        <v>-0.73558345814303683</v>
      </c>
      <c r="F67">
        <v>7.0158102766798418</v>
      </c>
      <c r="G67">
        <v>11.3</v>
      </c>
    </row>
    <row r="68" spans="1:7" x14ac:dyDescent="0.25">
      <c r="A68">
        <v>37</v>
      </c>
      <c r="B68">
        <v>20.994269024502675</v>
      </c>
      <c r="C68">
        <v>-0.99426902450267463</v>
      </c>
      <c r="D68">
        <v>-0.19530769742272105</v>
      </c>
      <c r="F68">
        <v>7.2134387351778653</v>
      </c>
      <c r="G68">
        <v>11.5</v>
      </c>
    </row>
    <row r="69" spans="1:7" x14ac:dyDescent="0.25">
      <c r="A69">
        <v>38</v>
      </c>
      <c r="B69">
        <v>21.973613037178161</v>
      </c>
      <c r="C69">
        <v>-0.97361303717816128</v>
      </c>
      <c r="D69">
        <v>-0.19125017051307855</v>
      </c>
      <c r="F69">
        <v>7.4110671936758887</v>
      </c>
      <c r="G69">
        <v>11.7</v>
      </c>
    </row>
    <row r="70" spans="1:7" x14ac:dyDescent="0.25">
      <c r="A70">
        <v>39</v>
      </c>
      <c r="B70">
        <v>21.256985760020324</v>
      </c>
      <c r="C70">
        <v>3.443014239979675</v>
      </c>
      <c r="D70">
        <v>0.67632317494797034</v>
      </c>
      <c r="F70">
        <v>7.6086956521739131</v>
      </c>
      <c r="G70">
        <v>11.7</v>
      </c>
    </row>
    <row r="71" spans="1:7" x14ac:dyDescent="0.25">
      <c r="A71">
        <v>40</v>
      </c>
      <c r="B71">
        <v>28.258885132390052</v>
      </c>
      <c r="C71">
        <v>2.5411148676099486</v>
      </c>
      <c r="D71">
        <v>0.49915996722093059</v>
      </c>
      <c r="F71">
        <v>7.8063241106719365</v>
      </c>
      <c r="G71">
        <v>11.8</v>
      </c>
    </row>
    <row r="72" spans="1:7" x14ac:dyDescent="0.25">
      <c r="A72">
        <v>41</v>
      </c>
      <c r="B72">
        <v>31.24717427322847</v>
      </c>
      <c r="C72">
        <v>3.6528257267715283</v>
      </c>
      <c r="D72">
        <v>0.71753716972031212</v>
      </c>
      <c r="F72">
        <v>8.0039525691699609</v>
      </c>
      <c r="G72">
        <v>11.8</v>
      </c>
    </row>
    <row r="73" spans="1:7" x14ac:dyDescent="0.25">
      <c r="A73">
        <v>42</v>
      </c>
      <c r="B73">
        <v>29.059121691072562</v>
      </c>
      <c r="C73">
        <v>-2.4591216910725606</v>
      </c>
      <c r="D73">
        <v>-0.4830537644536243</v>
      </c>
      <c r="F73">
        <v>8.2015810276679844</v>
      </c>
      <c r="G73">
        <v>11.9</v>
      </c>
    </row>
    <row r="74" spans="1:7" x14ac:dyDescent="0.25">
      <c r="A74">
        <v>43</v>
      </c>
      <c r="B74">
        <v>26.114569696674224</v>
      </c>
      <c r="C74">
        <v>-0.81456969667422285</v>
      </c>
      <c r="D74">
        <v>-0.16000873800462928</v>
      </c>
      <c r="F74">
        <v>8.3992094861660078</v>
      </c>
      <c r="G74">
        <v>11.9</v>
      </c>
    </row>
    <row r="75" spans="1:7" x14ac:dyDescent="0.25">
      <c r="A75">
        <v>44</v>
      </c>
      <c r="B75">
        <v>25.298136267195208</v>
      </c>
      <c r="C75">
        <v>-0.5981362671952084</v>
      </c>
      <c r="D75">
        <v>-0.11749397216648716</v>
      </c>
      <c r="F75">
        <v>8.5968379446640313</v>
      </c>
      <c r="G75">
        <v>12</v>
      </c>
    </row>
    <row r="76" spans="1:7" x14ac:dyDescent="0.25">
      <c r="A76">
        <v>45</v>
      </c>
      <c r="B76">
        <v>24.538754764269584</v>
      </c>
      <c r="C76">
        <v>-3.3387547642695843</v>
      </c>
      <c r="D76">
        <v>-0.6558431261547143</v>
      </c>
      <c r="F76">
        <v>8.7944664031620547</v>
      </c>
      <c r="G76">
        <v>12.1</v>
      </c>
    </row>
    <row r="77" spans="1:7" x14ac:dyDescent="0.25">
      <c r="A77">
        <v>46</v>
      </c>
      <c r="B77">
        <v>22.338596396302915</v>
      </c>
      <c r="C77">
        <v>-3.0385963963029141</v>
      </c>
      <c r="D77">
        <v>-0.59688198157007322</v>
      </c>
      <c r="F77">
        <v>8.9920948616600782</v>
      </c>
      <c r="G77">
        <v>12.3</v>
      </c>
    </row>
    <row r="78" spans="1:7" x14ac:dyDescent="0.25">
      <c r="A78">
        <v>47</v>
      </c>
      <c r="B78">
        <v>20.366850116613911</v>
      </c>
      <c r="C78">
        <v>-0.36685011661391087</v>
      </c>
      <c r="D78">
        <v>-7.206163503983011E-2</v>
      </c>
      <c r="F78">
        <v>9.1897233201581017</v>
      </c>
      <c r="G78">
        <v>12.5</v>
      </c>
    </row>
    <row r="79" spans="1:7" x14ac:dyDescent="0.25">
      <c r="A79">
        <v>48</v>
      </c>
      <c r="B79">
        <v>20.278678815540459</v>
      </c>
      <c r="C79">
        <v>-3.6786788155404579</v>
      </c>
      <c r="D79">
        <v>-0.72261558121085456</v>
      </c>
      <c r="F79">
        <v>9.3873517786561269</v>
      </c>
      <c r="G79">
        <v>12.6</v>
      </c>
    </row>
    <row r="80" spans="1:7" x14ac:dyDescent="0.25">
      <c r="A80">
        <v>49</v>
      </c>
      <c r="B80">
        <v>10.730307537313344</v>
      </c>
      <c r="C80">
        <v>3.6696924626866565</v>
      </c>
      <c r="D80">
        <v>0.72085036089235777</v>
      </c>
      <c r="F80">
        <v>9.5849802371541504</v>
      </c>
      <c r="G80">
        <v>12.7</v>
      </c>
    </row>
    <row r="81" spans="1:7" x14ac:dyDescent="0.25">
      <c r="A81">
        <v>50</v>
      </c>
      <c r="B81">
        <v>19.312420664271436</v>
      </c>
      <c r="C81">
        <v>8.7579335728563024E-2</v>
      </c>
      <c r="D81">
        <v>1.7203511304712357E-2</v>
      </c>
      <c r="F81">
        <v>9.7826086956521738</v>
      </c>
      <c r="G81">
        <v>12.7</v>
      </c>
    </row>
    <row r="82" spans="1:7" x14ac:dyDescent="0.25">
      <c r="A82">
        <v>51</v>
      </c>
      <c r="B82">
        <v>23.151371458959872</v>
      </c>
      <c r="C82">
        <v>-3.4513714589598727</v>
      </c>
      <c r="D82">
        <v>-0.67796481232744754</v>
      </c>
      <c r="F82">
        <v>9.9802371541501973</v>
      </c>
      <c r="G82">
        <v>12.7</v>
      </c>
    </row>
    <row r="83" spans="1:7" x14ac:dyDescent="0.25">
      <c r="A83">
        <v>52</v>
      </c>
      <c r="B83">
        <v>26.780957869938383</v>
      </c>
      <c r="C83">
        <v>-6.2809578699383835</v>
      </c>
      <c r="D83">
        <v>-1.2337902408257961</v>
      </c>
      <c r="F83">
        <v>10.177865612648221</v>
      </c>
      <c r="G83">
        <v>12.8</v>
      </c>
    </row>
    <row r="84" spans="1:7" x14ac:dyDescent="0.25">
      <c r="A84">
        <v>53</v>
      </c>
      <c r="B84">
        <v>29.546079756223264</v>
      </c>
      <c r="C84">
        <v>-4.5460797562232642</v>
      </c>
      <c r="D84">
        <v>-0.89300214288796076</v>
      </c>
      <c r="F84">
        <v>10.375494071146244</v>
      </c>
      <c r="G84">
        <v>13</v>
      </c>
    </row>
    <row r="85" spans="1:7" x14ac:dyDescent="0.25">
      <c r="A85">
        <v>54</v>
      </c>
      <c r="B85">
        <v>25.533342929929859</v>
      </c>
      <c r="C85">
        <v>-2.1333429299298601</v>
      </c>
      <c r="D85">
        <v>-0.41905991757718836</v>
      </c>
      <c r="F85">
        <v>10.573122529644268</v>
      </c>
      <c r="G85">
        <v>13.1</v>
      </c>
    </row>
    <row r="86" spans="1:7" x14ac:dyDescent="0.25">
      <c r="A86">
        <v>55</v>
      </c>
      <c r="B86">
        <v>14.035059683667054</v>
      </c>
      <c r="C86">
        <v>4.8649403163329445</v>
      </c>
      <c r="D86">
        <v>0.95563702364881986</v>
      </c>
      <c r="F86">
        <v>10.770750988142293</v>
      </c>
      <c r="G86">
        <v>13.1</v>
      </c>
    </row>
    <row r="87" spans="1:7" x14ac:dyDescent="0.25">
      <c r="A87">
        <v>56</v>
      </c>
      <c r="B87">
        <v>32.021851400984509</v>
      </c>
      <c r="C87">
        <v>3.3781485990154891</v>
      </c>
      <c r="D87">
        <v>0.6635813931300153</v>
      </c>
      <c r="F87">
        <v>10.968379446640316</v>
      </c>
      <c r="G87">
        <v>13.1</v>
      </c>
    </row>
    <row r="88" spans="1:7" x14ac:dyDescent="0.25">
      <c r="A88">
        <v>57</v>
      </c>
      <c r="B88">
        <v>26.789243283237532</v>
      </c>
      <c r="C88">
        <v>-2.0892432832375327</v>
      </c>
      <c r="D88">
        <v>-0.41039727171336682</v>
      </c>
      <c r="F88">
        <v>11.16600790513834</v>
      </c>
      <c r="G88">
        <v>13.1</v>
      </c>
    </row>
    <row r="89" spans="1:7" x14ac:dyDescent="0.25">
      <c r="A89">
        <v>58</v>
      </c>
      <c r="B89">
        <v>33.866636520690058</v>
      </c>
      <c r="C89">
        <v>-2.2666365206900565</v>
      </c>
      <c r="D89">
        <v>-0.44524323783661418</v>
      </c>
      <c r="F89">
        <v>11.363636363636363</v>
      </c>
      <c r="G89">
        <v>13.2</v>
      </c>
    </row>
    <row r="90" spans="1:7" x14ac:dyDescent="0.25">
      <c r="A90">
        <v>59</v>
      </c>
      <c r="B90">
        <v>24.481842031202664</v>
      </c>
      <c r="C90">
        <v>-1.1818420312026632</v>
      </c>
      <c r="D90">
        <v>-0.23215331076721366</v>
      </c>
      <c r="F90">
        <v>11.561264822134387</v>
      </c>
      <c r="G90">
        <v>13.3</v>
      </c>
    </row>
    <row r="91" spans="1:7" x14ac:dyDescent="0.25">
      <c r="A91">
        <v>60</v>
      </c>
      <c r="B91">
        <v>22.747143180233973</v>
      </c>
      <c r="C91">
        <v>-3.1471431802339715</v>
      </c>
      <c r="D91">
        <v>-0.61820420112007934</v>
      </c>
      <c r="F91">
        <v>11.75889328063241</v>
      </c>
      <c r="G91">
        <v>13.3</v>
      </c>
    </row>
    <row r="92" spans="1:7" x14ac:dyDescent="0.25">
      <c r="A92">
        <v>61</v>
      </c>
      <c r="B92">
        <v>20.227294223589048</v>
      </c>
      <c r="C92">
        <v>-1.527294223589049</v>
      </c>
      <c r="D92">
        <v>-0.30001167766983694</v>
      </c>
      <c r="F92">
        <v>11.956521739130434</v>
      </c>
      <c r="G92">
        <v>13.3</v>
      </c>
    </row>
    <row r="93" spans="1:7" x14ac:dyDescent="0.25">
      <c r="A93">
        <v>62</v>
      </c>
      <c r="B93">
        <v>21.270700189216193</v>
      </c>
      <c r="C93">
        <v>-5.2707001892161927</v>
      </c>
      <c r="D93">
        <v>-1.0353418364574081</v>
      </c>
      <c r="F93">
        <v>12.154150197628459</v>
      </c>
      <c r="G93">
        <v>13.4</v>
      </c>
    </row>
    <row r="94" spans="1:7" x14ac:dyDescent="0.25">
      <c r="A94">
        <v>63</v>
      </c>
      <c r="B94">
        <v>27.114823056687754</v>
      </c>
      <c r="C94">
        <v>-4.9148230566877551</v>
      </c>
      <c r="D94">
        <v>-0.96543566256820756</v>
      </c>
      <c r="F94">
        <v>12.351778656126482</v>
      </c>
      <c r="G94">
        <v>13.4</v>
      </c>
    </row>
    <row r="95" spans="1:7" x14ac:dyDescent="0.25">
      <c r="A95">
        <v>64</v>
      </c>
      <c r="B95">
        <v>25.897312312471023</v>
      </c>
      <c r="C95">
        <v>-0.89731231247102272</v>
      </c>
      <c r="D95">
        <v>-0.17626215571327114</v>
      </c>
      <c r="F95">
        <v>12.549407114624506</v>
      </c>
      <c r="G95">
        <v>13.4</v>
      </c>
    </row>
    <row r="96" spans="1:7" x14ac:dyDescent="0.25">
      <c r="A96">
        <v>65</v>
      </c>
      <c r="B96">
        <v>29.458956878215425</v>
      </c>
      <c r="C96">
        <v>3.5410431217845755</v>
      </c>
      <c r="D96">
        <v>0.69557932666788913</v>
      </c>
      <c r="F96">
        <v>12.747035573122529</v>
      </c>
      <c r="G96">
        <v>13.4</v>
      </c>
    </row>
    <row r="97" spans="1:7" x14ac:dyDescent="0.25">
      <c r="A97">
        <v>66</v>
      </c>
      <c r="B97">
        <v>28.410953399522835</v>
      </c>
      <c r="C97">
        <v>-4.9109533995228354</v>
      </c>
      <c r="D97">
        <v>-0.96467553245043203</v>
      </c>
      <c r="F97">
        <v>12.944664031620553</v>
      </c>
      <c r="G97">
        <v>13.5</v>
      </c>
    </row>
    <row r="98" spans="1:7" x14ac:dyDescent="0.25">
      <c r="A98">
        <v>67</v>
      </c>
      <c r="B98">
        <v>23.40314028586678</v>
      </c>
      <c r="C98">
        <v>-4.0031402858667811</v>
      </c>
      <c r="D98">
        <v>-0.78635066810398369</v>
      </c>
      <c r="F98">
        <v>13.142292490118576</v>
      </c>
      <c r="G98">
        <v>13.5</v>
      </c>
    </row>
    <row r="99" spans="1:7" x14ac:dyDescent="0.25">
      <c r="A99">
        <v>68</v>
      </c>
      <c r="B99">
        <v>21.877661286850397</v>
      </c>
      <c r="C99">
        <v>0.12233871314960254</v>
      </c>
      <c r="D99">
        <v>2.4031415826173474E-2</v>
      </c>
      <c r="F99">
        <v>13.3399209486166</v>
      </c>
      <c r="G99">
        <v>13.6</v>
      </c>
    </row>
    <row r="100" spans="1:7" x14ac:dyDescent="0.25">
      <c r="A100">
        <v>69</v>
      </c>
      <c r="B100">
        <v>18.193481675714565</v>
      </c>
      <c r="C100">
        <v>-0.79348167571456685</v>
      </c>
      <c r="D100">
        <v>-0.15586634523634141</v>
      </c>
      <c r="F100">
        <v>13.537549407114625</v>
      </c>
      <c r="G100">
        <v>13.6</v>
      </c>
    </row>
    <row r="101" spans="1:7" x14ac:dyDescent="0.25">
      <c r="A101">
        <v>70</v>
      </c>
      <c r="B101">
        <v>21.871025205931673</v>
      </c>
      <c r="C101">
        <v>-0.97102520593167441</v>
      </c>
      <c r="D101">
        <v>-0.1907418338862559</v>
      </c>
      <c r="F101">
        <v>13.735177865612648</v>
      </c>
      <c r="G101">
        <v>13.8</v>
      </c>
    </row>
    <row r="102" spans="1:7" x14ac:dyDescent="0.25">
      <c r="A102">
        <v>71</v>
      </c>
      <c r="B102">
        <v>25.284029121660641</v>
      </c>
      <c r="C102">
        <v>-1.0840291216606417</v>
      </c>
      <c r="D102">
        <v>-0.21293958322458545</v>
      </c>
      <c r="F102">
        <v>13.932806324110672</v>
      </c>
      <c r="G102">
        <v>13.8</v>
      </c>
    </row>
    <row r="103" spans="1:7" x14ac:dyDescent="0.25">
      <c r="A103">
        <v>72</v>
      </c>
      <c r="B103">
        <v>21.849503013758188</v>
      </c>
      <c r="C103">
        <v>-0.14950301375818853</v>
      </c>
      <c r="D103">
        <v>-2.936739318563639E-2</v>
      </c>
      <c r="F103">
        <v>14.130434782608695</v>
      </c>
      <c r="G103">
        <v>13.8</v>
      </c>
    </row>
    <row r="104" spans="1:7" x14ac:dyDescent="0.25">
      <c r="A104">
        <v>73</v>
      </c>
      <c r="B104">
        <v>24.597577139019659</v>
      </c>
      <c r="C104">
        <v>-1.7975771390196584</v>
      </c>
      <c r="D104">
        <v>-0.35310428396103333</v>
      </c>
      <c r="F104">
        <v>14.328063241106719</v>
      </c>
      <c r="G104">
        <v>13.8</v>
      </c>
    </row>
    <row r="105" spans="1:7" x14ac:dyDescent="0.25">
      <c r="A105">
        <v>74</v>
      </c>
      <c r="B105">
        <v>24.065043865257586</v>
      </c>
      <c r="C105">
        <v>-0.66504386525758719</v>
      </c>
      <c r="D105">
        <v>-0.13063686266756094</v>
      </c>
      <c r="F105">
        <v>14.525691699604742</v>
      </c>
      <c r="G105">
        <v>13.8</v>
      </c>
    </row>
    <row r="106" spans="1:7" x14ac:dyDescent="0.25">
      <c r="A106">
        <v>75</v>
      </c>
      <c r="B106">
        <v>24.104669920871167</v>
      </c>
      <c r="C106">
        <v>-4.6699208711658002E-3</v>
      </c>
      <c r="D106">
        <v>-9.1732868068570357E-4</v>
      </c>
      <c r="F106">
        <v>14.723320158102766</v>
      </c>
      <c r="G106">
        <v>13.9</v>
      </c>
    </row>
    <row r="107" spans="1:7" x14ac:dyDescent="0.25">
      <c r="A107">
        <v>76</v>
      </c>
      <c r="B107">
        <v>24.135620424859376</v>
      </c>
      <c r="C107">
        <v>-2.735620424859377</v>
      </c>
      <c r="D107">
        <v>-0.53736736540605523</v>
      </c>
      <c r="F107">
        <v>14.920948616600791</v>
      </c>
      <c r="G107">
        <v>13.9</v>
      </c>
    </row>
    <row r="108" spans="1:7" x14ac:dyDescent="0.25">
      <c r="A108">
        <v>77</v>
      </c>
      <c r="B108">
        <v>23.24469085022309</v>
      </c>
      <c r="C108">
        <v>-3.2446908502230905</v>
      </c>
      <c r="D108">
        <v>-0.63736582674153108</v>
      </c>
      <c r="F108">
        <v>15.118577075098814</v>
      </c>
      <c r="G108">
        <v>14</v>
      </c>
    </row>
    <row r="109" spans="1:7" x14ac:dyDescent="0.25">
      <c r="A109">
        <v>78</v>
      </c>
      <c r="B109">
        <v>22.754788080068817</v>
      </c>
      <c r="C109">
        <v>-1.9547880800688162</v>
      </c>
      <c r="D109">
        <v>-0.3839857719178047</v>
      </c>
      <c r="F109">
        <v>15.316205533596838</v>
      </c>
      <c r="G109">
        <v>14.1</v>
      </c>
    </row>
    <row r="110" spans="1:7" x14ac:dyDescent="0.25">
      <c r="A110">
        <v>79</v>
      </c>
      <c r="B110">
        <v>22.141837697877499</v>
      </c>
      <c r="C110">
        <v>-0.94183769787749938</v>
      </c>
      <c r="D110">
        <v>-0.18500843090267263</v>
      </c>
      <c r="F110">
        <v>15.513833992094861</v>
      </c>
      <c r="G110">
        <v>14.1</v>
      </c>
    </row>
    <row r="111" spans="1:7" x14ac:dyDescent="0.25">
      <c r="A111">
        <v>80</v>
      </c>
      <c r="B111">
        <v>22.062448060990295</v>
      </c>
      <c r="C111">
        <v>-1.7624480609902946</v>
      </c>
      <c r="D111">
        <v>-0.34620375787260371</v>
      </c>
      <c r="F111">
        <v>15.711462450592885</v>
      </c>
      <c r="G111">
        <v>14.1</v>
      </c>
    </row>
    <row r="112" spans="1:7" x14ac:dyDescent="0.25">
      <c r="A112">
        <v>81</v>
      </c>
      <c r="B112">
        <v>27.964179777413552</v>
      </c>
      <c r="C112">
        <v>3.5820222586448125E-2</v>
      </c>
      <c r="D112">
        <v>7.0362900001112415E-3</v>
      </c>
      <c r="F112">
        <v>15.909090909090908</v>
      </c>
      <c r="G112">
        <v>14.2</v>
      </c>
    </row>
    <row r="113" spans="1:7" x14ac:dyDescent="0.25">
      <c r="A113">
        <v>82</v>
      </c>
      <c r="B113">
        <v>27.565971755320522</v>
      </c>
      <c r="C113">
        <v>-3.6659717553205233</v>
      </c>
      <c r="D113">
        <v>-0.72011948949784088</v>
      </c>
      <c r="F113">
        <v>16.106719367588934</v>
      </c>
      <c r="G113">
        <v>14.3</v>
      </c>
    </row>
    <row r="114" spans="1:7" x14ac:dyDescent="0.25">
      <c r="A114">
        <v>83</v>
      </c>
      <c r="B114">
        <v>25.302662247934684</v>
      </c>
      <c r="C114">
        <v>-0.50266224793468339</v>
      </c>
      <c r="D114">
        <v>-9.8739680917403302E-2</v>
      </c>
      <c r="F114">
        <v>16.304347826086957</v>
      </c>
      <c r="G114">
        <v>14.3</v>
      </c>
    </row>
    <row r="115" spans="1:7" x14ac:dyDescent="0.25">
      <c r="A115">
        <v>84</v>
      </c>
      <c r="B115">
        <v>24.745205031865417</v>
      </c>
      <c r="C115">
        <v>-1.8452050318654187</v>
      </c>
      <c r="D115">
        <v>-0.36245999539884499</v>
      </c>
      <c r="F115">
        <v>16.50197628458498</v>
      </c>
      <c r="G115">
        <v>14.4</v>
      </c>
    </row>
    <row r="116" spans="1:7" x14ac:dyDescent="0.25">
      <c r="A116">
        <v>85</v>
      </c>
      <c r="B116">
        <v>24.908078129483432</v>
      </c>
      <c r="C116">
        <v>-1.0080781294834331</v>
      </c>
      <c r="D116">
        <v>-0.19802026759316319</v>
      </c>
      <c r="F116">
        <v>16.699604743083004</v>
      </c>
      <c r="G116">
        <v>14.4</v>
      </c>
    </row>
    <row r="117" spans="1:7" x14ac:dyDescent="0.25">
      <c r="A117">
        <v>86</v>
      </c>
      <c r="B117">
        <v>28.039031509584163</v>
      </c>
      <c r="C117">
        <v>-1.4390315095841615</v>
      </c>
      <c r="D117">
        <v>-0.28267392801078745</v>
      </c>
      <c r="F117">
        <v>16.897233201581027</v>
      </c>
      <c r="G117">
        <v>14.5</v>
      </c>
    </row>
    <row r="118" spans="1:7" x14ac:dyDescent="0.25">
      <c r="A118">
        <v>87</v>
      </c>
      <c r="B118">
        <v>21.308925279747999</v>
      </c>
      <c r="C118">
        <v>1.1910747202520007</v>
      </c>
      <c r="D118">
        <v>0.2339669197551312</v>
      </c>
      <c r="F118">
        <v>17.094861660079051</v>
      </c>
      <c r="G118">
        <v>14.5</v>
      </c>
    </row>
    <row r="119" spans="1:7" x14ac:dyDescent="0.25">
      <c r="A119">
        <v>88</v>
      </c>
      <c r="B119">
        <v>24.80636805302245</v>
      </c>
      <c r="C119">
        <v>-2.6063680530224502</v>
      </c>
      <c r="D119">
        <v>-0.5119778757329535</v>
      </c>
      <c r="F119">
        <v>17.292490118577074</v>
      </c>
      <c r="G119">
        <v>14.5</v>
      </c>
    </row>
    <row r="120" spans="1:7" x14ac:dyDescent="0.25">
      <c r="A120">
        <v>89</v>
      </c>
      <c r="B120">
        <v>30.816489534168319</v>
      </c>
      <c r="C120">
        <v>-7.2164895341683177</v>
      </c>
      <c r="D120">
        <v>-1.4175599557660639</v>
      </c>
      <c r="F120">
        <v>17.490118577075098</v>
      </c>
      <c r="G120">
        <v>14.6</v>
      </c>
    </row>
    <row r="121" spans="1:7" x14ac:dyDescent="0.25">
      <c r="A121">
        <v>90</v>
      </c>
      <c r="B121">
        <v>30.228400360871117</v>
      </c>
      <c r="C121">
        <v>-1.5284003608711174</v>
      </c>
      <c r="D121">
        <v>-0.30022896003534388</v>
      </c>
      <c r="F121">
        <v>17.687747035573121</v>
      </c>
      <c r="G121">
        <v>14.6</v>
      </c>
    </row>
    <row r="122" spans="1:7" x14ac:dyDescent="0.25">
      <c r="A122">
        <v>91</v>
      </c>
      <c r="B122">
        <v>25.714099424112799</v>
      </c>
      <c r="C122">
        <v>-3.1140994241127977</v>
      </c>
      <c r="D122">
        <v>-0.61171330201412311</v>
      </c>
      <c r="F122">
        <v>17.885375494071145</v>
      </c>
      <c r="G122">
        <v>14.8</v>
      </c>
    </row>
    <row r="123" spans="1:7" x14ac:dyDescent="0.25">
      <c r="A123">
        <v>92</v>
      </c>
      <c r="B123">
        <v>26.290633649988703</v>
      </c>
      <c r="C123">
        <v>-4.2906336499887026</v>
      </c>
      <c r="D123">
        <v>-0.84282398225459798</v>
      </c>
      <c r="F123">
        <v>18.083003952569168</v>
      </c>
      <c r="G123">
        <v>14.9</v>
      </c>
    </row>
    <row r="124" spans="1:7" x14ac:dyDescent="0.25">
      <c r="A124">
        <v>93</v>
      </c>
      <c r="B124">
        <v>27.670209537732401</v>
      </c>
      <c r="C124">
        <v>-4.7702095377324021</v>
      </c>
      <c r="D124">
        <v>-0.93702872972878359</v>
      </c>
      <c r="F124">
        <v>18.280632411067192</v>
      </c>
      <c r="G124">
        <v>14.9</v>
      </c>
    </row>
    <row r="125" spans="1:7" x14ac:dyDescent="0.25">
      <c r="A125">
        <v>94</v>
      </c>
      <c r="B125">
        <v>27.083793285565697</v>
      </c>
      <c r="C125">
        <v>-2.0837932855656973</v>
      </c>
      <c r="D125">
        <v>-0.40932670985333325</v>
      </c>
      <c r="F125">
        <v>18.478260869565219</v>
      </c>
      <c r="G125">
        <v>14.9</v>
      </c>
    </row>
    <row r="126" spans="1:7" x14ac:dyDescent="0.25">
      <c r="A126">
        <v>95</v>
      </c>
      <c r="B126">
        <v>26.184015535441549</v>
      </c>
      <c r="C126">
        <v>-5.5840155354415479</v>
      </c>
      <c r="D126">
        <v>-1.0968874517088587</v>
      </c>
      <c r="F126">
        <v>18.675889328063242</v>
      </c>
      <c r="G126">
        <v>15</v>
      </c>
    </row>
    <row r="127" spans="1:7" x14ac:dyDescent="0.25">
      <c r="A127">
        <v>96</v>
      </c>
      <c r="B127">
        <v>27.68895610059516</v>
      </c>
      <c r="C127">
        <v>0.7110438994048387</v>
      </c>
      <c r="D127">
        <v>0.13967280820067263</v>
      </c>
      <c r="F127">
        <v>18.873517786561266</v>
      </c>
      <c r="G127">
        <v>15</v>
      </c>
    </row>
    <row r="128" spans="1:7" x14ac:dyDescent="0.25">
      <c r="A128">
        <v>97</v>
      </c>
      <c r="B128">
        <v>23.333424941809795</v>
      </c>
      <c r="C128">
        <v>-1.9334249418097968</v>
      </c>
      <c r="D128">
        <v>-0.37978933690849792</v>
      </c>
      <c r="F128">
        <v>19.071146245059289</v>
      </c>
      <c r="G128">
        <v>15</v>
      </c>
    </row>
    <row r="129" spans="1:7" x14ac:dyDescent="0.25">
      <c r="A129">
        <v>98</v>
      </c>
      <c r="B129">
        <v>35.722138205480988</v>
      </c>
      <c r="C129">
        <v>2.9778617945190149</v>
      </c>
      <c r="D129">
        <v>0.58495167404165305</v>
      </c>
      <c r="F129">
        <v>19.268774703557312</v>
      </c>
      <c r="G129">
        <v>15.1</v>
      </c>
    </row>
    <row r="130" spans="1:7" x14ac:dyDescent="0.25">
      <c r="A130">
        <v>99</v>
      </c>
      <c r="B130">
        <v>33.794441422412106</v>
      </c>
      <c r="C130">
        <v>10.005558577587891</v>
      </c>
      <c r="D130">
        <v>1.9654264178593952</v>
      </c>
      <c r="F130">
        <v>19.466403162055336</v>
      </c>
      <c r="G130">
        <v>15.2</v>
      </c>
    </row>
    <row r="131" spans="1:7" x14ac:dyDescent="0.25">
      <c r="A131">
        <v>100</v>
      </c>
      <c r="B131">
        <v>31.385369630982041</v>
      </c>
      <c r="C131">
        <v>1.8146303690179622</v>
      </c>
      <c r="D131">
        <v>0.35645410880975043</v>
      </c>
      <c r="F131">
        <v>19.664031620553359</v>
      </c>
      <c r="G131">
        <v>15.2</v>
      </c>
    </row>
    <row r="132" spans="1:7" x14ac:dyDescent="0.25">
      <c r="A132">
        <v>101</v>
      </c>
      <c r="B132">
        <v>23.247727039682619</v>
      </c>
      <c r="C132">
        <v>4.2522729603173808</v>
      </c>
      <c r="D132">
        <v>0.83528865953346532</v>
      </c>
      <c r="F132">
        <v>19.861660079051383</v>
      </c>
      <c r="G132">
        <v>15.2</v>
      </c>
    </row>
    <row r="133" spans="1:7" x14ac:dyDescent="0.25">
      <c r="A133">
        <v>102</v>
      </c>
      <c r="B133">
        <v>24.246290447348933</v>
      </c>
      <c r="C133">
        <v>2.2537095526510669</v>
      </c>
      <c r="D133">
        <v>0.44270394887142189</v>
      </c>
      <c r="F133">
        <v>20.059288537549406</v>
      </c>
      <c r="G133">
        <v>15.3</v>
      </c>
    </row>
    <row r="134" spans="1:7" x14ac:dyDescent="0.25">
      <c r="A134">
        <v>103</v>
      </c>
      <c r="B134">
        <v>21.368225585951954</v>
      </c>
      <c r="C134">
        <v>-2.7682255859519529</v>
      </c>
      <c r="D134">
        <v>-0.54377210977619495</v>
      </c>
      <c r="F134">
        <v>20.25691699604743</v>
      </c>
      <c r="G134">
        <v>15.4</v>
      </c>
    </row>
    <row r="135" spans="1:7" x14ac:dyDescent="0.25">
      <c r="A135">
        <v>104</v>
      </c>
      <c r="B135">
        <v>18.627972243255016</v>
      </c>
      <c r="C135">
        <v>0.67202775674498483</v>
      </c>
      <c r="D135">
        <v>0.13200873258590226</v>
      </c>
      <c r="F135">
        <v>20.454545454545453</v>
      </c>
      <c r="G135">
        <v>15.4</v>
      </c>
    </row>
    <row r="136" spans="1:7" x14ac:dyDescent="0.25">
      <c r="A136">
        <v>105</v>
      </c>
      <c r="B136">
        <v>19.509094012201295</v>
      </c>
      <c r="C136">
        <v>0.59090598779870618</v>
      </c>
      <c r="D136">
        <v>0.11607370342045022</v>
      </c>
      <c r="F136">
        <v>20.652173913043477</v>
      </c>
      <c r="G136">
        <v>15.6</v>
      </c>
    </row>
    <row r="137" spans="1:7" x14ac:dyDescent="0.25">
      <c r="A137">
        <v>106</v>
      </c>
      <c r="B137">
        <v>15.920750628375769</v>
      </c>
      <c r="C137">
        <v>3.5792493716242308</v>
      </c>
      <c r="D137">
        <v>0.70308431223964907</v>
      </c>
      <c r="F137">
        <v>20.8498023715415</v>
      </c>
      <c r="G137">
        <v>15.6</v>
      </c>
    </row>
    <row r="138" spans="1:7" x14ac:dyDescent="0.25">
      <c r="A138">
        <v>107</v>
      </c>
      <c r="B138">
        <v>14.375481956274527</v>
      </c>
      <c r="C138">
        <v>5.1245180437254731</v>
      </c>
      <c r="D138">
        <v>1.0066267728916025</v>
      </c>
      <c r="F138">
        <v>21.047430830039524</v>
      </c>
      <c r="G138">
        <v>15.6</v>
      </c>
    </row>
    <row r="139" spans="1:7" x14ac:dyDescent="0.25">
      <c r="A139">
        <v>108</v>
      </c>
      <c r="B139">
        <v>18.120907107398171</v>
      </c>
      <c r="C139">
        <v>2.2790928926018275</v>
      </c>
      <c r="D139">
        <v>0.44769008597969695</v>
      </c>
      <c r="F139">
        <v>21.245059288537551</v>
      </c>
      <c r="G139">
        <v>15.6</v>
      </c>
    </row>
    <row r="140" spans="1:7" x14ac:dyDescent="0.25">
      <c r="A140">
        <v>109</v>
      </c>
      <c r="B140">
        <v>21.045760758605716</v>
      </c>
      <c r="C140">
        <v>-1.2457607586057158</v>
      </c>
      <c r="D140">
        <v>-0.24470908708492112</v>
      </c>
      <c r="F140">
        <v>21.442687747035574</v>
      </c>
      <c r="G140">
        <v>15.6</v>
      </c>
    </row>
    <row r="141" spans="1:7" x14ac:dyDescent="0.25">
      <c r="A141">
        <v>110</v>
      </c>
      <c r="B141">
        <v>17.855782152024901</v>
      </c>
      <c r="C141">
        <v>1.5442178479750979</v>
      </c>
      <c r="D141">
        <v>0.30333604364064604</v>
      </c>
      <c r="F141">
        <v>21.640316205533598</v>
      </c>
      <c r="G141">
        <v>15.7</v>
      </c>
    </row>
    <row r="142" spans="1:7" x14ac:dyDescent="0.25">
      <c r="A142">
        <v>111</v>
      </c>
      <c r="B142">
        <v>18.046665832832712</v>
      </c>
      <c r="C142">
        <v>3.6533341671672872</v>
      </c>
      <c r="D142">
        <v>0.717637044422757</v>
      </c>
      <c r="F142">
        <v>21.837944664031621</v>
      </c>
      <c r="G142">
        <v>16</v>
      </c>
    </row>
    <row r="143" spans="1:7" x14ac:dyDescent="0.25">
      <c r="A143">
        <v>112</v>
      </c>
      <c r="B143">
        <v>25.608630975288101</v>
      </c>
      <c r="C143">
        <v>-2.8086309752881</v>
      </c>
      <c r="D143">
        <v>-0.55170907991227935</v>
      </c>
      <c r="F143">
        <v>22.035573122529645</v>
      </c>
      <c r="G143">
        <v>16.100000000000001</v>
      </c>
    </row>
    <row r="144" spans="1:7" x14ac:dyDescent="0.25">
      <c r="A144">
        <v>113</v>
      </c>
      <c r="B144">
        <v>19.010956266631457</v>
      </c>
      <c r="C144">
        <v>-0.21095626663145595</v>
      </c>
      <c r="D144">
        <v>-4.1438867828847294E-2</v>
      </c>
      <c r="F144">
        <v>22.233201581027668</v>
      </c>
      <c r="G144">
        <v>16.100000000000001</v>
      </c>
    </row>
    <row r="145" spans="1:7" x14ac:dyDescent="0.25">
      <c r="A145">
        <v>114</v>
      </c>
      <c r="B145">
        <v>19.29921244318804</v>
      </c>
      <c r="C145">
        <v>-0.59921244318804057</v>
      </c>
      <c r="D145">
        <v>-0.11770536913250125</v>
      </c>
      <c r="F145">
        <v>22.430830039525691</v>
      </c>
      <c r="G145">
        <v>16.100000000000001</v>
      </c>
    </row>
    <row r="146" spans="1:7" x14ac:dyDescent="0.25">
      <c r="A146">
        <v>115</v>
      </c>
      <c r="B146">
        <v>23.616924490474197</v>
      </c>
      <c r="C146">
        <v>-5.1169244904741973</v>
      </c>
      <c r="D146">
        <v>-1.0051351450079871</v>
      </c>
      <c r="F146">
        <v>22.628458498023715</v>
      </c>
      <c r="G146">
        <v>16.2</v>
      </c>
    </row>
    <row r="147" spans="1:7" x14ac:dyDescent="0.25">
      <c r="A147">
        <v>116</v>
      </c>
      <c r="B147">
        <v>19.190365663919103</v>
      </c>
      <c r="C147">
        <v>-0.89036566391910199</v>
      </c>
      <c r="D147">
        <v>-0.17489760155333525</v>
      </c>
      <c r="F147">
        <v>22.826086956521738</v>
      </c>
      <c r="G147">
        <v>16.2</v>
      </c>
    </row>
    <row r="148" spans="1:7" x14ac:dyDescent="0.25">
      <c r="A148">
        <v>117</v>
      </c>
      <c r="B148">
        <v>21.947595616214326</v>
      </c>
      <c r="C148">
        <v>-0.74759561621432624</v>
      </c>
      <c r="D148">
        <v>-0.14685278813666547</v>
      </c>
      <c r="F148">
        <v>23.023715415019762</v>
      </c>
      <c r="G148">
        <v>16.3</v>
      </c>
    </row>
    <row r="149" spans="1:7" x14ac:dyDescent="0.25">
      <c r="A149">
        <v>118</v>
      </c>
      <c r="B149">
        <v>22.693768178626961</v>
      </c>
      <c r="C149">
        <v>-3.4937681786269614</v>
      </c>
      <c r="D149">
        <v>-0.68629294635595905</v>
      </c>
      <c r="F149">
        <v>23.221343873517785</v>
      </c>
      <c r="G149">
        <v>16.399999999999999</v>
      </c>
    </row>
    <row r="150" spans="1:7" x14ac:dyDescent="0.25">
      <c r="A150">
        <v>119</v>
      </c>
      <c r="B150">
        <v>18.698033619731838</v>
      </c>
      <c r="C150">
        <v>1.7019663802681606</v>
      </c>
      <c r="D150">
        <v>0.3343231325016135</v>
      </c>
      <c r="F150">
        <v>23.418972332015809</v>
      </c>
      <c r="G150">
        <v>16.5</v>
      </c>
    </row>
    <row r="151" spans="1:7" x14ac:dyDescent="0.25">
      <c r="A151">
        <v>120</v>
      </c>
      <c r="B151">
        <v>18.921236645497025</v>
      </c>
      <c r="C151">
        <v>0.3787633545029756</v>
      </c>
      <c r="D151">
        <v>7.4401793491539053E-2</v>
      </c>
      <c r="F151">
        <v>23.616600790513832</v>
      </c>
      <c r="G151">
        <v>16.5</v>
      </c>
    </row>
    <row r="152" spans="1:7" x14ac:dyDescent="0.25">
      <c r="A152">
        <v>121</v>
      </c>
      <c r="B152">
        <v>21.965128912521195</v>
      </c>
      <c r="C152">
        <v>3.4871087478805407E-2</v>
      </c>
      <c r="D152">
        <v>6.8498481138124226E-3</v>
      </c>
      <c r="F152">
        <v>23.814229249011856</v>
      </c>
      <c r="G152">
        <v>16.600000000000001</v>
      </c>
    </row>
    <row r="153" spans="1:7" x14ac:dyDescent="0.25">
      <c r="A153">
        <v>122</v>
      </c>
      <c r="B153">
        <v>23.052721111414364</v>
      </c>
      <c r="C153">
        <v>-2.7527211114143633</v>
      </c>
      <c r="D153">
        <v>-0.54072651231005597</v>
      </c>
      <c r="F153">
        <v>24.011857707509883</v>
      </c>
      <c r="G153">
        <v>16.600000000000001</v>
      </c>
    </row>
    <row r="154" spans="1:7" x14ac:dyDescent="0.25">
      <c r="A154">
        <v>123</v>
      </c>
      <c r="B154">
        <v>20.950270625696085</v>
      </c>
      <c r="C154">
        <v>-0.45027062569608489</v>
      </c>
      <c r="D154">
        <v>-8.8448213667098569E-2</v>
      </c>
      <c r="F154">
        <v>24.209486166007906</v>
      </c>
      <c r="G154">
        <v>16.7</v>
      </c>
    </row>
    <row r="155" spans="1:7" x14ac:dyDescent="0.25">
      <c r="A155">
        <v>124</v>
      </c>
      <c r="B155">
        <v>16.125538293124738</v>
      </c>
      <c r="C155">
        <v>1.1744617068752632</v>
      </c>
      <c r="D155">
        <v>0.23070356817733625</v>
      </c>
      <c r="F155">
        <v>24.40711462450593</v>
      </c>
      <c r="G155">
        <v>16.7</v>
      </c>
    </row>
    <row r="156" spans="1:7" x14ac:dyDescent="0.25">
      <c r="A156">
        <v>125</v>
      </c>
      <c r="B156">
        <v>20.919299305006557</v>
      </c>
      <c r="C156">
        <v>-2.1192993050065567</v>
      </c>
      <c r="D156">
        <v>-0.41630127984469872</v>
      </c>
      <c r="F156">
        <v>24.604743083003953</v>
      </c>
      <c r="G156">
        <v>16.8</v>
      </c>
    </row>
    <row r="157" spans="1:7" x14ac:dyDescent="0.25">
      <c r="A157">
        <v>126</v>
      </c>
      <c r="B157">
        <v>22.793296987694831</v>
      </c>
      <c r="C157">
        <v>-1.393296987694832</v>
      </c>
      <c r="D157">
        <v>-0.27369013796724079</v>
      </c>
      <c r="F157">
        <v>24.802371541501977</v>
      </c>
      <c r="G157">
        <v>16.8</v>
      </c>
    </row>
    <row r="158" spans="1:7" x14ac:dyDescent="0.25">
      <c r="A158">
        <v>127</v>
      </c>
      <c r="B158">
        <v>13.957395719701559</v>
      </c>
      <c r="C158">
        <v>1.7426042802984405</v>
      </c>
      <c r="D158">
        <v>0.34230577551614239</v>
      </c>
      <c r="F158">
        <v>25</v>
      </c>
      <c r="G158">
        <v>17</v>
      </c>
    </row>
    <row r="159" spans="1:7" x14ac:dyDescent="0.25">
      <c r="A159">
        <v>128</v>
      </c>
      <c r="B159">
        <v>14.135168986327628</v>
      </c>
      <c r="C159">
        <v>2.0648310136723715</v>
      </c>
      <c r="D159">
        <v>0.40560188531377617</v>
      </c>
      <c r="F159">
        <v>25.197628458498023</v>
      </c>
      <c r="G159">
        <v>17.100000000000001</v>
      </c>
    </row>
    <row r="160" spans="1:7" x14ac:dyDescent="0.25">
      <c r="A160">
        <v>129</v>
      </c>
      <c r="B160">
        <v>18.361269674996063</v>
      </c>
      <c r="C160">
        <v>-0.36126967499606266</v>
      </c>
      <c r="D160">
        <v>-7.0965449625093865E-2</v>
      </c>
      <c r="F160">
        <v>25.395256916996047</v>
      </c>
      <c r="G160">
        <v>17.100000000000001</v>
      </c>
    </row>
    <row r="161" spans="1:7" x14ac:dyDescent="0.25">
      <c r="A161">
        <v>130</v>
      </c>
      <c r="B161">
        <v>13.165394101720947</v>
      </c>
      <c r="C161">
        <v>1.1346058982790534</v>
      </c>
      <c r="D161">
        <v>0.22287455408355014</v>
      </c>
      <c r="F161">
        <v>25.59288537549407</v>
      </c>
      <c r="G161">
        <v>17.100000000000001</v>
      </c>
    </row>
    <row r="162" spans="1:7" x14ac:dyDescent="0.25">
      <c r="A162">
        <v>131</v>
      </c>
      <c r="B162">
        <v>20.164345229812998</v>
      </c>
      <c r="C162">
        <v>-0.96434522981299864</v>
      </c>
      <c r="D162">
        <v>-0.18942966311312948</v>
      </c>
      <c r="F162">
        <v>25.790513833992094</v>
      </c>
      <c r="G162">
        <v>17.2</v>
      </c>
    </row>
    <row r="163" spans="1:7" x14ac:dyDescent="0.25">
      <c r="A163">
        <v>132</v>
      </c>
      <c r="B163">
        <v>19.786015530591492</v>
      </c>
      <c r="C163">
        <v>-0.18601553059149012</v>
      </c>
      <c r="D163">
        <v>-3.6539672934960202E-2</v>
      </c>
      <c r="F163">
        <v>25.988142292490117</v>
      </c>
      <c r="G163">
        <v>17.2</v>
      </c>
    </row>
    <row r="164" spans="1:7" x14ac:dyDescent="0.25">
      <c r="A164">
        <v>133</v>
      </c>
      <c r="B164">
        <v>20.672255676315483</v>
      </c>
      <c r="C164">
        <v>2.3277443236845166</v>
      </c>
      <c r="D164">
        <v>0.45724685456738678</v>
      </c>
      <c r="F164">
        <v>26.185770750988141</v>
      </c>
      <c r="G164">
        <v>17.2</v>
      </c>
    </row>
    <row r="165" spans="1:7" x14ac:dyDescent="0.25">
      <c r="A165">
        <v>134</v>
      </c>
      <c r="B165">
        <v>15.954737554988863</v>
      </c>
      <c r="C165">
        <v>2.4452624450111351</v>
      </c>
      <c r="D165">
        <v>0.48033134489758322</v>
      </c>
      <c r="F165">
        <v>26.383399209486164</v>
      </c>
      <c r="G165">
        <v>17.3</v>
      </c>
    </row>
    <row r="166" spans="1:7" x14ac:dyDescent="0.25">
      <c r="A166">
        <v>135</v>
      </c>
      <c r="B166">
        <v>14.405623790893518</v>
      </c>
      <c r="C166">
        <v>1.1943762091064816</v>
      </c>
      <c r="D166">
        <v>0.23461544260995712</v>
      </c>
      <c r="F166">
        <v>26.581027667984188</v>
      </c>
      <c r="G166">
        <v>17.399999999999999</v>
      </c>
    </row>
    <row r="167" spans="1:7" x14ac:dyDescent="0.25">
      <c r="A167">
        <v>136</v>
      </c>
      <c r="B167">
        <v>16.995363605871169</v>
      </c>
      <c r="C167">
        <v>1.104636394128832</v>
      </c>
      <c r="D167">
        <v>0.21698754090680131</v>
      </c>
      <c r="F167">
        <v>26.778656126482211</v>
      </c>
      <c r="G167">
        <v>17.399999999999999</v>
      </c>
    </row>
    <row r="168" spans="1:7" x14ac:dyDescent="0.25">
      <c r="A168">
        <v>137</v>
      </c>
      <c r="B168">
        <v>15.255569547858425</v>
      </c>
      <c r="C168">
        <v>2.1444304521415738</v>
      </c>
      <c r="D168">
        <v>0.42123787784742434</v>
      </c>
      <c r="F168">
        <v>26.976284584980238</v>
      </c>
      <c r="G168">
        <v>17.399999999999999</v>
      </c>
    </row>
    <row r="169" spans="1:7" x14ac:dyDescent="0.25">
      <c r="A169">
        <v>138</v>
      </c>
      <c r="B169">
        <v>18.927108902511883</v>
      </c>
      <c r="C169">
        <v>-1.8271089025118812</v>
      </c>
      <c r="D169">
        <v>-0.35890531022893241</v>
      </c>
      <c r="F169">
        <v>27.173913043478262</v>
      </c>
      <c r="G169">
        <v>17.5</v>
      </c>
    </row>
    <row r="170" spans="1:7" x14ac:dyDescent="0.25">
      <c r="A170">
        <v>139</v>
      </c>
      <c r="B170">
        <v>12.384894973754292</v>
      </c>
      <c r="C170">
        <v>0.91510502624570833</v>
      </c>
      <c r="D170">
        <v>0.17975723991341866</v>
      </c>
      <c r="F170">
        <v>27.371541501976285</v>
      </c>
      <c r="G170">
        <v>17.5</v>
      </c>
    </row>
    <row r="171" spans="1:7" x14ac:dyDescent="0.25">
      <c r="A171">
        <v>140</v>
      </c>
      <c r="B171">
        <v>15.318657906217878</v>
      </c>
      <c r="C171">
        <v>2.4813420937821231</v>
      </c>
      <c r="D171">
        <v>0.48741859487885147</v>
      </c>
      <c r="F171">
        <v>27.569169960474309</v>
      </c>
      <c r="G171">
        <v>17.5</v>
      </c>
    </row>
    <row r="172" spans="1:7" x14ac:dyDescent="0.25">
      <c r="A172">
        <v>141</v>
      </c>
      <c r="B172">
        <v>11.822515454831901</v>
      </c>
      <c r="C172">
        <v>2.1774845451680989</v>
      </c>
      <c r="D172">
        <v>0.42773080746738923</v>
      </c>
      <c r="F172">
        <v>27.766798418972332</v>
      </c>
      <c r="G172">
        <v>17.600000000000001</v>
      </c>
    </row>
    <row r="173" spans="1:7" x14ac:dyDescent="0.25">
      <c r="A173">
        <v>142</v>
      </c>
      <c r="B173">
        <v>1.0654999129693579</v>
      </c>
      <c r="C173">
        <v>13.334500087030642</v>
      </c>
      <c r="D173">
        <v>2.6193418924859833</v>
      </c>
      <c r="F173">
        <v>27.964426877470355</v>
      </c>
      <c r="G173">
        <v>17.7</v>
      </c>
    </row>
    <row r="174" spans="1:7" x14ac:dyDescent="0.25">
      <c r="A174">
        <v>143</v>
      </c>
      <c r="B174">
        <v>12.122492900094372</v>
      </c>
      <c r="C174">
        <v>1.2775070999056286</v>
      </c>
      <c r="D174">
        <v>0.25094513051791767</v>
      </c>
      <c r="F174">
        <v>28.162055335968379</v>
      </c>
      <c r="G174">
        <v>17.8</v>
      </c>
    </row>
    <row r="175" spans="1:7" x14ac:dyDescent="0.25">
      <c r="A175">
        <v>144</v>
      </c>
      <c r="B175">
        <v>12.632712095249044</v>
      </c>
      <c r="C175">
        <v>2.9672879047509557</v>
      </c>
      <c r="D175">
        <v>0.58287460836575689</v>
      </c>
      <c r="F175">
        <v>28.359683794466402</v>
      </c>
      <c r="G175">
        <v>17.8</v>
      </c>
    </row>
    <row r="176" spans="1:7" x14ac:dyDescent="0.25">
      <c r="A176">
        <v>145</v>
      </c>
      <c r="B176">
        <v>8.4925580809815671</v>
      </c>
      <c r="C176">
        <v>3.3074419190184337</v>
      </c>
      <c r="D176">
        <v>0.64969223584731961</v>
      </c>
      <c r="F176">
        <v>28.557312252964426</v>
      </c>
      <c r="G176">
        <v>17.8</v>
      </c>
    </row>
    <row r="177" spans="1:7" x14ac:dyDescent="0.25">
      <c r="A177">
        <v>146</v>
      </c>
      <c r="B177">
        <v>14.528652736954278</v>
      </c>
      <c r="C177">
        <v>-0.72865273695427746</v>
      </c>
      <c r="D177">
        <v>-0.14313177295902046</v>
      </c>
      <c r="F177">
        <v>28.754940711462449</v>
      </c>
      <c r="G177">
        <v>17.8</v>
      </c>
    </row>
    <row r="178" spans="1:7" x14ac:dyDescent="0.25">
      <c r="A178">
        <v>147</v>
      </c>
      <c r="B178">
        <v>19.205193314188516</v>
      </c>
      <c r="C178">
        <v>-3.6051933141885169</v>
      </c>
      <c r="D178">
        <v>-0.70818057045490668</v>
      </c>
      <c r="F178">
        <v>28.952569169960473</v>
      </c>
      <c r="G178">
        <v>17.8</v>
      </c>
    </row>
    <row r="179" spans="1:7" x14ac:dyDescent="0.25">
      <c r="A179">
        <v>148</v>
      </c>
      <c r="B179">
        <v>8.3730422224518968</v>
      </c>
      <c r="C179">
        <v>6.2269577775481029</v>
      </c>
      <c r="D179">
        <v>1.2231828162299878</v>
      </c>
      <c r="F179">
        <v>29.150197628458496</v>
      </c>
      <c r="G179">
        <v>17.899999999999999</v>
      </c>
    </row>
    <row r="180" spans="1:7" x14ac:dyDescent="0.25">
      <c r="A180">
        <v>149</v>
      </c>
      <c r="B180">
        <v>10.11533045826237</v>
      </c>
      <c r="C180">
        <v>7.6846695417376303</v>
      </c>
      <c r="D180">
        <v>1.5095261711507297</v>
      </c>
      <c r="F180">
        <v>29.34782608695652</v>
      </c>
      <c r="G180">
        <v>18</v>
      </c>
    </row>
    <row r="181" spans="1:7" x14ac:dyDescent="0.25">
      <c r="A181">
        <v>150</v>
      </c>
      <c r="B181">
        <v>16.004570924500932</v>
      </c>
      <c r="C181">
        <v>-0.60457092450093164</v>
      </c>
      <c r="D181">
        <v>-0.11875795411816639</v>
      </c>
      <c r="F181">
        <v>29.545454545454543</v>
      </c>
      <c r="G181">
        <v>18.100000000000001</v>
      </c>
    </row>
    <row r="182" spans="1:7" x14ac:dyDescent="0.25">
      <c r="A182">
        <v>151</v>
      </c>
      <c r="B182">
        <v>22.697406756009364</v>
      </c>
      <c r="C182">
        <v>-1.1974067560093644</v>
      </c>
      <c r="D182">
        <v>-0.23521074340174197</v>
      </c>
      <c r="F182">
        <v>29.74308300395257</v>
      </c>
      <c r="G182">
        <v>18.2</v>
      </c>
    </row>
    <row r="183" spans="1:7" x14ac:dyDescent="0.25">
      <c r="A183">
        <v>152</v>
      </c>
      <c r="B183">
        <v>20.320475047812845</v>
      </c>
      <c r="C183">
        <v>-0.72047504781284388</v>
      </c>
      <c r="D183">
        <v>-0.14152540124563928</v>
      </c>
      <c r="F183">
        <v>29.940711462450594</v>
      </c>
      <c r="G183">
        <v>18.2</v>
      </c>
    </row>
    <row r="184" spans="1:7" x14ac:dyDescent="0.25">
      <c r="A184">
        <v>153</v>
      </c>
      <c r="B184">
        <v>19.010056457869144</v>
      </c>
      <c r="C184">
        <v>-3.7100564578691433</v>
      </c>
      <c r="D184">
        <v>-0.72877919983191597</v>
      </c>
      <c r="F184">
        <v>30.138339920948617</v>
      </c>
      <c r="G184">
        <v>18.2</v>
      </c>
    </row>
    <row r="185" spans="1:7" x14ac:dyDescent="0.25">
      <c r="A185">
        <v>154</v>
      </c>
      <c r="B185">
        <v>20.010390841781881</v>
      </c>
      <c r="C185">
        <v>-0.61039084178188219</v>
      </c>
      <c r="D185">
        <v>-0.11990118056424995</v>
      </c>
      <c r="F185">
        <v>30.335968379446641</v>
      </c>
      <c r="G185">
        <v>18.3</v>
      </c>
    </row>
    <row r="186" spans="1:7" x14ac:dyDescent="0.25">
      <c r="A186">
        <v>155</v>
      </c>
      <c r="B186">
        <v>22.066207122489622</v>
      </c>
      <c r="C186">
        <v>-5.0662071224896223</v>
      </c>
      <c r="D186">
        <v>-0.99517255730154319</v>
      </c>
      <c r="F186">
        <v>30.533596837944664</v>
      </c>
      <c r="G186">
        <v>18.3</v>
      </c>
    </row>
    <row r="187" spans="1:7" x14ac:dyDescent="0.25">
      <c r="A187">
        <v>156</v>
      </c>
      <c r="B187">
        <v>21.780280367008459</v>
      </c>
      <c r="C187">
        <v>-6.180280367008459</v>
      </c>
      <c r="D187">
        <v>-1.2140138113133228</v>
      </c>
      <c r="F187">
        <v>30.731225296442688</v>
      </c>
      <c r="G187">
        <v>18.399999999999999</v>
      </c>
    </row>
    <row r="188" spans="1:7" x14ac:dyDescent="0.25">
      <c r="A188">
        <v>157</v>
      </c>
      <c r="B188">
        <v>17.84754783602062</v>
      </c>
      <c r="C188">
        <v>-4.7475478360206207</v>
      </c>
      <c r="D188">
        <v>-0.9325772134168655</v>
      </c>
      <c r="F188">
        <v>30.928853754940711</v>
      </c>
      <c r="G188">
        <v>18.399999999999999</v>
      </c>
    </row>
    <row r="189" spans="1:7" x14ac:dyDescent="0.25">
      <c r="A189">
        <v>158</v>
      </c>
      <c r="B189">
        <v>34.575314591298998</v>
      </c>
      <c r="C189">
        <v>6.7246854087009993</v>
      </c>
      <c r="D189">
        <v>1.3209531733350595</v>
      </c>
      <c r="F189">
        <v>31.126482213438734</v>
      </c>
      <c r="G189">
        <v>18.399999999999999</v>
      </c>
    </row>
    <row r="190" spans="1:7" x14ac:dyDescent="0.25">
      <c r="A190">
        <v>159</v>
      </c>
      <c r="B190">
        <v>29.929416132350973</v>
      </c>
      <c r="C190">
        <v>-5.6294161323509719</v>
      </c>
      <c r="D190">
        <v>-1.1058056477156506</v>
      </c>
      <c r="F190">
        <v>31.324110671936758</v>
      </c>
      <c r="G190">
        <v>18.5</v>
      </c>
    </row>
    <row r="191" spans="1:7" x14ac:dyDescent="0.25">
      <c r="A191">
        <v>160</v>
      </c>
      <c r="B191">
        <v>28.447631887749107</v>
      </c>
      <c r="C191">
        <v>-5.1476318877491067</v>
      </c>
      <c r="D191">
        <v>-1.0111671050789619</v>
      </c>
      <c r="F191">
        <v>31.521739130434781</v>
      </c>
      <c r="G191">
        <v>18.5</v>
      </c>
    </row>
    <row r="192" spans="1:7" x14ac:dyDescent="0.25">
      <c r="A192">
        <v>161</v>
      </c>
      <c r="B192">
        <v>31.007581845943633</v>
      </c>
      <c r="C192">
        <v>-4.0075818459436334</v>
      </c>
      <c r="D192">
        <v>-0.78722313908537489</v>
      </c>
      <c r="F192">
        <v>31.719367588932805</v>
      </c>
      <c r="G192">
        <v>18.5</v>
      </c>
    </row>
    <row r="193" spans="1:7" x14ac:dyDescent="0.25">
      <c r="A193">
        <v>162</v>
      </c>
      <c r="B193">
        <v>38.341205450751566</v>
      </c>
      <c r="C193">
        <v>11.658794549248434</v>
      </c>
      <c r="D193">
        <v>2.2901772679454093</v>
      </c>
      <c r="F193">
        <v>31.916996047430828</v>
      </c>
      <c r="G193">
        <v>18.5</v>
      </c>
    </row>
    <row r="194" spans="1:7" x14ac:dyDescent="0.25">
      <c r="A194">
        <v>163</v>
      </c>
      <c r="B194">
        <v>39.761215678530228</v>
      </c>
      <c r="C194">
        <v>10.238784321469772</v>
      </c>
      <c r="D194">
        <v>2.0112397559949726</v>
      </c>
      <c r="F194">
        <v>32.114624505928859</v>
      </c>
      <c r="G194">
        <v>18.600000000000001</v>
      </c>
    </row>
    <row r="195" spans="1:7" x14ac:dyDescent="0.25">
      <c r="A195">
        <v>164</v>
      </c>
      <c r="B195">
        <v>41.136266067393102</v>
      </c>
      <c r="C195">
        <v>8.8637339326068982</v>
      </c>
      <c r="D195">
        <v>1.7411338604368203</v>
      </c>
      <c r="F195">
        <v>32.312252964426882</v>
      </c>
      <c r="G195">
        <v>18.600000000000001</v>
      </c>
    </row>
    <row r="196" spans="1:7" x14ac:dyDescent="0.25">
      <c r="A196">
        <v>165</v>
      </c>
      <c r="B196">
        <v>25.631870178105785</v>
      </c>
      <c r="C196">
        <v>-2.9318701781057861</v>
      </c>
      <c r="D196">
        <v>-0.57591738203309961</v>
      </c>
      <c r="F196">
        <v>32.509881422924906</v>
      </c>
      <c r="G196">
        <v>18.7</v>
      </c>
    </row>
    <row r="197" spans="1:7" x14ac:dyDescent="0.25">
      <c r="A197">
        <v>166</v>
      </c>
      <c r="B197">
        <v>27.79782444963886</v>
      </c>
      <c r="C197">
        <v>-2.7978244496388598</v>
      </c>
      <c r="D197">
        <v>-0.54958631676701453</v>
      </c>
      <c r="F197">
        <v>32.707509881422929</v>
      </c>
      <c r="G197">
        <v>18.7</v>
      </c>
    </row>
    <row r="198" spans="1:7" x14ac:dyDescent="0.25">
      <c r="A198">
        <v>167</v>
      </c>
      <c r="B198">
        <v>39.14209679345371</v>
      </c>
      <c r="C198">
        <v>10.85790320654629</v>
      </c>
      <c r="D198">
        <v>2.1328554162391398</v>
      </c>
      <c r="F198">
        <v>32.905138339920953</v>
      </c>
      <c r="G198">
        <v>18.7</v>
      </c>
    </row>
    <row r="199" spans="1:7" x14ac:dyDescent="0.25">
      <c r="A199">
        <v>168</v>
      </c>
      <c r="B199">
        <v>25.009195821746285</v>
      </c>
      <c r="C199">
        <v>-1.2091958217462846</v>
      </c>
      <c r="D199">
        <v>-0.23752651028887262</v>
      </c>
      <c r="F199">
        <v>33.102766798418976</v>
      </c>
      <c r="G199">
        <v>18.8</v>
      </c>
    </row>
    <row r="200" spans="1:7" x14ac:dyDescent="0.25">
      <c r="A200">
        <v>169</v>
      </c>
      <c r="B200">
        <v>28.01861958622241</v>
      </c>
      <c r="C200">
        <v>-4.2186195862224096</v>
      </c>
      <c r="D200">
        <v>-0.82867801106407157</v>
      </c>
      <c r="F200">
        <v>33.300395256917</v>
      </c>
      <c r="G200">
        <v>18.8</v>
      </c>
    </row>
    <row r="201" spans="1:7" x14ac:dyDescent="0.25">
      <c r="A201">
        <v>170</v>
      </c>
      <c r="B201">
        <v>28.198257003392886</v>
      </c>
      <c r="C201">
        <v>-5.8982570033928852</v>
      </c>
      <c r="D201">
        <v>-1.1586149882485897</v>
      </c>
      <c r="F201">
        <v>33.498023715415023</v>
      </c>
      <c r="G201">
        <v>18.899999999999999</v>
      </c>
    </row>
    <row r="202" spans="1:7" x14ac:dyDescent="0.25">
      <c r="A202">
        <v>171</v>
      </c>
      <c r="B202">
        <v>24.122328518567944</v>
      </c>
      <c r="C202">
        <v>-6.7223285185679451</v>
      </c>
      <c r="D202">
        <v>-1.3204902012685251</v>
      </c>
      <c r="F202">
        <v>33.695652173913047</v>
      </c>
      <c r="G202">
        <v>18.899999999999999</v>
      </c>
    </row>
    <row r="203" spans="1:7" x14ac:dyDescent="0.25">
      <c r="A203">
        <v>172</v>
      </c>
      <c r="B203">
        <v>25.684262533405636</v>
      </c>
      <c r="C203">
        <v>-6.5842625334056351</v>
      </c>
      <c r="D203">
        <v>-1.2933694230989163</v>
      </c>
      <c r="F203">
        <v>33.89328063241107</v>
      </c>
      <c r="G203">
        <v>18.899999999999999</v>
      </c>
    </row>
    <row r="204" spans="1:7" x14ac:dyDescent="0.25">
      <c r="A204">
        <v>173</v>
      </c>
      <c r="B204">
        <v>20.970213551774556</v>
      </c>
      <c r="C204">
        <v>2.1297864482254454</v>
      </c>
      <c r="D204">
        <v>0.4183613055964292</v>
      </c>
      <c r="F204">
        <v>34.090909090909093</v>
      </c>
      <c r="G204">
        <v>18.899999999999999</v>
      </c>
    </row>
    <row r="205" spans="1:7" x14ac:dyDescent="0.25">
      <c r="A205">
        <v>174</v>
      </c>
      <c r="B205">
        <v>27.726345470856138</v>
      </c>
      <c r="C205">
        <v>-4.1263454708561369</v>
      </c>
      <c r="D205">
        <v>-0.81055228798533074</v>
      </c>
      <c r="F205">
        <v>34.288537549407117</v>
      </c>
      <c r="G205">
        <v>19</v>
      </c>
    </row>
    <row r="206" spans="1:7" x14ac:dyDescent="0.25">
      <c r="A206">
        <v>175</v>
      </c>
      <c r="B206">
        <v>24.558165300823788</v>
      </c>
      <c r="C206">
        <v>-1.9581653008237865</v>
      </c>
      <c r="D206">
        <v>-0.38464917105132529</v>
      </c>
      <c r="F206">
        <v>34.48616600790514</v>
      </c>
      <c r="G206">
        <v>19</v>
      </c>
    </row>
    <row r="207" spans="1:7" x14ac:dyDescent="0.25">
      <c r="A207">
        <v>176</v>
      </c>
      <c r="B207">
        <v>28.828114390028368</v>
      </c>
      <c r="C207">
        <v>0.57188560997163052</v>
      </c>
      <c r="D207">
        <v>0.11233746493170271</v>
      </c>
      <c r="F207">
        <v>34.683794466403164</v>
      </c>
      <c r="G207">
        <v>19.100000000000001</v>
      </c>
    </row>
    <row r="208" spans="1:7" x14ac:dyDescent="0.25">
      <c r="A208">
        <v>177</v>
      </c>
      <c r="B208">
        <v>24.229839291464238</v>
      </c>
      <c r="C208">
        <v>-1.0298392914642385</v>
      </c>
      <c r="D208">
        <v>-0.20229488777640769</v>
      </c>
      <c r="F208">
        <v>34.881422924901187</v>
      </c>
      <c r="G208">
        <v>19.100000000000001</v>
      </c>
    </row>
    <row r="209" spans="1:7" x14ac:dyDescent="0.25">
      <c r="A209">
        <v>178</v>
      </c>
      <c r="B209">
        <v>28.621457054999606</v>
      </c>
      <c r="C209">
        <v>-4.0214570549996047</v>
      </c>
      <c r="D209">
        <v>-0.78994869430755044</v>
      </c>
      <c r="F209">
        <v>35.079051383399211</v>
      </c>
      <c r="G209">
        <v>19.100000000000001</v>
      </c>
    </row>
    <row r="210" spans="1:7" x14ac:dyDescent="0.25">
      <c r="A210">
        <v>179</v>
      </c>
      <c r="B210">
        <v>30.521522250447106</v>
      </c>
      <c r="C210">
        <v>-0.62152225044710718</v>
      </c>
      <c r="D210">
        <v>-0.12208776160207707</v>
      </c>
      <c r="F210">
        <v>35.276679841897234</v>
      </c>
      <c r="G210">
        <v>19.100000000000001</v>
      </c>
    </row>
    <row r="211" spans="1:7" x14ac:dyDescent="0.25">
      <c r="A211">
        <v>180</v>
      </c>
      <c r="B211">
        <v>31.325024935594897</v>
      </c>
      <c r="C211">
        <v>5.8749750644051062</v>
      </c>
      <c r="D211">
        <v>1.1540416365870372</v>
      </c>
      <c r="F211">
        <v>35.474308300395258</v>
      </c>
      <c r="G211">
        <v>19.2</v>
      </c>
    </row>
    <row r="212" spans="1:7" x14ac:dyDescent="0.25">
      <c r="A212">
        <v>181</v>
      </c>
      <c r="B212">
        <v>33.858597192420085</v>
      </c>
      <c r="C212">
        <v>5.9414028075799123</v>
      </c>
      <c r="D212">
        <v>1.1670902675357371</v>
      </c>
      <c r="F212">
        <v>35.671936758893281</v>
      </c>
      <c r="G212">
        <v>19.2</v>
      </c>
    </row>
    <row r="213" spans="1:7" x14ac:dyDescent="0.25">
      <c r="A213">
        <v>182</v>
      </c>
      <c r="B213">
        <v>25.33253330165271</v>
      </c>
      <c r="C213">
        <v>10.867466698347293</v>
      </c>
      <c r="D213">
        <v>2.1347340059537387</v>
      </c>
      <c r="F213">
        <v>35.869565217391305</v>
      </c>
      <c r="G213">
        <v>19.3</v>
      </c>
    </row>
    <row r="214" spans="1:7" x14ac:dyDescent="0.25">
      <c r="A214">
        <v>183</v>
      </c>
      <c r="B214">
        <v>33.293318707970222</v>
      </c>
      <c r="C214">
        <v>4.6066812920297764</v>
      </c>
      <c r="D214">
        <v>0.90490631180700221</v>
      </c>
      <c r="F214">
        <v>36.067193675889328</v>
      </c>
      <c r="G214">
        <v>19.3</v>
      </c>
    </row>
    <row r="215" spans="1:7" x14ac:dyDescent="0.25">
      <c r="A215">
        <v>184</v>
      </c>
      <c r="B215">
        <v>30.442582967098943</v>
      </c>
      <c r="C215">
        <v>2.057417032901057</v>
      </c>
      <c r="D215">
        <v>0.40414553147241411</v>
      </c>
      <c r="F215">
        <v>36.264822134387352</v>
      </c>
      <c r="G215">
        <v>19.3</v>
      </c>
    </row>
    <row r="216" spans="1:7" x14ac:dyDescent="0.25">
      <c r="A216">
        <v>185</v>
      </c>
      <c r="B216">
        <v>21.272413423956763</v>
      </c>
      <c r="C216">
        <v>5.1275865760432353</v>
      </c>
      <c r="D216">
        <v>1.0072295352895855</v>
      </c>
      <c r="F216">
        <v>36.462450592885375</v>
      </c>
      <c r="G216">
        <v>19.3</v>
      </c>
    </row>
    <row r="217" spans="1:7" x14ac:dyDescent="0.25">
      <c r="A217">
        <v>186</v>
      </c>
      <c r="B217">
        <v>23.34794391758243</v>
      </c>
      <c r="C217">
        <v>6.252056082417571</v>
      </c>
      <c r="D217">
        <v>1.2281129629130962</v>
      </c>
      <c r="F217">
        <v>36.660079051383406</v>
      </c>
      <c r="G217">
        <v>19.3</v>
      </c>
    </row>
    <row r="218" spans="1:7" x14ac:dyDescent="0.25">
      <c r="A218">
        <v>187</v>
      </c>
      <c r="B218">
        <v>35.034755186119469</v>
      </c>
      <c r="C218">
        <v>14.965244813880531</v>
      </c>
      <c r="D218">
        <v>2.9396747096977087</v>
      </c>
      <c r="F218">
        <v>36.857707509881429</v>
      </c>
      <c r="G218">
        <v>19.399999999999999</v>
      </c>
    </row>
    <row r="219" spans="1:7" x14ac:dyDescent="0.25">
      <c r="A219">
        <v>188</v>
      </c>
      <c r="B219">
        <v>29.944658351978802</v>
      </c>
      <c r="C219">
        <v>2.0553416480211979</v>
      </c>
      <c r="D219">
        <v>0.40373785645472565</v>
      </c>
      <c r="F219">
        <v>37.055335968379453</v>
      </c>
      <c r="G219">
        <v>19.399999999999999</v>
      </c>
    </row>
    <row r="220" spans="1:7" x14ac:dyDescent="0.25">
      <c r="A220">
        <v>189</v>
      </c>
      <c r="B220">
        <v>29.900020519997149</v>
      </c>
      <c r="C220">
        <v>-0.10002051999714823</v>
      </c>
      <c r="D220">
        <v>-1.9647376086605318E-2</v>
      </c>
      <c r="F220">
        <v>37.252964426877476</v>
      </c>
      <c r="G220">
        <v>19.399999999999999</v>
      </c>
    </row>
    <row r="221" spans="1:7" x14ac:dyDescent="0.25">
      <c r="A221">
        <v>190</v>
      </c>
      <c r="B221">
        <v>32.31542090337264</v>
      </c>
      <c r="C221">
        <v>2.5845790966273583</v>
      </c>
      <c r="D221">
        <v>0.50769779579694418</v>
      </c>
      <c r="F221">
        <v>37.450592885375499</v>
      </c>
      <c r="G221">
        <v>19.399999999999999</v>
      </c>
    </row>
    <row r="222" spans="1:7" x14ac:dyDescent="0.25">
      <c r="A222">
        <v>191</v>
      </c>
      <c r="B222">
        <v>30.952489047278906</v>
      </c>
      <c r="C222">
        <v>6.047510952721094</v>
      </c>
      <c r="D222">
        <v>1.1879334568482935</v>
      </c>
      <c r="F222">
        <v>37.648221343873523</v>
      </c>
      <c r="G222">
        <v>19.399999999999999</v>
      </c>
    </row>
    <row r="223" spans="1:7" x14ac:dyDescent="0.25">
      <c r="A223">
        <v>192</v>
      </c>
      <c r="B223">
        <v>30.63230006557373</v>
      </c>
      <c r="C223">
        <v>-0.13230006557373031</v>
      </c>
      <c r="D223">
        <v>-2.5988158676676913E-2</v>
      </c>
      <c r="F223">
        <v>37.845849802371546</v>
      </c>
      <c r="G223">
        <v>19.399999999999999</v>
      </c>
    </row>
    <row r="224" spans="1:7" x14ac:dyDescent="0.25">
      <c r="A224">
        <v>193</v>
      </c>
      <c r="B224">
        <v>33.396563509987523</v>
      </c>
      <c r="C224">
        <v>3.0034364900124757</v>
      </c>
      <c r="D224">
        <v>0.58997539977987923</v>
      </c>
      <c r="F224">
        <v>38.04347826086957</v>
      </c>
      <c r="G224">
        <v>19.5</v>
      </c>
    </row>
    <row r="225" spans="1:7" x14ac:dyDescent="0.25">
      <c r="A225">
        <v>194</v>
      </c>
      <c r="B225">
        <v>30.74046933152092</v>
      </c>
      <c r="C225">
        <v>0.35953066847908133</v>
      </c>
      <c r="D225">
        <v>7.0623850570648197E-2</v>
      </c>
      <c r="F225">
        <v>38.241106719367593</v>
      </c>
      <c r="G225">
        <v>19.5</v>
      </c>
    </row>
    <row r="226" spans="1:7" x14ac:dyDescent="0.25">
      <c r="A226">
        <v>195</v>
      </c>
      <c r="B226">
        <v>30.618352096678144</v>
      </c>
      <c r="C226">
        <v>-1.518352096678143</v>
      </c>
      <c r="D226">
        <v>-0.29825514480600329</v>
      </c>
      <c r="F226">
        <v>38.438735177865617</v>
      </c>
      <c r="G226">
        <v>19.5</v>
      </c>
    </row>
    <row r="227" spans="1:7" x14ac:dyDescent="0.25">
      <c r="A227">
        <v>196</v>
      </c>
      <c r="B227">
        <v>38.82634437238967</v>
      </c>
      <c r="C227">
        <v>11.17365562761033</v>
      </c>
      <c r="D227">
        <v>2.1948797545157075</v>
      </c>
      <c r="F227">
        <v>38.63636363636364</v>
      </c>
      <c r="G227">
        <v>19.5</v>
      </c>
    </row>
    <row r="228" spans="1:7" x14ac:dyDescent="0.25">
      <c r="A228">
        <v>197</v>
      </c>
      <c r="B228">
        <v>36.458044608985738</v>
      </c>
      <c r="C228">
        <v>-3.1580446089857404</v>
      </c>
      <c r="D228">
        <v>-0.62034560640944836</v>
      </c>
      <c r="F228">
        <v>38.833992094861664</v>
      </c>
      <c r="G228">
        <v>19.600000000000001</v>
      </c>
    </row>
    <row r="229" spans="1:7" x14ac:dyDescent="0.25">
      <c r="A229">
        <v>198</v>
      </c>
      <c r="B229">
        <v>33.056426049801665</v>
      </c>
      <c r="C229">
        <v>-2.7564260498016644</v>
      </c>
      <c r="D229">
        <v>-0.54145428614961488</v>
      </c>
      <c r="F229">
        <v>39.031620553359687</v>
      </c>
      <c r="G229">
        <v>19.600000000000001</v>
      </c>
    </row>
    <row r="230" spans="1:7" x14ac:dyDescent="0.25">
      <c r="A230">
        <v>199</v>
      </c>
      <c r="B230">
        <v>35.005635769947943</v>
      </c>
      <c r="C230">
        <v>-0.40563576994794204</v>
      </c>
      <c r="D230">
        <v>-7.9680434840512349E-2</v>
      </c>
      <c r="F230">
        <v>39.229249011857711</v>
      </c>
      <c r="G230">
        <v>19.600000000000001</v>
      </c>
    </row>
    <row r="231" spans="1:7" x14ac:dyDescent="0.25">
      <c r="A231">
        <v>200</v>
      </c>
      <c r="B231">
        <v>28.75597614254632</v>
      </c>
      <c r="C231">
        <v>6.1440238574536785</v>
      </c>
      <c r="D231">
        <v>1.2068918199576422</v>
      </c>
      <c r="F231">
        <v>39.426877470355734</v>
      </c>
      <c r="G231">
        <v>19.600000000000001</v>
      </c>
    </row>
    <row r="232" spans="1:7" x14ac:dyDescent="0.25">
      <c r="A232">
        <v>201</v>
      </c>
      <c r="B232">
        <v>29.436509752423692</v>
      </c>
      <c r="C232">
        <v>3.4634902475763063</v>
      </c>
      <c r="D232">
        <v>0.68034534781824407</v>
      </c>
      <c r="F232">
        <v>39.624505928853758</v>
      </c>
      <c r="G232">
        <v>19.600000000000001</v>
      </c>
    </row>
    <row r="233" spans="1:7" x14ac:dyDescent="0.25">
      <c r="A233">
        <v>202</v>
      </c>
      <c r="B233">
        <v>27.359721364199615</v>
      </c>
      <c r="C233">
        <v>-3.2597213641996134</v>
      </c>
      <c r="D233">
        <v>-0.64031832249820331</v>
      </c>
      <c r="F233">
        <v>39.822134387351781</v>
      </c>
      <c r="G233">
        <v>19.7</v>
      </c>
    </row>
    <row r="234" spans="1:7" x14ac:dyDescent="0.25">
      <c r="A234">
        <v>203</v>
      </c>
      <c r="B234">
        <v>35.200064913617368</v>
      </c>
      <c r="C234">
        <v>7.0999350863826294</v>
      </c>
      <c r="D234">
        <v>1.3946647631568143</v>
      </c>
      <c r="F234">
        <v>40.019762845849804</v>
      </c>
      <c r="G234">
        <v>19.7</v>
      </c>
    </row>
    <row r="235" spans="1:7" x14ac:dyDescent="0.25">
      <c r="A235">
        <v>204</v>
      </c>
      <c r="B235">
        <v>38.744069340032354</v>
      </c>
      <c r="C235">
        <v>9.7559306599676461</v>
      </c>
      <c r="D235">
        <v>1.9163911441041606</v>
      </c>
      <c r="F235">
        <v>40.217391304347828</v>
      </c>
      <c r="G235">
        <v>19.8</v>
      </c>
    </row>
    <row r="236" spans="1:7" x14ac:dyDescent="0.25">
      <c r="A236">
        <v>205</v>
      </c>
      <c r="B236">
        <v>40.010761905362408</v>
      </c>
      <c r="C236">
        <v>9.9892380946375923</v>
      </c>
      <c r="D236">
        <v>1.9622205290432932</v>
      </c>
      <c r="F236">
        <v>40.415019762845851</v>
      </c>
      <c r="G236">
        <v>19.8</v>
      </c>
    </row>
    <row r="237" spans="1:7" x14ac:dyDescent="0.25">
      <c r="A237">
        <v>206</v>
      </c>
      <c r="B237">
        <v>21.357905664438018</v>
      </c>
      <c r="C237">
        <v>1.2420943355619833</v>
      </c>
      <c r="D237">
        <v>0.24398887894728236</v>
      </c>
      <c r="F237">
        <v>40.612648221343875</v>
      </c>
      <c r="G237">
        <v>19.8</v>
      </c>
    </row>
    <row r="238" spans="1:7" x14ac:dyDescent="0.25">
      <c r="A238">
        <v>207</v>
      </c>
      <c r="B238">
        <v>24.086604538380975</v>
      </c>
      <c r="C238">
        <v>0.31339546161902376</v>
      </c>
      <c r="D238">
        <v>6.1561352594845548E-2</v>
      </c>
      <c r="F238">
        <v>40.810276679841898</v>
      </c>
      <c r="G238">
        <v>19.899999999999999</v>
      </c>
    </row>
    <row r="239" spans="1:7" x14ac:dyDescent="0.25">
      <c r="A239">
        <v>208</v>
      </c>
      <c r="B239">
        <v>18.221181784625273</v>
      </c>
      <c r="C239">
        <v>4.2788182153747272</v>
      </c>
      <c r="D239">
        <v>0.84050303563790285</v>
      </c>
      <c r="F239">
        <v>41.007905138339922</v>
      </c>
      <c r="G239">
        <v>19.899999999999999</v>
      </c>
    </row>
    <row r="240" spans="1:7" x14ac:dyDescent="0.25">
      <c r="A240">
        <v>209</v>
      </c>
      <c r="B240">
        <v>20.990064659219087</v>
      </c>
      <c r="C240">
        <v>3.4099353407809119</v>
      </c>
      <c r="D240">
        <v>0.66982537256594377</v>
      </c>
      <c r="F240">
        <v>41.205533596837945</v>
      </c>
      <c r="G240">
        <v>19.899999999999999</v>
      </c>
    </row>
    <row r="241" spans="1:7" x14ac:dyDescent="0.25">
      <c r="A241">
        <v>210</v>
      </c>
      <c r="B241">
        <v>14.265274142650583</v>
      </c>
      <c r="C241">
        <v>5.7347258573494173</v>
      </c>
      <c r="D241">
        <v>1.1264920006028425</v>
      </c>
      <c r="F241">
        <v>41.403162055335969</v>
      </c>
      <c r="G241">
        <v>19.899999999999999</v>
      </c>
    </row>
    <row r="242" spans="1:7" x14ac:dyDescent="0.25">
      <c r="A242">
        <v>211</v>
      </c>
      <c r="B242">
        <v>20.068403855506666</v>
      </c>
      <c r="C242">
        <v>1.6315961444933329</v>
      </c>
      <c r="D242">
        <v>0.32050006411914012</v>
      </c>
      <c r="F242">
        <v>41.600790513833992</v>
      </c>
      <c r="G242">
        <v>20</v>
      </c>
    </row>
    <row r="243" spans="1:7" x14ac:dyDescent="0.25">
      <c r="A243">
        <v>212</v>
      </c>
      <c r="B243">
        <v>13.598751970297767</v>
      </c>
      <c r="C243">
        <v>5.7012480297022332</v>
      </c>
      <c r="D243">
        <v>1.1199158353283014</v>
      </c>
      <c r="F243">
        <v>41.798418972332016</v>
      </c>
      <c r="G243">
        <v>20</v>
      </c>
    </row>
    <row r="244" spans="1:7" x14ac:dyDescent="0.25">
      <c r="A244">
        <v>213</v>
      </c>
      <c r="B244">
        <v>18.926195630074062</v>
      </c>
      <c r="C244">
        <v>3.4738043699259364</v>
      </c>
      <c r="D244">
        <v>0.68237138648323226</v>
      </c>
      <c r="F244">
        <v>41.996047430830039</v>
      </c>
      <c r="G244">
        <v>20</v>
      </c>
    </row>
    <row r="245" spans="1:7" x14ac:dyDescent="0.25">
      <c r="A245">
        <v>214</v>
      </c>
      <c r="B245">
        <v>24.585669575154093</v>
      </c>
      <c r="C245">
        <v>3.5143304248459089</v>
      </c>
      <c r="D245">
        <v>0.69033205937657283</v>
      </c>
      <c r="F245">
        <v>42.193675889328063</v>
      </c>
      <c r="G245">
        <v>20</v>
      </c>
    </row>
    <row r="246" spans="1:7" x14ac:dyDescent="0.25">
      <c r="A246">
        <v>215</v>
      </c>
      <c r="B246">
        <v>7.6657436392571761</v>
      </c>
      <c r="C246">
        <v>16.034256360742823</v>
      </c>
      <c r="D246">
        <v>3.1496643388530661</v>
      </c>
      <c r="F246">
        <v>42.391304347826093</v>
      </c>
      <c r="G246">
        <v>20</v>
      </c>
    </row>
    <row r="247" spans="1:7" x14ac:dyDescent="0.25">
      <c r="A247">
        <v>216</v>
      </c>
      <c r="B247">
        <v>24.067632830996718</v>
      </c>
      <c r="C247">
        <v>0.93236716900328176</v>
      </c>
      <c r="D247">
        <v>0.18314810221675787</v>
      </c>
      <c r="F247">
        <v>42.588932806324117</v>
      </c>
      <c r="G247">
        <v>20.100000000000001</v>
      </c>
    </row>
    <row r="248" spans="1:7" x14ac:dyDescent="0.25">
      <c r="A248">
        <v>217</v>
      </c>
      <c r="B248">
        <v>23.296229139477447</v>
      </c>
      <c r="C248">
        <v>3.7708605225539316E-3</v>
      </c>
      <c r="D248">
        <v>7.4072315219779418E-4</v>
      </c>
      <c r="F248">
        <v>42.78656126482214</v>
      </c>
      <c r="G248">
        <v>20.100000000000001</v>
      </c>
    </row>
    <row r="249" spans="1:7" x14ac:dyDescent="0.25">
      <c r="A249">
        <v>218</v>
      </c>
      <c r="B249">
        <v>29.676948540475728</v>
      </c>
      <c r="C249">
        <v>-0.97694854047572832</v>
      </c>
      <c r="D249">
        <v>-0.19190537494240245</v>
      </c>
      <c r="F249">
        <v>42.984189723320164</v>
      </c>
      <c r="G249">
        <v>20.100000000000001</v>
      </c>
    </row>
    <row r="250" spans="1:7" x14ac:dyDescent="0.25">
      <c r="A250">
        <v>219</v>
      </c>
      <c r="B250">
        <v>22.13232275432587</v>
      </c>
      <c r="C250">
        <v>-0.6323227543258696</v>
      </c>
      <c r="D250">
        <v>-0.1242093418701754</v>
      </c>
      <c r="F250">
        <v>43.181818181818187</v>
      </c>
      <c r="G250">
        <v>20.100000000000001</v>
      </c>
    </row>
    <row r="251" spans="1:7" x14ac:dyDescent="0.25">
      <c r="A251">
        <v>220</v>
      </c>
      <c r="B251">
        <v>28.317443583162259</v>
      </c>
      <c r="C251">
        <v>-5.3174435831622588</v>
      </c>
      <c r="D251">
        <v>-1.0445238027224193</v>
      </c>
      <c r="F251">
        <v>43.37944664031621</v>
      </c>
      <c r="G251">
        <v>20.100000000000001</v>
      </c>
    </row>
    <row r="252" spans="1:7" x14ac:dyDescent="0.25">
      <c r="A252">
        <v>221</v>
      </c>
      <c r="B252">
        <v>29.752954595948513</v>
      </c>
      <c r="C252">
        <v>-3.0529545959485134</v>
      </c>
      <c r="D252">
        <v>-0.59970241230140409</v>
      </c>
      <c r="F252">
        <v>43.577075098814234</v>
      </c>
      <c r="G252">
        <v>20.2</v>
      </c>
    </row>
    <row r="253" spans="1:7" x14ac:dyDescent="0.25">
      <c r="A253">
        <v>222</v>
      </c>
      <c r="B253">
        <v>19.487806850432968</v>
      </c>
      <c r="C253">
        <v>2.2121931495670317</v>
      </c>
      <c r="D253">
        <v>0.43454873846881253</v>
      </c>
      <c r="F253">
        <v>43.774703557312257</v>
      </c>
      <c r="G253">
        <v>20.2</v>
      </c>
    </row>
    <row r="254" spans="1:7" x14ac:dyDescent="0.25">
      <c r="A254">
        <v>223</v>
      </c>
      <c r="B254">
        <v>28.967088216217412</v>
      </c>
      <c r="C254">
        <v>-1.4670882162174124</v>
      </c>
      <c r="D254">
        <v>-0.28818520376690981</v>
      </c>
      <c r="F254">
        <v>43.972332015810281</v>
      </c>
      <c r="G254">
        <v>20.3</v>
      </c>
    </row>
    <row r="255" spans="1:7" x14ac:dyDescent="0.25">
      <c r="A255">
        <v>224</v>
      </c>
      <c r="B255">
        <v>29.402460322367546</v>
      </c>
      <c r="C255">
        <v>0.69753967763245583</v>
      </c>
      <c r="D255">
        <v>0.13702012729153024</v>
      </c>
      <c r="F255">
        <v>44.169960474308304</v>
      </c>
      <c r="G255">
        <v>20.3</v>
      </c>
    </row>
    <row r="256" spans="1:7" x14ac:dyDescent="0.25">
      <c r="A256">
        <v>225</v>
      </c>
      <c r="B256">
        <v>38.243564996954653</v>
      </c>
      <c r="C256">
        <v>6.556435003045344</v>
      </c>
      <c r="D256">
        <v>1.2879031652293746</v>
      </c>
      <c r="F256">
        <v>44.367588932806328</v>
      </c>
      <c r="G256">
        <v>20.3</v>
      </c>
    </row>
    <row r="257" spans="1:7" x14ac:dyDescent="0.25">
      <c r="A257">
        <v>226</v>
      </c>
      <c r="B257">
        <v>39.995421514991762</v>
      </c>
      <c r="C257">
        <v>10.004578485008238</v>
      </c>
      <c r="D257">
        <v>1.9652338948899817</v>
      </c>
      <c r="F257">
        <v>44.565217391304351</v>
      </c>
      <c r="G257">
        <v>20.3</v>
      </c>
    </row>
    <row r="258" spans="1:7" x14ac:dyDescent="0.25">
      <c r="A258">
        <v>227</v>
      </c>
      <c r="B258">
        <v>38.192486562572029</v>
      </c>
      <c r="C258">
        <v>-0.59248656257202725</v>
      </c>
      <c r="D258">
        <v>-0.11638418118046712</v>
      </c>
      <c r="F258">
        <v>44.762845849802375</v>
      </c>
      <c r="G258">
        <v>20.399999999999999</v>
      </c>
    </row>
    <row r="259" spans="1:7" x14ac:dyDescent="0.25">
      <c r="A259">
        <v>228</v>
      </c>
      <c r="B259">
        <v>32.402415065651397</v>
      </c>
      <c r="C259">
        <v>-0.80241506565139531</v>
      </c>
      <c r="D259">
        <v>-0.15762116186619066</v>
      </c>
      <c r="F259">
        <v>44.960474308300398</v>
      </c>
      <c r="G259">
        <v>20.399999999999999</v>
      </c>
    </row>
    <row r="260" spans="1:7" x14ac:dyDescent="0.25">
      <c r="A260">
        <v>229</v>
      </c>
      <c r="B260">
        <v>33.965014968458263</v>
      </c>
      <c r="C260">
        <v>12.73498503154174</v>
      </c>
      <c r="D260">
        <v>2.501577080174386</v>
      </c>
      <c r="F260">
        <v>45.158102766798422</v>
      </c>
      <c r="G260">
        <v>20.399999999999999</v>
      </c>
    </row>
    <row r="261" spans="1:7" x14ac:dyDescent="0.25">
      <c r="A261">
        <v>230</v>
      </c>
      <c r="B261">
        <v>29.528472479867798</v>
      </c>
      <c r="C261">
        <v>1.9715275201322022</v>
      </c>
      <c r="D261">
        <v>0.38727395792617486</v>
      </c>
      <c r="F261">
        <v>45.355731225296445</v>
      </c>
      <c r="G261">
        <v>20.399999999999999</v>
      </c>
    </row>
    <row r="262" spans="1:7" x14ac:dyDescent="0.25">
      <c r="A262">
        <v>231</v>
      </c>
      <c r="B262">
        <v>23.936185620988098</v>
      </c>
      <c r="C262">
        <v>0.36381437901190239</v>
      </c>
      <c r="D262">
        <v>7.1465314621093928E-2</v>
      </c>
      <c r="F262">
        <v>45.553359683794469</v>
      </c>
      <c r="G262">
        <v>20.5</v>
      </c>
    </row>
    <row r="263" spans="1:7" x14ac:dyDescent="0.25">
      <c r="A263">
        <v>232</v>
      </c>
      <c r="B263">
        <v>34.002578758236901</v>
      </c>
      <c r="C263">
        <v>-2.3025787582369013</v>
      </c>
      <c r="D263">
        <v>-0.45230349565668054</v>
      </c>
      <c r="F263">
        <v>45.750988142292492</v>
      </c>
      <c r="G263">
        <v>20.5</v>
      </c>
    </row>
    <row r="264" spans="1:7" x14ac:dyDescent="0.25">
      <c r="A264">
        <v>233</v>
      </c>
      <c r="B264">
        <v>39.351596376661114</v>
      </c>
      <c r="C264">
        <v>2.3484036233388892</v>
      </c>
      <c r="D264">
        <v>0.46130503212942015</v>
      </c>
      <c r="F264">
        <v>45.948616600790515</v>
      </c>
      <c r="G264">
        <v>20.5</v>
      </c>
    </row>
    <row r="265" spans="1:7" x14ac:dyDescent="0.25">
      <c r="A265">
        <v>234</v>
      </c>
      <c r="B265">
        <v>37.98915704768806</v>
      </c>
      <c r="C265">
        <v>10.310842952311937</v>
      </c>
      <c r="D265">
        <v>2.0253944816500904</v>
      </c>
      <c r="F265">
        <v>46.146245059288539</v>
      </c>
      <c r="G265">
        <v>20.6</v>
      </c>
    </row>
    <row r="266" spans="1:7" x14ac:dyDescent="0.25">
      <c r="A266">
        <v>235</v>
      </c>
      <c r="B266">
        <v>29.10471935890336</v>
      </c>
      <c r="C266">
        <v>-0.1047193589033597</v>
      </c>
      <c r="D266">
        <v>-2.0570385236761128E-2</v>
      </c>
      <c r="F266">
        <v>46.343873517786562</v>
      </c>
      <c r="G266">
        <v>20.6</v>
      </c>
    </row>
    <row r="267" spans="1:7" x14ac:dyDescent="0.25">
      <c r="A267">
        <v>236</v>
      </c>
      <c r="B267">
        <v>24.58714365478577</v>
      </c>
      <c r="C267">
        <v>-0.5871436547857698</v>
      </c>
      <c r="D267">
        <v>-0.11533465535640976</v>
      </c>
      <c r="F267">
        <v>46.541501976284586</v>
      </c>
      <c r="G267">
        <v>20.6</v>
      </c>
    </row>
    <row r="268" spans="1:7" x14ac:dyDescent="0.25">
      <c r="A268">
        <v>237</v>
      </c>
      <c r="B268">
        <v>28.14046208184385</v>
      </c>
      <c r="C268">
        <v>-3.0404620818438488</v>
      </c>
      <c r="D268">
        <v>-0.59724846462258219</v>
      </c>
      <c r="F268">
        <v>46.739130434782609</v>
      </c>
      <c r="G268">
        <v>20.6</v>
      </c>
    </row>
    <row r="269" spans="1:7" x14ac:dyDescent="0.25">
      <c r="A269">
        <v>238</v>
      </c>
      <c r="B269">
        <v>33.889112855588472</v>
      </c>
      <c r="C269">
        <v>-2.389112855588472</v>
      </c>
      <c r="D269">
        <v>-0.46930168717807735</v>
      </c>
      <c r="F269">
        <v>46.936758893280633</v>
      </c>
      <c r="G269">
        <v>20.6</v>
      </c>
    </row>
    <row r="270" spans="1:7" x14ac:dyDescent="0.25">
      <c r="A270">
        <v>239</v>
      </c>
      <c r="B270">
        <v>28.616878090353374</v>
      </c>
      <c r="C270">
        <v>-4.9168780903533751</v>
      </c>
      <c r="D270">
        <v>-0.96583933992661586</v>
      </c>
      <c r="F270">
        <v>47.134387351778656</v>
      </c>
      <c r="G270">
        <v>20.6</v>
      </c>
    </row>
    <row r="271" spans="1:7" x14ac:dyDescent="0.25">
      <c r="A271">
        <v>240</v>
      </c>
      <c r="B271">
        <v>29.301909397541742</v>
      </c>
      <c r="C271">
        <v>-6.0019093975417412</v>
      </c>
      <c r="D271">
        <v>-1.1789757859146854</v>
      </c>
      <c r="F271">
        <v>47.33201581027668</v>
      </c>
      <c r="G271">
        <v>20.7</v>
      </c>
    </row>
    <row r="272" spans="1:7" x14ac:dyDescent="0.25">
      <c r="A272">
        <v>241</v>
      </c>
      <c r="B272">
        <v>28.474245164859852</v>
      </c>
      <c r="C272">
        <v>-6.4742451648598518</v>
      </c>
      <c r="D272">
        <v>-1.2717583315355121</v>
      </c>
      <c r="F272">
        <v>47.529644268774703</v>
      </c>
      <c r="G272">
        <v>20.7</v>
      </c>
    </row>
    <row r="273" spans="1:7" x14ac:dyDescent="0.25">
      <c r="A273">
        <v>242</v>
      </c>
      <c r="B273">
        <v>24.904054164626984</v>
      </c>
      <c r="C273">
        <v>-4.804054164626983</v>
      </c>
      <c r="D273">
        <v>-0.94367694664594848</v>
      </c>
      <c r="F273">
        <v>47.727272727272727</v>
      </c>
      <c r="G273">
        <v>20.8</v>
      </c>
    </row>
    <row r="274" spans="1:7" x14ac:dyDescent="0.25">
      <c r="A274">
        <v>243</v>
      </c>
      <c r="B274">
        <v>26.301333936438759</v>
      </c>
      <c r="C274">
        <v>-4.1013339364387598</v>
      </c>
      <c r="D274">
        <v>-0.80563918592172123</v>
      </c>
      <c r="F274">
        <v>47.924901185770757</v>
      </c>
      <c r="G274">
        <v>20.8</v>
      </c>
    </row>
    <row r="275" spans="1:7" x14ac:dyDescent="0.25">
      <c r="A275">
        <v>244</v>
      </c>
      <c r="B275">
        <v>28.609469105348992</v>
      </c>
      <c r="C275">
        <v>-4.9094691053489932</v>
      </c>
      <c r="D275">
        <v>-0.96438396742100141</v>
      </c>
      <c r="F275">
        <v>48.122529644268781</v>
      </c>
      <c r="G275">
        <v>20.8</v>
      </c>
    </row>
    <row r="276" spans="1:7" x14ac:dyDescent="0.25">
      <c r="A276">
        <v>245</v>
      </c>
      <c r="B276">
        <v>20.387433448990315</v>
      </c>
      <c r="C276">
        <v>-2.7874334489903134</v>
      </c>
      <c r="D276">
        <v>-0.54754517663233049</v>
      </c>
      <c r="F276">
        <v>48.320158102766804</v>
      </c>
      <c r="G276">
        <v>20.9</v>
      </c>
    </row>
    <row r="277" spans="1:7" x14ac:dyDescent="0.25">
      <c r="A277">
        <v>246</v>
      </c>
      <c r="B277">
        <v>16.622699504867946</v>
      </c>
      <c r="C277">
        <v>1.8773004951320544</v>
      </c>
      <c r="D277">
        <v>0.36876461806518784</v>
      </c>
      <c r="F277">
        <v>48.517786561264828</v>
      </c>
      <c r="G277">
        <v>20.9</v>
      </c>
    </row>
    <row r="278" spans="1:7" x14ac:dyDescent="0.25">
      <c r="A278">
        <v>247</v>
      </c>
      <c r="B278">
        <v>23.163187611086194</v>
      </c>
      <c r="C278">
        <v>1.1368123889138069</v>
      </c>
      <c r="D278">
        <v>0.22330798265734489</v>
      </c>
      <c r="F278">
        <v>48.715415019762851</v>
      </c>
      <c r="G278">
        <v>21</v>
      </c>
    </row>
    <row r="279" spans="1:7" x14ac:dyDescent="0.25">
      <c r="A279">
        <v>248</v>
      </c>
      <c r="B279">
        <v>24.509904006031462</v>
      </c>
      <c r="C279">
        <v>-4.0099040060314621</v>
      </c>
      <c r="D279">
        <v>-0.78767928900921225</v>
      </c>
      <c r="F279">
        <v>48.913043478260875</v>
      </c>
      <c r="G279">
        <v>21</v>
      </c>
    </row>
    <row r="280" spans="1:7" x14ac:dyDescent="0.25">
      <c r="A280">
        <v>249</v>
      </c>
      <c r="B280">
        <v>24.753784119342534</v>
      </c>
      <c r="C280">
        <v>-0.25378411934253364</v>
      </c>
      <c r="D280">
        <v>-4.9851690809774349E-2</v>
      </c>
      <c r="F280">
        <v>49.110671936758898</v>
      </c>
      <c r="G280">
        <v>21</v>
      </c>
    </row>
    <row r="281" spans="1:7" x14ac:dyDescent="0.25">
      <c r="A281">
        <v>250</v>
      </c>
      <c r="B281">
        <v>26.680069497961771</v>
      </c>
      <c r="C281">
        <v>-0.48006949796177167</v>
      </c>
      <c r="D281">
        <v>-9.4301709033622907E-2</v>
      </c>
      <c r="F281">
        <v>49.308300395256921</v>
      </c>
      <c r="G281">
        <v>21.1</v>
      </c>
    </row>
    <row r="282" spans="1:7" x14ac:dyDescent="0.25">
      <c r="A282">
        <v>251</v>
      </c>
      <c r="B282">
        <v>25.978283972627725</v>
      </c>
      <c r="C282">
        <v>-1.5782839726277267</v>
      </c>
      <c r="D282">
        <v>-0.31002777012719557</v>
      </c>
      <c r="F282">
        <v>49.505928853754945</v>
      </c>
      <c r="G282">
        <v>21.1</v>
      </c>
    </row>
    <row r="283" spans="1:7" x14ac:dyDescent="0.25">
      <c r="A283">
        <v>252</v>
      </c>
      <c r="B283">
        <v>27.039020597376972</v>
      </c>
      <c r="C283">
        <v>-2.239020597376971</v>
      </c>
      <c r="D283">
        <v>-0.4398185466699765</v>
      </c>
      <c r="F283">
        <v>49.703557312252968</v>
      </c>
      <c r="G283">
        <v>21.2</v>
      </c>
    </row>
    <row r="284" spans="1:7" x14ac:dyDescent="0.25">
      <c r="A284">
        <v>253</v>
      </c>
      <c r="B284">
        <v>29.147285127163958</v>
      </c>
      <c r="C284">
        <v>0.45271487283604372</v>
      </c>
      <c r="D284">
        <v>8.8928345572119163E-2</v>
      </c>
      <c r="F284">
        <v>49.901185770750992</v>
      </c>
      <c r="G284">
        <v>21.2</v>
      </c>
    </row>
    <row r="285" spans="1:7" x14ac:dyDescent="0.25">
      <c r="A285">
        <v>254</v>
      </c>
      <c r="B285">
        <v>34.565290055757742</v>
      </c>
      <c r="C285">
        <v>8.2347099442422547</v>
      </c>
      <c r="D285">
        <v>1.6175725065541473</v>
      </c>
      <c r="F285">
        <v>50.098814229249015</v>
      </c>
      <c r="G285">
        <v>21.2</v>
      </c>
    </row>
    <row r="286" spans="1:7" x14ac:dyDescent="0.25">
      <c r="A286">
        <v>255</v>
      </c>
      <c r="B286">
        <v>26.286841363470728</v>
      </c>
      <c r="C286">
        <v>-4.3868413634707295</v>
      </c>
      <c r="D286">
        <v>-0.86172239559285746</v>
      </c>
      <c r="F286">
        <v>50.296442687747039</v>
      </c>
      <c r="G286">
        <v>21.2</v>
      </c>
    </row>
    <row r="287" spans="1:7" x14ac:dyDescent="0.25">
      <c r="A287">
        <v>256</v>
      </c>
      <c r="B287">
        <v>23.283044699578852</v>
      </c>
      <c r="C287">
        <v>-2.3830446995788535</v>
      </c>
      <c r="D287">
        <v>-0.46810969834142097</v>
      </c>
      <c r="F287">
        <v>50.494071146245062</v>
      </c>
      <c r="G287">
        <v>21.2</v>
      </c>
    </row>
    <row r="288" spans="1:7" x14ac:dyDescent="0.25">
      <c r="A288">
        <v>257</v>
      </c>
      <c r="B288">
        <v>36.084843881697402</v>
      </c>
      <c r="C288">
        <v>7.9151561183025976</v>
      </c>
      <c r="D288">
        <v>1.5548014451926482</v>
      </c>
      <c r="F288">
        <v>50.691699604743086</v>
      </c>
      <c r="G288">
        <v>21.4</v>
      </c>
    </row>
    <row r="289" spans="1:7" x14ac:dyDescent="0.25">
      <c r="A289">
        <v>258</v>
      </c>
      <c r="B289">
        <v>42.532647270187219</v>
      </c>
      <c r="C289">
        <v>7.4673527298127809</v>
      </c>
      <c r="D289">
        <v>1.4668378794486736</v>
      </c>
      <c r="F289">
        <v>50.889328063241109</v>
      </c>
      <c r="G289">
        <v>21.4</v>
      </c>
    </row>
    <row r="290" spans="1:7" x14ac:dyDescent="0.25">
      <c r="A290">
        <v>259</v>
      </c>
      <c r="B290">
        <v>35.69230202586256</v>
      </c>
      <c r="C290">
        <v>0.30769797413744016</v>
      </c>
      <c r="D290">
        <v>6.0442175456968332E-2</v>
      </c>
      <c r="F290">
        <v>51.086956521739133</v>
      </c>
      <c r="G290">
        <v>21.4</v>
      </c>
    </row>
    <row r="291" spans="1:7" x14ac:dyDescent="0.25">
      <c r="A291">
        <v>260</v>
      </c>
      <c r="B291">
        <v>34.205288527963461</v>
      </c>
      <c r="C291">
        <v>-4.1052885279634594</v>
      </c>
      <c r="D291">
        <v>-0.80641599998904356</v>
      </c>
      <c r="F291">
        <v>51.284584980237156</v>
      </c>
      <c r="G291">
        <v>21.4</v>
      </c>
    </row>
    <row r="292" spans="1:7" x14ac:dyDescent="0.25">
      <c r="A292">
        <v>261</v>
      </c>
      <c r="B292">
        <v>33.467288073716745</v>
      </c>
      <c r="C292">
        <v>0.33271192628325252</v>
      </c>
      <c r="D292">
        <v>6.535575244332209E-2</v>
      </c>
      <c r="F292">
        <v>51.48221343873518</v>
      </c>
      <c r="G292">
        <v>21.4</v>
      </c>
    </row>
    <row r="293" spans="1:7" x14ac:dyDescent="0.25">
      <c r="A293">
        <v>262</v>
      </c>
      <c r="B293">
        <v>36.435388560146691</v>
      </c>
      <c r="C293">
        <v>6.6646114398533101</v>
      </c>
      <c r="D293">
        <v>1.3091526362152843</v>
      </c>
      <c r="F293">
        <v>51.679841897233203</v>
      </c>
      <c r="G293">
        <v>21.5</v>
      </c>
    </row>
    <row r="294" spans="1:7" x14ac:dyDescent="0.25">
      <c r="A294">
        <v>263</v>
      </c>
      <c r="B294">
        <v>40.943678753871012</v>
      </c>
      <c r="C294">
        <v>7.8563212461289851</v>
      </c>
      <c r="D294">
        <v>1.5432443081108247</v>
      </c>
      <c r="F294">
        <v>51.877470355731226</v>
      </c>
      <c r="G294">
        <v>21.5</v>
      </c>
    </row>
    <row r="295" spans="1:7" x14ac:dyDescent="0.25">
      <c r="A295">
        <v>264</v>
      </c>
      <c r="B295">
        <v>33.392555813908089</v>
      </c>
      <c r="C295">
        <v>-2.3925558139080891</v>
      </c>
      <c r="D295">
        <v>-0.46997799936839546</v>
      </c>
      <c r="F295">
        <v>52.07509881422925</v>
      </c>
      <c r="G295">
        <v>21.6</v>
      </c>
    </row>
    <row r="296" spans="1:7" x14ac:dyDescent="0.25">
      <c r="A296">
        <v>265</v>
      </c>
      <c r="B296">
        <v>34.704114423027335</v>
      </c>
      <c r="C296">
        <v>1.7958855769726654</v>
      </c>
      <c r="D296">
        <v>0.35277200458764024</v>
      </c>
      <c r="F296">
        <v>52.272727272727273</v>
      </c>
      <c r="G296">
        <v>21.6</v>
      </c>
    </row>
    <row r="297" spans="1:7" x14ac:dyDescent="0.25">
      <c r="A297">
        <v>266</v>
      </c>
      <c r="B297">
        <v>25.542941343246092</v>
      </c>
      <c r="C297">
        <v>-2.7429413432460912</v>
      </c>
      <c r="D297">
        <v>-0.53880543868189124</v>
      </c>
      <c r="F297">
        <v>52.470355731225297</v>
      </c>
      <c r="G297">
        <v>21.7</v>
      </c>
    </row>
    <row r="298" spans="1:7" x14ac:dyDescent="0.25">
      <c r="A298">
        <v>267</v>
      </c>
      <c r="B298">
        <v>29.632964063065785</v>
      </c>
      <c r="C298">
        <v>1.0670359369342144</v>
      </c>
      <c r="D298">
        <v>0.20960155327594296</v>
      </c>
      <c r="F298">
        <v>52.66798418972332</v>
      </c>
      <c r="G298">
        <v>21.7</v>
      </c>
    </row>
    <row r="299" spans="1:7" x14ac:dyDescent="0.25">
      <c r="A299">
        <v>268</v>
      </c>
      <c r="B299">
        <v>39.533840922856513</v>
      </c>
      <c r="C299">
        <v>10.466159077143487</v>
      </c>
      <c r="D299">
        <v>2.0559037643149538</v>
      </c>
      <c r="F299">
        <v>52.865612648221344</v>
      </c>
      <c r="G299">
        <v>21.7</v>
      </c>
    </row>
    <row r="300" spans="1:7" x14ac:dyDescent="0.25">
      <c r="A300">
        <v>269</v>
      </c>
      <c r="B300">
        <v>38.237896390632699</v>
      </c>
      <c r="C300">
        <v>5.2621036093673013</v>
      </c>
      <c r="D300">
        <v>1.0336531805960456</v>
      </c>
      <c r="F300">
        <v>53.063241106719367</v>
      </c>
      <c r="G300">
        <v>21.7</v>
      </c>
    </row>
    <row r="301" spans="1:7" x14ac:dyDescent="0.25">
      <c r="A301">
        <v>270</v>
      </c>
      <c r="B301">
        <v>21.387512420744972</v>
      </c>
      <c r="C301">
        <v>-0.68751242074497299</v>
      </c>
      <c r="D301">
        <v>-0.13505043859973984</v>
      </c>
      <c r="F301">
        <v>53.260869565217391</v>
      </c>
      <c r="G301">
        <v>21.7</v>
      </c>
    </row>
    <row r="302" spans="1:7" x14ac:dyDescent="0.25">
      <c r="A302">
        <v>271</v>
      </c>
      <c r="B302">
        <v>20.877897708371137</v>
      </c>
      <c r="C302">
        <v>0.22210229162886463</v>
      </c>
      <c r="D302">
        <v>4.3628320003271465E-2</v>
      </c>
      <c r="F302">
        <v>53.458498023715414</v>
      </c>
      <c r="G302">
        <v>21.7</v>
      </c>
    </row>
    <row r="303" spans="1:7" x14ac:dyDescent="0.25">
      <c r="A303">
        <v>272</v>
      </c>
      <c r="B303">
        <v>25.491426807447965</v>
      </c>
      <c r="C303">
        <v>-0.29142680744796579</v>
      </c>
      <c r="D303">
        <v>-5.7245974004255809E-2</v>
      </c>
      <c r="F303">
        <v>53.656126482213445</v>
      </c>
      <c r="G303">
        <v>21.7</v>
      </c>
    </row>
    <row r="304" spans="1:7" x14ac:dyDescent="0.25">
      <c r="A304">
        <v>273</v>
      </c>
      <c r="B304">
        <v>27.427377297908777</v>
      </c>
      <c r="C304">
        <v>-3.0273772979087781</v>
      </c>
      <c r="D304">
        <v>-0.5946781753360274</v>
      </c>
      <c r="F304">
        <v>53.853754940711468</v>
      </c>
      <c r="G304">
        <v>21.8</v>
      </c>
    </row>
    <row r="305" spans="1:7" x14ac:dyDescent="0.25">
      <c r="A305">
        <v>274</v>
      </c>
      <c r="B305">
        <v>32.652724955116646</v>
      </c>
      <c r="C305">
        <v>2.5472750448833565</v>
      </c>
      <c r="D305">
        <v>0.50037003211215747</v>
      </c>
      <c r="F305">
        <v>54.051383399209492</v>
      </c>
      <c r="G305">
        <v>21.8</v>
      </c>
    </row>
    <row r="306" spans="1:7" x14ac:dyDescent="0.25">
      <c r="A306">
        <v>275</v>
      </c>
      <c r="B306">
        <v>31.014859156673303</v>
      </c>
      <c r="C306">
        <v>1.3851408433266954</v>
      </c>
      <c r="D306">
        <v>0.27208799836806657</v>
      </c>
      <c r="F306">
        <v>54.249011857707515</v>
      </c>
      <c r="G306">
        <v>21.9</v>
      </c>
    </row>
    <row r="307" spans="1:7" x14ac:dyDescent="0.25">
      <c r="A307">
        <v>276</v>
      </c>
      <c r="B307">
        <v>32.069797890108347</v>
      </c>
      <c r="C307">
        <v>-6.979789010834736E-2</v>
      </c>
      <c r="D307">
        <v>-1.3710640547053239E-2</v>
      </c>
      <c r="F307">
        <v>54.446640316205539</v>
      </c>
      <c r="G307">
        <v>21.9</v>
      </c>
    </row>
    <row r="308" spans="1:7" x14ac:dyDescent="0.25">
      <c r="A308">
        <v>277</v>
      </c>
      <c r="B308">
        <v>32.119974329019158</v>
      </c>
      <c r="C308">
        <v>1.0800256709808451</v>
      </c>
      <c r="D308">
        <v>0.21215317158473013</v>
      </c>
      <c r="F308">
        <v>54.644268774703562</v>
      </c>
      <c r="G308">
        <v>21.9</v>
      </c>
    </row>
    <row r="309" spans="1:7" x14ac:dyDescent="0.25">
      <c r="A309">
        <v>278</v>
      </c>
      <c r="B309">
        <v>30.73958540793701</v>
      </c>
      <c r="C309">
        <v>2.3604145920629911</v>
      </c>
      <c r="D309">
        <v>0.46366438818649336</v>
      </c>
      <c r="F309">
        <v>54.841897233201585</v>
      </c>
      <c r="G309">
        <v>22</v>
      </c>
    </row>
    <row r="310" spans="1:7" x14ac:dyDescent="0.25">
      <c r="A310">
        <v>279</v>
      </c>
      <c r="B310">
        <v>27.634998783373423</v>
      </c>
      <c r="C310">
        <v>1.4650012166265789</v>
      </c>
      <c r="D310">
        <v>0.28777524723144221</v>
      </c>
      <c r="F310">
        <v>55.039525691699609</v>
      </c>
      <c r="G310">
        <v>22</v>
      </c>
    </row>
    <row r="311" spans="1:7" x14ac:dyDescent="0.25">
      <c r="A311">
        <v>280</v>
      </c>
      <c r="B311">
        <v>33.759593236793442</v>
      </c>
      <c r="C311">
        <v>1.340406763206559</v>
      </c>
      <c r="D311">
        <v>0.26330072855549502</v>
      </c>
      <c r="F311">
        <v>55.237154150197632</v>
      </c>
      <c r="G311">
        <v>22</v>
      </c>
    </row>
    <row r="312" spans="1:7" x14ac:dyDescent="0.25">
      <c r="A312">
        <v>281</v>
      </c>
      <c r="B312">
        <v>39.6414887868142</v>
      </c>
      <c r="C312">
        <v>5.7585112131857983</v>
      </c>
      <c r="D312">
        <v>1.1311642401741269</v>
      </c>
      <c r="F312">
        <v>55.434782608695656</v>
      </c>
      <c r="G312">
        <v>22</v>
      </c>
    </row>
    <row r="313" spans="1:7" x14ac:dyDescent="0.25">
      <c r="A313">
        <v>282</v>
      </c>
      <c r="B313">
        <v>34.725182609883014</v>
      </c>
      <c r="C313">
        <v>0.67481739011698494</v>
      </c>
      <c r="D313">
        <v>0.13255670990100715</v>
      </c>
      <c r="F313">
        <v>55.632411067193679</v>
      </c>
      <c r="G313">
        <v>22</v>
      </c>
    </row>
    <row r="314" spans="1:7" x14ac:dyDescent="0.25">
      <c r="A314">
        <v>283</v>
      </c>
      <c r="B314">
        <v>38.885963766157204</v>
      </c>
      <c r="C314">
        <v>7.1140362338427963</v>
      </c>
      <c r="D314">
        <v>1.3974347002398295</v>
      </c>
      <c r="F314">
        <v>55.830039525691703</v>
      </c>
      <c r="G314">
        <v>22</v>
      </c>
    </row>
    <row r="315" spans="1:7" x14ac:dyDescent="0.25">
      <c r="A315">
        <v>284</v>
      </c>
      <c r="B315">
        <v>39.882640591705808</v>
      </c>
      <c r="C315">
        <v>10.117359408294192</v>
      </c>
      <c r="D315">
        <v>1.9873878410527981</v>
      </c>
      <c r="F315">
        <v>56.027667984189726</v>
      </c>
      <c r="G315">
        <v>22</v>
      </c>
    </row>
    <row r="316" spans="1:7" x14ac:dyDescent="0.25">
      <c r="A316">
        <v>285</v>
      </c>
      <c r="B316">
        <v>30.62901123149706</v>
      </c>
      <c r="C316">
        <v>1.5709887685029429</v>
      </c>
      <c r="D316">
        <v>0.30859474799261488</v>
      </c>
      <c r="F316">
        <v>56.22529644268775</v>
      </c>
      <c r="G316">
        <v>22.1</v>
      </c>
    </row>
    <row r="317" spans="1:7" x14ac:dyDescent="0.25">
      <c r="A317">
        <v>286</v>
      </c>
      <c r="B317">
        <v>27.947059351600792</v>
      </c>
      <c r="C317">
        <v>-5.9470593516007924</v>
      </c>
      <c r="D317">
        <v>-1.1682014020082616</v>
      </c>
      <c r="F317">
        <v>56.422924901185773</v>
      </c>
      <c r="G317">
        <v>22.2</v>
      </c>
    </row>
    <row r="318" spans="1:7" x14ac:dyDescent="0.25">
      <c r="A318">
        <v>287</v>
      </c>
      <c r="B318">
        <v>21.891451267377214</v>
      </c>
      <c r="C318">
        <v>-1.7914512673772123</v>
      </c>
      <c r="D318">
        <v>-0.35190095784334424</v>
      </c>
      <c r="F318">
        <v>56.620553359683797</v>
      </c>
      <c r="G318">
        <v>22.2</v>
      </c>
    </row>
    <row r="319" spans="1:7" x14ac:dyDescent="0.25">
      <c r="A319">
        <v>288</v>
      </c>
      <c r="B319">
        <v>27.832709321717314</v>
      </c>
      <c r="C319">
        <v>-4.6327093217173143</v>
      </c>
      <c r="D319">
        <v>-0.91001908754621019</v>
      </c>
      <c r="F319">
        <v>56.81818181818182</v>
      </c>
      <c r="G319">
        <v>22.2</v>
      </c>
    </row>
    <row r="320" spans="1:7" x14ac:dyDescent="0.25">
      <c r="A320">
        <v>289</v>
      </c>
      <c r="B320">
        <v>28.462605695773419</v>
      </c>
      <c r="C320">
        <v>-6.1626056957734185</v>
      </c>
      <c r="D320">
        <v>-1.2105419146168064</v>
      </c>
      <c r="F320">
        <v>57.015810276679844</v>
      </c>
      <c r="G320">
        <v>22.2</v>
      </c>
    </row>
    <row r="321" spans="1:7" x14ac:dyDescent="0.25">
      <c r="A321">
        <v>290</v>
      </c>
      <c r="B321">
        <v>27.590495105127076</v>
      </c>
      <c r="C321">
        <v>-2.790495105127075</v>
      </c>
      <c r="D321">
        <v>-0.54814658831833785</v>
      </c>
      <c r="F321">
        <v>57.213438735177867</v>
      </c>
      <c r="G321">
        <v>22.2</v>
      </c>
    </row>
    <row r="322" spans="1:7" x14ac:dyDescent="0.25">
      <c r="A322">
        <v>291</v>
      </c>
      <c r="B322">
        <v>29.990467435918461</v>
      </c>
      <c r="C322">
        <v>-1.4904674359184611</v>
      </c>
      <c r="D322">
        <v>-0.29277766461485355</v>
      </c>
      <c r="F322">
        <v>57.411067193675891</v>
      </c>
      <c r="G322">
        <v>22.3</v>
      </c>
    </row>
    <row r="323" spans="1:7" x14ac:dyDescent="0.25">
      <c r="A323">
        <v>292</v>
      </c>
      <c r="B323">
        <v>31.028703400221911</v>
      </c>
      <c r="C323">
        <v>6.2712965997780863</v>
      </c>
      <c r="D323">
        <v>1.2318924441704791</v>
      </c>
      <c r="F323">
        <v>57.608695652173914</v>
      </c>
      <c r="G323">
        <v>22.3</v>
      </c>
    </row>
    <row r="324" spans="1:7" x14ac:dyDescent="0.25">
      <c r="A324">
        <v>293</v>
      </c>
      <c r="B324">
        <v>28.060208568052541</v>
      </c>
      <c r="C324">
        <v>-0.16020856805254269</v>
      </c>
      <c r="D324">
        <v>-3.14703221790344E-2</v>
      </c>
      <c r="F324">
        <v>57.806324110671937</v>
      </c>
      <c r="G324">
        <v>22.4</v>
      </c>
    </row>
    <row r="325" spans="1:7" x14ac:dyDescent="0.25">
      <c r="A325">
        <v>294</v>
      </c>
      <c r="B325">
        <v>27.171328024029492</v>
      </c>
      <c r="C325">
        <v>-3.2713280240294935</v>
      </c>
      <c r="D325">
        <v>-0.64259825876321619</v>
      </c>
      <c r="F325">
        <v>58.003952569169961</v>
      </c>
      <c r="G325">
        <v>22.4</v>
      </c>
    </row>
    <row r="326" spans="1:7" x14ac:dyDescent="0.25">
      <c r="A326">
        <v>295</v>
      </c>
      <c r="B326">
        <v>26.370278347797324</v>
      </c>
      <c r="C326">
        <v>-4.6702783477973249</v>
      </c>
      <c r="D326">
        <v>-0.91739890105470323</v>
      </c>
      <c r="F326">
        <v>58.201581027667984</v>
      </c>
      <c r="G326">
        <v>22.5</v>
      </c>
    </row>
    <row r="327" spans="1:7" x14ac:dyDescent="0.25">
      <c r="A327">
        <v>296</v>
      </c>
      <c r="B327">
        <v>31.26065335943057</v>
      </c>
      <c r="C327">
        <v>-2.6606533594305688</v>
      </c>
      <c r="D327">
        <v>-0.52264132590305179</v>
      </c>
      <c r="F327">
        <v>58.399209486166008</v>
      </c>
      <c r="G327">
        <v>22.5</v>
      </c>
    </row>
    <row r="328" spans="1:7" x14ac:dyDescent="0.25">
      <c r="A328">
        <v>297</v>
      </c>
      <c r="B328">
        <v>30.706095180358741</v>
      </c>
      <c r="C328">
        <v>-3.6060951803587393</v>
      </c>
      <c r="D328">
        <v>-0.7083577271406214</v>
      </c>
      <c r="F328">
        <v>58.596837944664031</v>
      </c>
      <c r="G328">
        <v>22.5</v>
      </c>
    </row>
    <row r="329" spans="1:7" x14ac:dyDescent="0.25">
      <c r="A329">
        <v>298</v>
      </c>
      <c r="B329">
        <v>22.691813030214643</v>
      </c>
      <c r="C329">
        <v>-2.3918130302146423</v>
      </c>
      <c r="D329">
        <v>-0.46983209180286223</v>
      </c>
      <c r="F329">
        <v>58.794466403162055</v>
      </c>
      <c r="G329">
        <v>22.6</v>
      </c>
    </row>
    <row r="330" spans="1:7" x14ac:dyDescent="0.25">
      <c r="A330">
        <v>299</v>
      </c>
      <c r="B330">
        <v>29.715029490672382</v>
      </c>
      <c r="C330">
        <v>-7.2150294906723822</v>
      </c>
      <c r="D330">
        <v>-1.4172731543810255</v>
      </c>
      <c r="F330">
        <v>58.992094861660078</v>
      </c>
      <c r="G330">
        <v>22.6</v>
      </c>
    </row>
    <row r="331" spans="1:7" x14ac:dyDescent="0.25">
      <c r="A331">
        <v>300</v>
      </c>
      <c r="B331">
        <v>32.392899420734338</v>
      </c>
      <c r="C331">
        <v>-3.3928994207343379</v>
      </c>
      <c r="D331">
        <v>-0.66647894797081153</v>
      </c>
      <c r="F331">
        <v>59.189723320158109</v>
      </c>
      <c r="G331">
        <v>22.6</v>
      </c>
    </row>
    <row r="332" spans="1:7" x14ac:dyDescent="0.25">
      <c r="A332">
        <v>301</v>
      </c>
      <c r="B332">
        <v>32.118475372613617</v>
      </c>
      <c r="C332">
        <v>-7.3184753726136158</v>
      </c>
      <c r="D332">
        <v>-1.4375933861411476</v>
      </c>
      <c r="F332">
        <v>59.387351778656132</v>
      </c>
      <c r="G332">
        <v>22.6</v>
      </c>
    </row>
    <row r="333" spans="1:7" x14ac:dyDescent="0.25">
      <c r="A333">
        <v>302</v>
      </c>
      <c r="B333">
        <v>28.366129430324314</v>
      </c>
      <c r="C333">
        <v>-6.3661294303243139</v>
      </c>
      <c r="D333">
        <v>-1.2505207845065638</v>
      </c>
      <c r="F333">
        <v>59.584980237154156</v>
      </c>
      <c r="G333">
        <v>22.6</v>
      </c>
    </row>
    <row r="334" spans="1:7" x14ac:dyDescent="0.25">
      <c r="A334">
        <v>303</v>
      </c>
      <c r="B334">
        <v>27.751922953870785</v>
      </c>
      <c r="C334">
        <v>-1.3519229538707869</v>
      </c>
      <c r="D334">
        <v>-0.26556289364993352</v>
      </c>
      <c r="F334">
        <v>59.782608695652179</v>
      </c>
      <c r="G334">
        <v>22.7</v>
      </c>
    </row>
    <row r="335" spans="1:7" x14ac:dyDescent="0.25">
      <c r="A335">
        <v>304</v>
      </c>
      <c r="B335">
        <v>32.043628729199909</v>
      </c>
      <c r="C335">
        <v>1.0563712708000921</v>
      </c>
      <c r="D335">
        <v>0.20750665608503496</v>
      </c>
      <c r="F335">
        <v>59.980237154150203</v>
      </c>
      <c r="G335">
        <v>22.7</v>
      </c>
    </row>
    <row r="336" spans="1:7" x14ac:dyDescent="0.25">
      <c r="A336">
        <v>305</v>
      </c>
      <c r="B336">
        <v>30.779269812424122</v>
      </c>
      <c r="C336">
        <v>5.3207301875758795</v>
      </c>
      <c r="D336">
        <v>1.0451694017751352</v>
      </c>
      <c r="F336">
        <v>60.177865612648226</v>
      </c>
      <c r="G336">
        <v>22.8</v>
      </c>
    </row>
    <row r="337" spans="1:7" x14ac:dyDescent="0.25">
      <c r="A337">
        <v>306</v>
      </c>
      <c r="B337">
        <v>27.57105482100749</v>
      </c>
      <c r="C337">
        <v>0.82894517899250886</v>
      </c>
      <c r="D337">
        <v>0.16283256363102835</v>
      </c>
      <c r="F337">
        <v>60.37549407114625</v>
      </c>
      <c r="G337">
        <v>22.8</v>
      </c>
    </row>
    <row r="338" spans="1:7" x14ac:dyDescent="0.25">
      <c r="A338">
        <v>307</v>
      </c>
      <c r="B338">
        <v>32.831126151833814</v>
      </c>
      <c r="C338">
        <v>0.56887384816618436</v>
      </c>
      <c r="D338">
        <v>0.11174585416146715</v>
      </c>
      <c r="F338">
        <v>60.573122529644273</v>
      </c>
      <c r="G338">
        <v>22.8</v>
      </c>
    </row>
    <row r="339" spans="1:7" x14ac:dyDescent="0.25">
      <c r="A339">
        <v>308</v>
      </c>
      <c r="B339">
        <v>29.781318600553089</v>
      </c>
      <c r="C339">
        <v>-1.5813186005530895</v>
      </c>
      <c r="D339">
        <v>-0.31062387256831686</v>
      </c>
      <c r="F339">
        <v>60.770750988142296</v>
      </c>
      <c r="G339">
        <v>22.8</v>
      </c>
    </row>
    <row r="340" spans="1:7" x14ac:dyDescent="0.25">
      <c r="A340">
        <v>309</v>
      </c>
      <c r="B340">
        <v>29.409535937544891</v>
      </c>
      <c r="C340">
        <v>-6.6095359375448908</v>
      </c>
      <c r="D340">
        <v>-1.298333965136159</v>
      </c>
      <c r="F340">
        <v>60.96837944664032</v>
      </c>
      <c r="G340">
        <v>22.9</v>
      </c>
    </row>
    <row r="341" spans="1:7" x14ac:dyDescent="0.25">
      <c r="A341">
        <v>310</v>
      </c>
      <c r="B341">
        <v>23.197312345733408</v>
      </c>
      <c r="C341">
        <v>-2.8973123457334076</v>
      </c>
      <c r="D341">
        <v>-0.56912906770142702</v>
      </c>
      <c r="F341">
        <v>61.166007905138343</v>
      </c>
      <c r="G341">
        <v>22.9</v>
      </c>
    </row>
    <row r="342" spans="1:7" x14ac:dyDescent="0.25">
      <c r="A342">
        <v>311</v>
      </c>
      <c r="B342">
        <v>16.179023611899499</v>
      </c>
      <c r="C342">
        <v>-7.9023611899497581E-2</v>
      </c>
      <c r="D342">
        <v>-1.5522880932389033E-2</v>
      </c>
      <c r="F342">
        <v>61.363636363636367</v>
      </c>
      <c r="G342">
        <v>22.9</v>
      </c>
    </row>
    <row r="343" spans="1:7" x14ac:dyDescent="0.25">
      <c r="A343">
        <v>312</v>
      </c>
      <c r="B343">
        <v>25.443572670673127</v>
      </c>
      <c r="C343">
        <v>-3.3435726706731259</v>
      </c>
      <c r="D343">
        <v>-0.65678952414447822</v>
      </c>
      <c r="F343">
        <v>61.56126482213439</v>
      </c>
      <c r="G343">
        <v>22.9</v>
      </c>
    </row>
    <row r="344" spans="1:7" x14ac:dyDescent="0.25">
      <c r="A344">
        <v>313</v>
      </c>
      <c r="B344">
        <v>22.799891476957004</v>
      </c>
      <c r="C344">
        <v>-3.3998914769570057</v>
      </c>
      <c r="D344">
        <v>-0.66785242171629255</v>
      </c>
      <c r="F344">
        <v>61.758893280632414</v>
      </c>
      <c r="G344">
        <v>23</v>
      </c>
    </row>
    <row r="345" spans="1:7" x14ac:dyDescent="0.25">
      <c r="A345">
        <v>314</v>
      </c>
      <c r="B345">
        <v>25.86378319213226</v>
      </c>
      <c r="C345">
        <v>-4.2637831921322586</v>
      </c>
      <c r="D345">
        <v>-0.83754965411055182</v>
      </c>
      <c r="F345">
        <v>61.956521739130437</v>
      </c>
      <c r="G345">
        <v>23</v>
      </c>
    </row>
    <row r="346" spans="1:7" x14ac:dyDescent="0.25">
      <c r="A346">
        <v>315</v>
      </c>
      <c r="B346">
        <v>26.41863686153674</v>
      </c>
      <c r="C346">
        <v>-2.6186368615367392</v>
      </c>
      <c r="D346">
        <v>-0.5143878801502636</v>
      </c>
      <c r="F346">
        <v>62.154150197628461</v>
      </c>
      <c r="G346">
        <v>23</v>
      </c>
    </row>
    <row r="347" spans="1:7" x14ac:dyDescent="0.25">
      <c r="A347">
        <v>316</v>
      </c>
      <c r="B347">
        <v>21.202853392572244</v>
      </c>
      <c r="C347">
        <v>-5.0028533925722449</v>
      </c>
      <c r="D347">
        <v>-0.98272776539072904</v>
      </c>
      <c r="F347">
        <v>62.351778656126484</v>
      </c>
      <c r="G347">
        <v>23</v>
      </c>
    </row>
    <row r="348" spans="1:7" x14ac:dyDescent="0.25">
      <c r="A348">
        <v>317</v>
      </c>
      <c r="B348">
        <v>18.112980791076602</v>
      </c>
      <c r="C348">
        <v>-0.31298079107660115</v>
      </c>
      <c r="D348">
        <v>-6.147989742845323E-2</v>
      </c>
      <c r="F348">
        <v>62.549407114624508</v>
      </c>
      <c r="G348">
        <v>23.1</v>
      </c>
    </row>
    <row r="349" spans="1:7" x14ac:dyDescent="0.25">
      <c r="A349">
        <v>318</v>
      </c>
      <c r="B349">
        <v>18.635997527612787</v>
      </c>
      <c r="C349">
        <v>1.1640024723872138</v>
      </c>
      <c r="D349">
        <v>0.22864902463396578</v>
      </c>
      <c r="F349">
        <v>62.747035573122531</v>
      </c>
      <c r="G349">
        <v>23.1</v>
      </c>
    </row>
    <row r="350" spans="1:7" x14ac:dyDescent="0.25">
      <c r="A350">
        <v>319</v>
      </c>
      <c r="B350">
        <v>24.339860374892353</v>
      </c>
      <c r="C350">
        <v>-1.239860374892352</v>
      </c>
      <c r="D350">
        <v>-0.24355005433968999</v>
      </c>
      <c r="F350">
        <v>62.944664031620555</v>
      </c>
      <c r="G350">
        <v>23.1</v>
      </c>
    </row>
    <row r="351" spans="1:7" x14ac:dyDescent="0.25">
      <c r="A351">
        <v>320</v>
      </c>
      <c r="B351">
        <v>21.519228058874159</v>
      </c>
      <c r="C351">
        <v>-0.5192280588741589</v>
      </c>
      <c r="D351">
        <v>-0.10199376035746975</v>
      </c>
      <c r="F351">
        <v>63.142292490118578</v>
      </c>
      <c r="G351">
        <v>23.1</v>
      </c>
    </row>
    <row r="352" spans="1:7" x14ac:dyDescent="0.25">
      <c r="A352">
        <v>321</v>
      </c>
      <c r="B352">
        <v>25.358625493643867</v>
      </c>
      <c r="C352">
        <v>-1.5586254936438664</v>
      </c>
      <c r="D352">
        <v>-0.30616618722503169</v>
      </c>
      <c r="F352">
        <v>63.339920948616601</v>
      </c>
      <c r="G352">
        <v>23.1</v>
      </c>
    </row>
    <row r="353" spans="1:7" x14ac:dyDescent="0.25">
      <c r="A353">
        <v>322</v>
      </c>
      <c r="B353">
        <v>25.417924529618574</v>
      </c>
      <c r="C353">
        <v>-2.3179245296185726</v>
      </c>
      <c r="D353">
        <v>-0.45531791851394382</v>
      </c>
      <c r="F353">
        <v>63.537549407114625</v>
      </c>
      <c r="G353">
        <v>23.1</v>
      </c>
    </row>
    <row r="354" spans="1:7" x14ac:dyDescent="0.25">
      <c r="A354">
        <v>323</v>
      </c>
      <c r="B354">
        <v>23.388696398349826</v>
      </c>
      <c r="C354">
        <v>-2.9886963983498269</v>
      </c>
      <c r="D354">
        <v>-0.58707995268107027</v>
      </c>
      <c r="F354">
        <v>63.735177865612648</v>
      </c>
      <c r="G354">
        <v>23.1</v>
      </c>
    </row>
    <row r="355" spans="1:7" x14ac:dyDescent="0.25">
      <c r="A355">
        <v>324</v>
      </c>
      <c r="B355">
        <v>20.373684770010151</v>
      </c>
      <c r="C355">
        <v>-1.8736847700101507</v>
      </c>
      <c r="D355">
        <v>-0.36805436869537994</v>
      </c>
      <c r="F355">
        <v>63.932806324110672</v>
      </c>
      <c r="G355">
        <v>23.2</v>
      </c>
    </row>
    <row r="356" spans="1:7" x14ac:dyDescent="0.25">
      <c r="A356">
        <v>325</v>
      </c>
      <c r="B356">
        <v>25.56501084246289</v>
      </c>
      <c r="C356">
        <v>-0.56501084246288968</v>
      </c>
      <c r="D356">
        <v>-0.11098703061326429</v>
      </c>
      <c r="F356">
        <v>64.130434782608702</v>
      </c>
      <c r="G356">
        <v>23.2</v>
      </c>
    </row>
    <row r="357" spans="1:7" x14ac:dyDescent="0.25">
      <c r="A357">
        <v>326</v>
      </c>
      <c r="B357">
        <v>25.423836004237852</v>
      </c>
      <c r="C357">
        <v>-0.82383600423785097</v>
      </c>
      <c r="D357">
        <v>-0.1618289507933845</v>
      </c>
      <c r="F357">
        <v>64.328063241106719</v>
      </c>
      <c r="G357">
        <v>23.2</v>
      </c>
    </row>
    <row r="358" spans="1:7" x14ac:dyDescent="0.25">
      <c r="A358">
        <v>327</v>
      </c>
      <c r="B358">
        <v>24.753061204415435</v>
      </c>
      <c r="C358">
        <v>-1.7530612044154346</v>
      </c>
      <c r="D358">
        <v>-0.34435986522534939</v>
      </c>
      <c r="F358">
        <v>64.525691699604749</v>
      </c>
      <c r="G358">
        <v>23.2</v>
      </c>
    </row>
    <row r="359" spans="1:7" x14ac:dyDescent="0.25">
      <c r="A359">
        <v>328</v>
      </c>
      <c r="B359">
        <v>20.277508594413668</v>
      </c>
      <c r="C359">
        <v>1.9224914055863316</v>
      </c>
      <c r="D359">
        <v>0.3776416246376052</v>
      </c>
      <c r="F359">
        <v>64.723320158102766</v>
      </c>
      <c r="G359">
        <v>23.3</v>
      </c>
    </row>
    <row r="360" spans="1:7" x14ac:dyDescent="0.25">
      <c r="A360">
        <v>329</v>
      </c>
      <c r="B360">
        <v>20.870810904959789</v>
      </c>
      <c r="C360">
        <v>-1.5708109049597887</v>
      </c>
      <c r="D360">
        <v>-0.30855980964271884</v>
      </c>
      <c r="F360">
        <v>64.920948616600796</v>
      </c>
      <c r="G360">
        <v>23.3</v>
      </c>
    </row>
    <row r="361" spans="1:7" x14ac:dyDescent="0.25">
      <c r="A361">
        <v>330</v>
      </c>
      <c r="B361">
        <v>24.097482223001087</v>
      </c>
      <c r="C361">
        <v>-1.4974822230010858</v>
      </c>
      <c r="D361">
        <v>-0.29415560346163938</v>
      </c>
      <c r="F361">
        <v>65.118577075098813</v>
      </c>
      <c r="G361">
        <v>23.3</v>
      </c>
    </row>
    <row r="362" spans="1:7" x14ac:dyDescent="0.25">
      <c r="A362">
        <v>331</v>
      </c>
      <c r="B362">
        <v>22.752764252601565</v>
      </c>
      <c r="C362">
        <v>-2.9527642526015647</v>
      </c>
      <c r="D362">
        <v>-0.58002167722784381</v>
      </c>
      <c r="F362">
        <v>65.316205533596843</v>
      </c>
      <c r="G362">
        <v>23.3</v>
      </c>
    </row>
    <row r="363" spans="1:7" x14ac:dyDescent="0.25">
      <c r="A363">
        <v>332</v>
      </c>
      <c r="B363">
        <v>20.431529203631776</v>
      </c>
      <c r="C363">
        <v>-3.3315292036317743</v>
      </c>
      <c r="D363">
        <v>-0.65442378433073978</v>
      </c>
      <c r="F363">
        <v>65.51383399209486</v>
      </c>
      <c r="G363">
        <v>23.4</v>
      </c>
    </row>
    <row r="364" spans="1:7" x14ac:dyDescent="0.25">
      <c r="A364">
        <v>333</v>
      </c>
      <c r="B364">
        <v>24.388071014511166</v>
      </c>
      <c r="C364">
        <v>-4.9880710145111671</v>
      </c>
      <c r="D364">
        <v>-0.9798240118286734</v>
      </c>
      <c r="F364">
        <v>65.71146245059289</v>
      </c>
      <c r="G364">
        <v>23.4</v>
      </c>
    </row>
    <row r="365" spans="1:7" x14ac:dyDescent="0.25">
      <c r="A365">
        <v>334</v>
      </c>
      <c r="B365">
        <v>25.112211406006296</v>
      </c>
      <c r="C365">
        <v>-2.9122114060062962</v>
      </c>
      <c r="D365">
        <v>-0.57205574155322059</v>
      </c>
      <c r="F365">
        <v>65.909090909090907</v>
      </c>
      <c r="G365">
        <v>23.5</v>
      </c>
    </row>
    <row r="366" spans="1:7" x14ac:dyDescent="0.25">
      <c r="A366">
        <v>335</v>
      </c>
      <c r="B366">
        <v>24.453112144645353</v>
      </c>
      <c r="C366">
        <v>-3.7531121446453533</v>
      </c>
      <c r="D366">
        <v>-0.73723677704490587</v>
      </c>
      <c r="F366">
        <v>66.106719367588937</v>
      </c>
      <c r="G366">
        <v>23.6</v>
      </c>
    </row>
    <row r="367" spans="1:7" x14ac:dyDescent="0.25">
      <c r="A367">
        <v>336</v>
      </c>
      <c r="B367">
        <v>22.43261858173609</v>
      </c>
      <c r="C367">
        <v>-1.3326185817360887</v>
      </c>
      <c r="D367">
        <v>-0.26177086917878484</v>
      </c>
      <c r="F367">
        <v>66.304347826086953</v>
      </c>
      <c r="G367">
        <v>23.6</v>
      </c>
    </row>
    <row r="368" spans="1:7" x14ac:dyDescent="0.25">
      <c r="A368">
        <v>337</v>
      </c>
      <c r="B368">
        <v>21.044937214824316</v>
      </c>
      <c r="C368">
        <v>-1.5449372148243157</v>
      </c>
      <c r="D368">
        <v>-0.30347735135461534</v>
      </c>
      <c r="F368">
        <v>66.501976284584984</v>
      </c>
      <c r="G368">
        <v>23.7</v>
      </c>
    </row>
    <row r="369" spans="1:7" x14ac:dyDescent="0.25">
      <c r="A369">
        <v>338</v>
      </c>
      <c r="B369">
        <v>21.130313327114393</v>
      </c>
      <c r="C369">
        <v>-2.6303133271143935</v>
      </c>
      <c r="D369">
        <v>-0.51668152859933203</v>
      </c>
      <c r="F369">
        <v>66.699604743083</v>
      </c>
      <c r="G369">
        <v>23.7</v>
      </c>
    </row>
    <row r="370" spans="1:7" x14ac:dyDescent="0.25">
      <c r="A370">
        <v>339</v>
      </c>
      <c r="B370">
        <v>22.313017147018414</v>
      </c>
      <c r="C370">
        <v>-1.7130171470184123</v>
      </c>
      <c r="D370">
        <v>-0.33649387276964793</v>
      </c>
      <c r="F370">
        <v>66.897233201581031</v>
      </c>
      <c r="G370">
        <v>23.7</v>
      </c>
    </row>
    <row r="371" spans="1:7" x14ac:dyDescent="0.25">
      <c r="A371">
        <v>340</v>
      </c>
      <c r="B371">
        <v>21.530159706614501</v>
      </c>
      <c r="C371">
        <v>-2.5301597066145014</v>
      </c>
      <c r="D371">
        <v>-0.49700800712141302</v>
      </c>
      <c r="F371">
        <v>67.094861660079047</v>
      </c>
      <c r="G371">
        <v>23.7</v>
      </c>
    </row>
    <row r="372" spans="1:7" x14ac:dyDescent="0.25">
      <c r="A372">
        <v>341</v>
      </c>
      <c r="B372">
        <v>22.163796392841057</v>
      </c>
      <c r="C372">
        <v>-3.4637963928410578</v>
      </c>
      <c r="D372">
        <v>-0.68040548498963527</v>
      </c>
      <c r="F372">
        <v>67.292490118577078</v>
      </c>
      <c r="G372">
        <v>23.8</v>
      </c>
    </row>
    <row r="373" spans="1:7" x14ac:dyDescent="0.25">
      <c r="A373">
        <v>342</v>
      </c>
      <c r="B373">
        <v>32.80615898744157</v>
      </c>
      <c r="C373">
        <v>-0.10615898744156738</v>
      </c>
      <c r="D373">
        <v>-2.085317644116581E-2</v>
      </c>
      <c r="F373">
        <v>67.490118577075094</v>
      </c>
      <c r="G373">
        <v>23.8</v>
      </c>
    </row>
    <row r="374" spans="1:7" x14ac:dyDescent="0.25">
      <c r="A374">
        <v>343</v>
      </c>
      <c r="B374">
        <v>25.188958016514441</v>
      </c>
      <c r="C374">
        <v>-8.6889580165144409</v>
      </c>
      <c r="D374">
        <v>-1.7068020237852273</v>
      </c>
      <c r="F374">
        <v>67.687747035573125</v>
      </c>
      <c r="G374">
        <v>23.8</v>
      </c>
    </row>
    <row r="375" spans="1:7" x14ac:dyDescent="0.25">
      <c r="A375">
        <v>344</v>
      </c>
      <c r="B375">
        <v>27.185397265033558</v>
      </c>
      <c r="C375">
        <v>-3.2853972650335592</v>
      </c>
      <c r="D375">
        <v>-0.64536192835089534</v>
      </c>
      <c r="F375">
        <v>67.885375494071155</v>
      </c>
      <c r="G375">
        <v>23.8</v>
      </c>
    </row>
    <row r="376" spans="1:7" x14ac:dyDescent="0.25">
      <c r="A376">
        <v>345</v>
      </c>
      <c r="B376">
        <v>28.542930714451401</v>
      </c>
      <c r="C376">
        <v>2.657069285548598</v>
      </c>
      <c r="D376">
        <v>0.52193729389558707</v>
      </c>
      <c r="F376">
        <v>68.083003952569172</v>
      </c>
      <c r="G376">
        <v>23.9</v>
      </c>
    </row>
    <row r="377" spans="1:7" x14ac:dyDescent="0.25">
      <c r="A377">
        <v>346</v>
      </c>
      <c r="B377">
        <v>21.046630767652154</v>
      </c>
      <c r="C377">
        <v>-3.5466307676521538</v>
      </c>
      <c r="D377">
        <v>-0.69667692723827424</v>
      </c>
      <c r="F377">
        <v>68.280632411067202</v>
      </c>
      <c r="G377">
        <v>23.9</v>
      </c>
    </row>
    <row r="378" spans="1:7" x14ac:dyDescent="0.25">
      <c r="A378">
        <v>347</v>
      </c>
      <c r="B378">
        <v>19.398188354471344</v>
      </c>
      <c r="C378">
        <v>-2.1981883544713448</v>
      </c>
      <c r="D378">
        <v>-0.43179772821343043</v>
      </c>
      <c r="F378">
        <v>68.478260869565219</v>
      </c>
      <c r="G378">
        <v>23.9</v>
      </c>
    </row>
    <row r="379" spans="1:7" x14ac:dyDescent="0.25">
      <c r="A379">
        <v>348</v>
      </c>
      <c r="B379">
        <v>26.298748972204066</v>
      </c>
      <c r="C379">
        <v>-3.198748972204065</v>
      </c>
      <c r="D379">
        <v>-0.62834130501748409</v>
      </c>
      <c r="F379">
        <v>68.675889328063249</v>
      </c>
      <c r="G379">
        <v>23.9</v>
      </c>
    </row>
    <row r="380" spans="1:7" x14ac:dyDescent="0.25">
      <c r="A380">
        <v>349</v>
      </c>
      <c r="B380">
        <v>28.728751711771839</v>
      </c>
      <c r="C380">
        <v>-4.2287517117718387</v>
      </c>
      <c r="D380">
        <v>-0.83066829946921095</v>
      </c>
      <c r="F380">
        <v>68.873517786561266</v>
      </c>
      <c r="G380">
        <v>23.9</v>
      </c>
    </row>
    <row r="381" spans="1:7" x14ac:dyDescent="0.25">
      <c r="A381">
        <v>350</v>
      </c>
      <c r="B381">
        <v>25.690799716718075</v>
      </c>
      <c r="C381">
        <v>0.90920028328192615</v>
      </c>
      <c r="D381">
        <v>0.17859735086557654</v>
      </c>
      <c r="F381">
        <v>69.071146245059296</v>
      </c>
      <c r="G381">
        <v>24</v>
      </c>
    </row>
    <row r="382" spans="1:7" x14ac:dyDescent="0.25">
      <c r="A382">
        <v>351</v>
      </c>
      <c r="B382">
        <v>24.110055926949276</v>
      </c>
      <c r="C382">
        <v>-1.210055926949277</v>
      </c>
      <c r="D382">
        <v>-0.237695463723605</v>
      </c>
      <c r="F382">
        <v>69.268774703557312</v>
      </c>
      <c r="G382">
        <v>24</v>
      </c>
    </row>
    <row r="383" spans="1:7" x14ac:dyDescent="0.25">
      <c r="A383">
        <v>352</v>
      </c>
      <c r="B383">
        <v>25.922749151274267</v>
      </c>
      <c r="C383">
        <v>-1.822749151274266</v>
      </c>
      <c r="D383">
        <v>-0.35804890924029614</v>
      </c>
      <c r="F383">
        <v>69.466403162055343</v>
      </c>
      <c r="G383">
        <v>24.1</v>
      </c>
    </row>
    <row r="384" spans="1:7" x14ac:dyDescent="0.25">
      <c r="A384">
        <v>353</v>
      </c>
      <c r="B384">
        <v>21.090613564570774</v>
      </c>
      <c r="C384">
        <v>-2.4906135645707721</v>
      </c>
      <c r="D384">
        <v>-0.48923982189772475</v>
      </c>
      <c r="F384">
        <v>69.664031620553359</v>
      </c>
      <c r="G384">
        <v>24.1</v>
      </c>
    </row>
    <row r="385" spans="1:7" x14ac:dyDescent="0.25">
      <c r="A385">
        <v>354</v>
      </c>
      <c r="B385">
        <v>32.088590640441907</v>
      </c>
      <c r="C385">
        <v>-1.988590640441906</v>
      </c>
      <c r="D385">
        <v>-0.39062572556290881</v>
      </c>
      <c r="F385">
        <v>69.86166007905139</v>
      </c>
      <c r="G385">
        <v>24.1</v>
      </c>
    </row>
    <row r="386" spans="1:7" x14ac:dyDescent="0.25">
      <c r="A386">
        <v>355</v>
      </c>
      <c r="B386">
        <v>17.289264586887725</v>
      </c>
      <c r="C386">
        <v>0.91073541311227402</v>
      </c>
      <c r="D386">
        <v>0.17889890171853623</v>
      </c>
      <c r="F386">
        <v>70.059288537549406</v>
      </c>
      <c r="G386">
        <v>24.2</v>
      </c>
    </row>
    <row r="387" spans="1:7" x14ac:dyDescent="0.25">
      <c r="A387">
        <v>356</v>
      </c>
      <c r="B387">
        <v>19.837268727136948</v>
      </c>
      <c r="C387">
        <v>0.76273127286305353</v>
      </c>
      <c r="D387">
        <v>0.14982593743146769</v>
      </c>
      <c r="F387">
        <v>70.256916996047437</v>
      </c>
      <c r="G387">
        <v>24.3</v>
      </c>
    </row>
    <row r="388" spans="1:7" x14ac:dyDescent="0.25">
      <c r="A388">
        <v>357</v>
      </c>
      <c r="B388">
        <v>17.071319067208876</v>
      </c>
      <c r="C388">
        <v>0.728680932791125</v>
      </c>
      <c r="D388">
        <v>0.14313731156460496</v>
      </c>
      <c r="F388">
        <v>70.454545454545453</v>
      </c>
      <c r="G388">
        <v>24.3</v>
      </c>
    </row>
    <row r="389" spans="1:7" x14ac:dyDescent="0.25">
      <c r="A389">
        <v>358</v>
      </c>
      <c r="B389">
        <v>20.235835831191459</v>
      </c>
      <c r="C389">
        <v>1.4641641688085407</v>
      </c>
      <c r="D389">
        <v>0.28761082303844726</v>
      </c>
      <c r="F389">
        <v>70.652173913043484</v>
      </c>
      <c r="G389">
        <v>24.3</v>
      </c>
    </row>
    <row r="390" spans="1:7" x14ac:dyDescent="0.25">
      <c r="A390">
        <v>359</v>
      </c>
      <c r="B390">
        <v>19.96313956574253</v>
      </c>
      <c r="C390">
        <v>2.7368604342574692</v>
      </c>
      <c r="D390">
        <v>0.53761094473353654</v>
      </c>
      <c r="F390">
        <v>70.8498023715415</v>
      </c>
      <c r="G390">
        <v>24.4</v>
      </c>
    </row>
    <row r="391" spans="1:7" x14ac:dyDescent="0.25">
      <c r="A391">
        <v>360</v>
      </c>
      <c r="B391">
        <v>19.111954568834005</v>
      </c>
      <c r="C391">
        <v>3.4880454311659967</v>
      </c>
      <c r="D391">
        <v>0.68516880731311625</v>
      </c>
      <c r="F391">
        <v>71.047430830039531</v>
      </c>
      <c r="G391">
        <v>24.4</v>
      </c>
    </row>
    <row r="392" spans="1:7" x14ac:dyDescent="0.25">
      <c r="A392">
        <v>361</v>
      </c>
      <c r="B392">
        <v>23.465680222336843</v>
      </c>
      <c r="C392">
        <v>1.534319777663157</v>
      </c>
      <c r="D392">
        <v>0.30139173151393533</v>
      </c>
      <c r="F392">
        <v>71.245059288537547</v>
      </c>
      <c r="G392">
        <v>24.4</v>
      </c>
    </row>
    <row r="393" spans="1:7" x14ac:dyDescent="0.25">
      <c r="A393">
        <v>362</v>
      </c>
      <c r="B393">
        <v>19.088315257653548</v>
      </c>
      <c r="C393">
        <v>0.81168474234645061</v>
      </c>
      <c r="D393">
        <v>0.1594420364650648</v>
      </c>
      <c r="F393">
        <v>71.442687747035578</v>
      </c>
      <c r="G393">
        <v>24.4</v>
      </c>
    </row>
    <row r="394" spans="1:7" x14ac:dyDescent="0.25">
      <c r="A394">
        <v>363</v>
      </c>
      <c r="B394">
        <v>18.009378779354851</v>
      </c>
      <c r="C394">
        <v>2.7906212206451499</v>
      </c>
      <c r="D394">
        <v>0.5481713616249958</v>
      </c>
      <c r="F394">
        <v>71.640316205533594</v>
      </c>
      <c r="G394">
        <v>24.5</v>
      </c>
    </row>
    <row r="395" spans="1:7" x14ac:dyDescent="0.25">
      <c r="A395">
        <v>364</v>
      </c>
      <c r="B395">
        <v>16.898620070167532</v>
      </c>
      <c r="C395">
        <v>-9.8620070167530827E-2</v>
      </c>
      <c r="D395">
        <v>-1.9372280891202416E-2</v>
      </c>
      <c r="F395">
        <v>71.837944664031625</v>
      </c>
      <c r="G395">
        <v>24.5</v>
      </c>
    </row>
    <row r="396" spans="1:7" x14ac:dyDescent="0.25">
      <c r="A396">
        <v>365</v>
      </c>
      <c r="B396">
        <v>35.171657854017681</v>
      </c>
      <c r="C396">
        <v>-13.271657854017683</v>
      </c>
      <c r="D396">
        <v>-2.6069975756781631</v>
      </c>
      <c r="F396">
        <v>72.035573122529641</v>
      </c>
      <c r="G396">
        <v>24.5</v>
      </c>
    </row>
    <row r="397" spans="1:7" x14ac:dyDescent="0.25">
      <c r="A397">
        <v>366</v>
      </c>
      <c r="B397">
        <v>12.698068672572781</v>
      </c>
      <c r="C397">
        <v>14.801931327427219</v>
      </c>
      <c r="D397">
        <v>2.907594477676775</v>
      </c>
      <c r="F397">
        <v>72.233201581027672</v>
      </c>
      <c r="G397">
        <v>24.6</v>
      </c>
    </row>
    <row r="398" spans="1:7" x14ac:dyDescent="0.25">
      <c r="A398">
        <v>367</v>
      </c>
      <c r="B398">
        <v>14.433752654306206</v>
      </c>
      <c r="C398">
        <v>7.4662473456937928</v>
      </c>
      <c r="D398">
        <v>1.4666207450295912</v>
      </c>
      <c r="F398">
        <v>72.430830039525688</v>
      </c>
      <c r="G398">
        <v>24.6</v>
      </c>
    </row>
    <row r="399" spans="1:7" x14ac:dyDescent="0.25">
      <c r="A399">
        <v>368</v>
      </c>
      <c r="B399">
        <v>11.478159520054241</v>
      </c>
      <c r="C399">
        <v>11.62184047994576</v>
      </c>
      <c r="D399">
        <v>2.2829182525199667</v>
      </c>
      <c r="F399">
        <v>72.628458498023718</v>
      </c>
      <c r="G399">
        <v>24.7</v>
      </c>
    </row>
    <row r="400" spans="1:7" x14ac:dyDescent="0.25">
      <c r="A400">
        <v>369</v>
      </c>
      <c r="B400">
        <v>22.139007627857584</v>
      </c>
      <c r="C400">
        <v>27.860992372142416</v>
      </c>
      <c r="D400">
        <v>5.4728309280648748</v>
      </c>
      <c r="F400">
        <v>72.826086956521735</v>
      </c>
      <c r="G400">
        <v>24.7</v>
      </c>
    </row>
    <row r="401" spans="1:7" x14ac:dyDescent="0.25">
      <c r="A401">
        <v>370</v>
      </c>
      <c r="B401">
        <v>28.816119218841486</v>
      </c>
      <c r="C401">
        <v>21.183880781158514</v>
      </c>
      <c r="D401">
        <v>4.1612228440033965</v>
      </c>
      <c r="F401">
        <v>73.023715415019765</v>
      </c>
      <c r="G401">
        <v>24.7</v>
      </c>
    </row>
    <row r="402" spans="1:7" x14ac:dyDescent="0.25">
      <c r="A402">
        <v>371</v>
      </c>
      <c r="B402">
        <v>30.678927501684012</v>
      </c>
      <c r="C402">
        <v>19.321072498315988</v>
      </c>
      <c r="D402">
        <v>3.7953049812358959</v>
      </c>
      <c r="F402">
        <v>73.221343873517796</v>
      </c>
      <c r="G402">
        <v>24.8</v>
      </c>
    </row>
    <row r="403" spans="1:7" x14ac:dyDescent="0.25">
      <c r="A403">
        <v>372</v>
      </c>
      <c r="B403">
        <v>23.484993252515178</v>
      </c>
      <c r="C403">
        <v>26.515006747484822</v>
      </c>
      <c r="D403">
        <v>5.2084343244922664</v>
      </c>
      <c r="F403">
        <v>73.418972332015812</v>
      </c>
      <c r="G403">
        <v>24.8</v>
      </c>
    </row>
    <row r="404" spans="1:7" x14ac:dyDescent="0.25">
      <c r="A404">
        <v>373</v>
      </c>
      <c r="B404">
        <v>21.748948194316696</v>
      </c>
      <c r="C404">
        <v>28.251051805683304</v>
      </c>
      <c r="D404">
        <v>5.5494516493641095</v>
      </c>
      <c r="F404">
        <v>73.616600790513843</v>
      </c>
      <c r="G404">
        <v>24.8</v>
      </c>
    </row>
    <row r="405" spans="1:7" x14ac:dyDescent="0.25">
      <c r="A405">
        <v>374</v>
      </c>
      <c r="B405">
        <v>2.4263185495246766</v>
      </c>
      <c r="C405">
        <v>11.373681450475324</v>
      </c>
      <c r="D405">
        <v>2.2341715175356689</v>
      </c>
      <c r="F405">
        <v>73.814229249011859</v>
      </c>
      <c r="G405">
        <v>24.8</v>
      </c>
    </row>
    <row r="406" spans="1:7" x14ac:dyDescent="0.25">
      <c r="A406">
        <v>375</v>
      </c>
      <c r="B406">
        <v>-2.6785513135656949</v>
      </c>
      <c r="C406">
        <v>16.478551313565696</v>
      </c>
      <c r="D406">
        <v>3.2369387304653117</v>
      </c>
      <c r="F406">
        <v>74.01185770750989</v>
      </c>
      <c r="G406">
        <v>25</v>
      </c>
    </row>
    <row r="407" spans="1:7" x14ac:dyDescent="0.25">
      <c r="A407">
        <v>376</v>
      </c>
      <c r="B407">
        <v>25.164388287712207</v>
      </c>
      <c r="C407">
        <v>-10.164388287712207</v>
      </c>
      <c r="D407">
        <v>-1.9966258862147677</v>
      </c>
      <c r="F407">
        <v>74.209486166007906</v>
      </c>
      <c r="G407">
        <v>25</v>
      </c>
    </row>
    <row r="408" spans="1:7" x14ac:dyDescent="0.25">
      <c r="A408">
        <v>377</v>
      </c>
      <c r="B408">
        <v>16.343015116961261</v>
      </c>
      <c r="C408">
        <v>-2.4430151169612611</v>
      </c>
      <c r="D408">
        <v>-0.47988989448933589</v>
      </c>
      <c r="F408">
        <v>74.407114624505937</v>
      </c>
      <c r="G408">
        <v>25</v>
      </c>
    </row>
    <row r="409" spans="1:7" x14ac:dyDescent="0.25">
      <c r="A409">
        <v>378</v>
      </c>
      <c r="B409">
        <v>18.332668962456822</v>
      </c>
      <c r="C409">
        <v>-5.032668962456821</v>
      </c>
      <c r="D409">
        <v>-0.98858454072818414</v>
      </c>
      <c r="F409">
        <v>74.604743083003953</v>
      </c>
      <c r="G409">
        <v>25</v>
      </c>
    </row>
    <row r="410" spans="1:7" x14ac:dyDescent="0.25">
      <c r="A410">
        <v>379</v>
      </c>
      <c r="B410">
        <v>15.056453675294563</v>
      </c>
      <c r="C410">
        <v>-1.9564536752945632</v>
      </c>
      <c r="D410">
        <v>-0.38431295053884401</v>
      </c>
      <c r="F410">
        <v>74.802371541501984</v>
      </c>
      <c r="G410">
        <v>25</v>
      </c>
    </row>
    <row r="411" spans="1:7" x14ac:dyDescent="0.25">
      <c r="A411">
        <v>380</v>
      </c>
      <c r="B411">
        <v>15.689762127034674</v>
      </c>
      <c r="C411">
        <v>-5.489762127034675</v>
      </c>
      <c r="D411">
        <v>-1.0783729292641939</v>
      </c>
      <c r="F411">
        <v>75</v>
      </c>
      <c r="G411">
        <v>25</v>
      </c>
    </row>
    <row r="412" spans="1:7" x14ac:dyDescent="0.25">
      <c r="A412">
        <v>381</v>
      </c>
      <c r="B412">
        <v>21.262041240982704</v>
      </c>
      <c r="C412">
        <v>-10.862041240982704</v>
      </c>
      <c r="D412">
        <v>-2.1336682646309884</v>
      </c>
      <c r="F412">
        <v>75.197628458498031</v>
      </c>
      <c r="G412">
        <v>25</v>
      </c>
    </row>
    <row r="413" spans="1:7" x14ac:dyDescent="0.25">
      <c r="A413">
        <v>382</v>
      </c>
      <c r="B413">
        <v>17.412133164898982</v>
      </c>
      <c r="C413">
        <v>-6.512133164898982</v>
      </c>
      <c r="D413">
        <v>-1.2792008022001251</v>
      </c>
      <c r="F413">
        <v>75.395256916996047</v>
      </c>
      <c r="G413">
        <v>25</v>
      </c>
    </row>
    <row r="414" spans="1:7" x14ac:dyDescent="0.25">
      <c r="A414">
        <v>383</v>
      </c>
      <c r="B414">
        <v>11.456266611475248</v>
      </c>
      <c r="C414">
        <v>-0.15626661147524779</v>
      </c>
      <c r="D414">
        <v>-3.0695990038055846E-2</v>
      </c>
      <c r="F414">
        <v>75.592885375494077</v>
      </c>
      <c r="G414">
        <v>25.1</v>
      </c>
    </row>
    <row r="415" spans="1:7" x14ac:dyDescent="0.25">
      <c r="A415">
        <v>384</v>
      </c>
      <c r="B415">
        <v>10.809306197375907</v>
      </c>
      <c r="C415">
        <v>1.4906938026240937</v>
      </c>
      <c r="D415">
        <v>0.29282213060842344</v>
      </c>
      <c r="F415">
        <v>75.790513833992094</v>
      </c>
      <c r="G415">
        <v>25.2</v>
      </c>
    </row>
    <row r="416" spans="1:7" x14ac:dyDescent="0.25">
      <c r="A416">
        <v>385</v>
      </c>
      <c r="B416">
        <v>2.0936214627834353</v>
      </c>
      <c r="C416">
        <v>6.7063785372165654</v>
      </c>
      <c r="D416">
        <v>1.3173570913607398</v>
      </c>
      <c r="F416">
        <v>75.988142292490124</v>
      </c>
      <c r="G416">
        <v>25.3</v>
      </c>
    </row>
    <row r="417" spans="1:7" x14ac:dyDescent="0.25">
      <c r="A417">
        <v>386</v>
      </c>
      <c r="B417">
        <v>5.9619953027826362</v>
      </c>
      <c r="C417">
        <v>1.2380046972173639</v>
      </c>
      <c r="D417">
        <v>0.24318553716684341</v>
      </c>
      <c r="F417">
        <v>76.185770750988141</v>
      </c>
      <c r="G417">
        <v>26.2</v>
      </c>
    </row>
    <row r="418" spans="1:7" x14ac:dyDescent="0.25">
      <c r="A418">
        <v>387</v>
      </c>
      <c r="B418">
        <v>4.9772066117186426</v>
      </c>
      <c r="C418">
        <v>5.5227933882813574</v>
      </c>
      <c r="D418">
        <v>1.0848613739588124</v>
      </c>
      <c r="F418">
        <v>76.383399209486171</v>
      </c>
      <c r="G418">
        <v>26.4</v>
      </c>
    </row>
    <row r="419" spans="1:7" x14ac:dyDescent="0.25">
      <c r="A419">
        <v>388</v>
      </c>
      <c r="B419">
        <v>3.8219117886281637</v>
      </c>
      <c r="C419">
        <v>3.5780882113718366</v>
      </c>
      <c r="D419">
        <v>0.7028562215221017</v>
      </c>
      <c r="F419">
        <v>76.581027667984188</v>
      </c>
      <c r="G419">
        <v>26.4</v>
      </c>
    </row>
    <row r="420" spans="1:7" x14ac:dyDescent="0.25">
      <c r="A420">
        <v>389</v>
      </c>
      <c r="B420">
        <v>4.5017408144271158</v>
      </c>
      <c r="C420">
        <v>5.6982591855728835</v>
      </c>
      <c r="D420">
        <v>1.1193287263563101</v>
      </c>
      <c r="F420">
        <v>76.778656126482218</v>
      </c>
      <c r="G420">
        <v>26.5</v>
      </c>
    </row>
    <row r="421" spans="1:7" x14ac:dyDescent="0.25">
      <c r="A421">
        <v>390</v>
      </c>
      <c r="B421">
        <v>12.481907712574753</v>
      </c>
      <c r="C421">
        <v>-0.98190771257475262</v>
      </c>
      <c r="D421">
        <v>-0.19287952224048197</v>
      </c>
      <c r="F421">
        <v>76.976284584980235</v>
      </c>
      <c r="G421">
        <v>26.6</v>
      </c>
    </row>
    <row r="422" spans="1:7" x14ac:dyDescent="0.25">
      <c r="A422">
        <v>391</v>
      </c>
      <c r="B422">
        <v>16.015153476357149</v>
      </c>
      <c r="C422">
        <v>-0.91515347635714939</v>
      </c>
      <c r="D422">
        <v>-0.17976675713609402</v>
      </c>
      <c r="F422">
        <v>77.173913043478265</v>
      </c>
      <c r="G422">
        <v>26.6</v>
      </c>
    </row>
    <row r="423" spans="1:7" x14ac:dyDescent="0.25">
      <c r="A423">
        <v>392</v>
      </c>
      <c r="B423">
        <v>15.933492242954225</v>
      </c>
      <c r="C423">
        <v>7.2665077570457743</v>
      </c>
      <c r="D423">
        <v>1.4273852079851592</v>
      </c>
      <c r="F423">
        <v>77.371541501976282</v>
      </c>
      <c r="G423">
        <v>26.6</v>
      </c>
    </row>
    <row r="424" spans="1:7" x14ac:dyDescent="0.25">
      <c r="A424">
        <v>393</v>
      </c>
      <c r="B424">
        <v>8.0359959440133526</v>
      </c>
      <c r="C424">
        <v>1.6640040559866467</v>
      </c>
      <c r="D424">
        <v>0.32686606206944779</v>
      </c>
      <c r="F424">
        <v>77.569169960474312</v>
      </c>
      <c r="G424">
        <v>26.7</v>
      </c>
    </row>
    <row r="425" spans="1:7" x14ac:dyDescent="0.25">
      <c r="A425">
        <v>394</v>
      </c>
      <c r="B425">
        <v>19.096382693551099</v>
      </c>
      <c r="C425">
        <v>-5.2963826935510987</v>
      </c>
      <c r="D425">
        <v>-1.0403867394585937</v>
      </c>
      <c r="F425">
        <v>77.766798418972328</v>
      </c>
      <c r="G425">
        <v>27</v>
      </c>
    </row>
    <row r="426" spans="1:7" x14ac:dyDescent="0.25">
      <c r="A426">
        <v>395</v>
      </c>
      <c r="B426">
        <v>17.189064656169506</v>
      </c>
      <c r="C426">
        <v>-4.4890646561695071</v>
      </c>
      <c r="D426">
        <v>-0.88180246992681699</v>
      </c>
      <c r="F426">
        <v>77.964426877470359</v>
      </c>
      <c r="G426">
        <v>27.1</v>
      </c>
    </row>
    <row r="427" spans="1:7" x14ac:dyDescent="0.25">
      <c r="A427">
        <v>396</v>
      </c>
      <c r="B427">
        <v>19.267399218865119</v>
      </c>
      <c r="C427">
        <v>-6.1673992188651194</v>
      </c>
      <c r="D427">
        <v>-1.2114835229084366</v>
      </c>
      <c r="F427">
        <v>78.162055335968375</v>
      </c>
      <c r="G427">
        <v>27.1</v>
      </c>
    </row>
    <row r="428" spans="1:7" x14ac:dyDescent="0.25">
      <c r="A428">
        <v>397</v>
      </c>
      <c r="B428">
        <v>17.541291993785698</v>
      </c>
      <c r="C428">
        <v>-5.0412919937856984</v>
      </c>
      <c r="D428">
        <v>-0.99027839254508998</v>
      </c>
      <c r="F428">
        <v>78.359683794466406</v>
      </c>
      <c r="G428">
        <v>27.5</v>
      </c>
    </row>
    <row r="429" spans="1:7" x14ac:dyDescent="0.25">
      <c r="A429">
        <v>398</v>
      </c>
      <c r="B429">
        <v>14.589407198831495</v>
      </c>
      <c r="C429">
        <v>-6.0894071988314948</v>
      </c>
      <c r="D429">
        <v>-1.1961632811280662</v>
      </c>
      <c r="F429">
        <v>78.557312252964422</v>
      </c>
      <c r="G429">
        <v>27.5</v>
      </c>
    </row>
    <row r="430" spans="1:7" x14ac:dyDescent="0.25">
      <c r="A430">
        <v>399</v>
      </c>
      <c r="B430">
        <v>6.9556982420142965</v>
      </c>
      <c r="C430">
        <v>-1.9556982420142965</v>
      </c>
      <c r="D430">
        <v>-0.38416455817129624</v>
      </c>
      <c r="F430">
        <v>78.754940711462453</v>
      </c>
      <c r="G430">
        <v>27.5</v>
      </c>
    </row>
    <row r="431" spans="1:7" x14ac:dyDescent="0.25">
      <c r="A431">
        <v>400</v>
      </c>
      <c r="B431">
        <v>8.2458029900354717</v>
      </c>
      <c r="C431">
        <v>-1.9458029900354719</v>
      </c>
      <c r="D431">
        <v>-0.38222079965949046</v>
      </c>
      <c r="F431">
        <v>78.952569169960483</v>
      </c>
      <c r="G431">
        <v>27.5</v>
      </c>
    </row>
    <row r="432" spans="1:7" x14ac:dyDescent="0.25">
      <c r="A432">
        <v>401</v>
      </c>
      <c r="B432">
        <v>11.470407123540799</v>
      </c>
      <c r="C432">
        <v>-5.8704071235407991</v>
      </c>
      <c r="D432">
        <v>-1.1531443401912078</v>
      </c>
      <c r="F432">
        <v>79.1501976284585</v>
      </c>
      <c r="G432">
        <v>27.9</v>
      </c>
    </row>
    <row r="433" spans="1:7" x14ac:dyDescent="0.25">
      <c r="A433">
        <v>402</v>
      </c>
      <c r="B433">
        <v>16.842351442103329</v>
      </c>
      <c r="C433">
        <v>-9.6423514421033296</v>
      </c>
      <c r="D433">
        <v>-1.8940803861810231</v>
      </c>
      <c r="F433">
        <v>79.34782608695653</v>
      </c>
      <c r="G433">
        <v>27.9</v>
      </c>
    </row>
    <row r="434" spans="1:7" x14ac:dyDescent="0.25">
      <c r="A434">
        <v>403</v>
      </c>
      <c r="B434">
        <v>17.100056641427855</v>
      </c>
      <c r="C434">
        <v>-5.0000566414278556</v>
      </c>
      <c r="D434">
        <v>-0.982178389907018</v>
      </c>
      <c r="F434">
        <v>79.545454545454547</v>
      </c>
      <c r="G434">
        <v>28</v>
      </c>
    </row>
    <row r="435" spans="1:7" x14ac:dyDescent="0.25">
      <c r="A435">
        <v>404</v>
      </c>
      <c r="B435">
        <v>12.942733060178055</v>
      </c>
      <c r="C435">
        <v>-4.6427330601780543</v>
      </c>
      <c r="D435">
        <v>-0.91198808510128737</v>
      </c>
      <c r="F435">
        <v>79.743083003952577</v>
      </c>
      <c r="G435">
        <v>28.1</v>
      </c>
    </row>
    <row r="436" spans="1:7" x14ac:dyDescent="0.25">
      <c r="A436">
        <v>405</v>
      </c>
      <c r="B436">
        <v>8.7391956938985551</v>
      </c>
      <c r="C436">
        <v>-0.23919569389855511</v>
      </c>
      <c r="D436">
        <v>-4.6986036029960959E-2</v>
      </c>
      <c r="F436">
        <v>79.940711462450594</v>
      </c>
      <c r="G436">
        <v>28.2</v>
      </c>
    </row>
    <row r="437" spans="1:7" x14ac:dyDescent="0.25">
      <c r="A437">
        <v>406</v>
      </c>
      <c r="B437">
        <v>12.509818238893221</v>
      </c>
      <c r="C437">
        <v>-7.5098182388932209</v>
      </c>
      <c r="D437">
        <v>-1.4751795260191609</v>
      </c>
      <c r="F437">
        <v>80.138339920948624</v>
      </c>
      <c r="G437">
        <v>28.4</v>
      </c>
    </row>
    <row r="438" spans="1:7" x14ac:dyDescent="0.25">
      <c r="A438">
        <v>407</v>
      </c>
      <c r="B438">
        <v>6.2673833283458755</v>
      </c>
      <c r="C438">
        <v>5.6326166716541248</v>
      </c>
      <c r="D438">
        <v>1.106434340701558</v>
      </c>
      <c r="F438">
        <v>80.335968379446641</v>
      </c>
      <c r="G438">
        <v>28.4</v>
      </c>
    </row>
    <row r="439" spans="1:7" x14ac:dyDescent="0.25">
      <c r="A439">
        <v>408</v>
      </c>
      <c r="B439">
        <v>19.115658249817336</v>
      </c>
      <c r="C439">
        <v>8.7843417501826622</v>
      </c>
      <c r="D439">
        <v>1.7255385799236835</v>
      </c>
      <c r="F439">
        <v>80.533596837944671</v>
      </c>
      <c r="G439">
        <v>28.5</v>
      </c>
    </row>
    <row r="440" spans="1:7" x14ac:dyDescent="0.25">
      <c r="A440">
        <v>409</v>
      </c>
      <c r="B440">
        <v>11.084908813957325</v>
      </c>
      <c r="C440">
        <v>6.1150911860426742</v>
      </c>
      <c r="D440">
        <v>1.2012084754157584</v>
      </c>
      <c r="F440">
        <v>80.731225296442688</v>
      </c>
      <c r="G440">
        <v>28.6</v>
      </c>
    </row>
    <row r="441" spans="1:7" x14ac:dyDescent="0.25">
      <c r="A441">
        <v>410</v>
      </c>
      <c r="B441">
        <v>20.255180842401487</v>
      </c>
      <c r="C441">
        <v>7.2448191575985135</v>
      </c>
      <c r="D441">
        <v>1.4231248415109174</v>
      </c>
      <c r="F441">
        <v>80.928853754940718</v>
      </c>
      <c r="G441">
        <v>28.7</v>
      </c>
    </row>
    <row r="442" spans="1:7" x14ac:dyDescent="0.25">
      <c r="A442">
        <v>411</v>
      </c>
      <c r="B442">
        <v>21.589682589486063</v>
      </c>
      <c r="C442">
        <v>-6.5896825894860633</v>
      </c>
      <c r="D442">
        <v>-1.2944341034287696</v>
      </c>
      <c r="F442">
        <v>81.126482213438734</v>
      </c>
      <c r="G442">
        <v>28.7</v>
      </c>
    </row>
    <row r="443" spans="1:7" x14ac:dyDescent="0.25">
      <c r="A443">
        <v>412</v>
      </c>
      <c r="B443">
        <v>18.579285029248972</v>
      </c>
      <c r="C443">
        <v>-1.3792850292489724</v>
      </c>
      <c r="D443">
        <v>-0.27093772059025117</v>
      </c>
      <c r="F443">
        <v>81.324110671936765</v>
      </c>
      <c r="G443">
        <v>28.7</v>
      </c>
    </row>
    <row r="444" spans="1:7" x14ac:dyDescent="0.25">
      <c r="A444">
        <v>413</v>
      </c>
      <c r="B444">
        <v>2.2508639525004561</v>
      </c>
      <c r="C444">
        <v>15.649136047499542</v>
      </c>
      <c r="D444">
        <v>3.0740138260073246</v>
      </c>
      <c r="F444">
        <v>81.521739130434781</v>
      </c>
      <c r="G444">
        <v>29</v>
      </c>
    </row>
    <row r="445" spans="1:7" x14ac:dyDescent="0.25">
      <c r="A445">
        <v>414</v>
      </c>
      <c r="B445">
        <v>13.07271223422406</v>
      </c>
      <c r="C445">
        <v>3.2272877657759409</v>
      </c>
      <c r="D445">
        <v>0.6339472787754753</v>
      </c>
      <c r="F445">
        <v>81.719367588932812</v>
      </c>
      <c r="G445">
        <v>29</v>
      </c>
    </row>
    <row r="446" spans="1:7" x14ac:dyDescent="0.25">
      <c r="A446">
        <v>415</v>
      </c>
      <c r="B446">
        <v>-0.76445757797709035</v>
      </c>
      <c r="C446">
        <v>7.7644575779770904</v>
      </c>
      <c r="D446">
        <v>1.5251992105955663</v>
      </c>
      <c r="F446">
        <v>81.916996047430828</v>
      </c>
      <c r="G446">
        <v>29.1</v>
      </c>
    </row>
    <row r="447" spans="1:7" x14ac:dyDescent="0.25">
      <c r="A447">
        <v>416</v>
      </c>
      <c r="B447">
        <v>12.078546456352083</v>
      </c>
      <c r="C447">
        <v>-4.8785464563520824</v>
      </c>
      <c r="D447">
        <v>-0.95830972471106823</v>
      </c>
      <c r="F447">
        <v>82.114624505928859</v>
      </c>
      <c r="G447">
        <v>29.1</v>
      </c>
    </row>
    <row r="448" spans="1:7" x14ac:dyDescent="0.25">
      <c r="A448">
        <v>417</v>
      </c>
      <c r="B448">
        <v>15.184027277605598</v>
      </c>
      <c r="C448">
        <v>-7.6840272776055976</v>
      </c>
      <c r="D448">
        <v>-1.5094000089897117</v>
      </c>
      <c r="F448">
        <v>82.312252964426875</v>
      </c>
      <c r="G448">
        <v>29.4</v>
      </c>
    </row>
    <row r="449" spans="1:7" x14ac:dyDescent="0.25">
      <c r="A449">
        <v>418</v>
      </c>
      <c r="B449">
        <v>8.5162093336195852</v>
      </c>
      <c r="C449">
        <v>1.8837906663804151</v>
      </c>
      <c r="D449">
        <v>0.37003950481229386</v>
      </c>
      <c r="F449">
        <v>82.509881422924906</v>
      </c>
      <c r="G449">
        <v>29.6</v>
      </c>
    </row>
    <row r="450" spans="1:7" x14ac:dyDescent="0.25">
      <c r="A450">
        <v>419</v>
      </c>
      <c r="B450">
        <v>15.212190510427128</v>
      </c>
      <c r="C450">
        <v>-6.4121905104271271</v>
      </c>
      <c r="D450">
        <v>-1.2595687215075015</v>
      </c>
      <c r="F450">
        <v>82.707509881422922</v>
      </c>
      <c r="G450">
        <v>29.6</v>
      </c>
    </row>
    <row r="451" spans="1:7" x14ac:dyDescent="0.25">
      <c r="A451">
        <v>420</v>
      </c>
      <c r="B451">
        <v>16.331427351786864</v>
      </c>
      <c r="C451">
        <v>-7.9314273517868639</v>
      </c>
      <c r="D451">
        <v>-1.5579976597660923</v>
      </c>
      <c r="F451">
        <v>82.905138339920953</v>
      </c>
      <c r="G451">
        <v>29.8</v>
      </c>
    </row>
    <row r="452" spans="1:7" x14ac:dyDescent="0.25">
      <c r="A452">
        <v>421</v>
      </c>
      <c r="B452">
        <v>20.073409899071009</v>
      </c>
      <c r="C452">
        <v>-3.3734098990710102</v>
      </c>
      <c r="D452">
        <v>-0.66265055393848338</v>
      </c>
      <c r="F452">
        <v>83.102766798418969</v>
      </c>
      <c r="G452">
        <v>29.8</v>
      </c>
    </row>
    <row r="453" spans="1:7" x14ac:dyDescent="0.25">
      <c r="A453">
        <v>422</v>
      </c>
      <c r="B453">
        <v>17.836292344843052</v>
      </c>
      <c r="C453">
        <v>-3.6362923448430529</v>
      </c>
      <c r="D453">
        <v>-0.71428946042284491</v>
      </c>
      <c r="F453">
        <v>83.300395256917</v>
      </c>
      <c r="G453">
        <v>29.9</v>
      </c>
    </row>
    <row r="454" spans="1:7" x14ac:dyDescent="0.25">
      <c r="A454">
        <v>423</v>
      </c>
      <c r="B454">
        <v>18.142391441923884</v>
      </c>
      <c r="C454">
        <v>2.6576085580761166</v>
      </c>
      <c r="D454">
        <v>0.52204322506012846</v>
      </c>
      <c r="F454">
        <v>83.498023715415016</v>
      </c>
      <c r="G454">
        <v>30.1</v>
      </c>
    </row>
    <row r="455" spans="1:7" x14ac:dyDescent="0.25">
      <c r="A455">
        <v>424</v>
      </c>
      <c r="B455">
        <v>14.375728615330489</v>
      </c>
      <c r="C455">
        <v>-0.97572861533048894</v>
      </c>
      <c r="D455">
        <v>-0.19166574083405438</v>
      </c>
      <c r="F455">
        <v>83.695652173913047</v>
      </c>
      <c r="G455">
        <v>30.1</v>
      </c>
    </row>
    <row r="456" spans="1:7" x14ac:dyDescent="0.25">
      <c r="A456">
        <v>425</v>
      </c>
      <c r="B456">
        <v>15.69647694045009</v>
      </c>
      <c r="C456">
        <v>-3.9964769404500906</v>
      </c>
      <c r="D456">
        <v>-0.7850417641570695</v>
      </c>
      <c r="F456">
        <v>83.893280632411063</v>
      </c>
      <c r="G456">
        <v>30.1</v>
      </c>
    </row>
    <row r="457" spans="1:7" x14ac:dyDescent="0.25">
      <c r="A457">
        <v>426</v>
      </c>
      <c r="B457">
        <v>12.527585592677788</v>
      </c>
      <c r="C457">
        <v>-4.2275855926777872</v>
      </c>
      <c r="D457">
        <v>-0.83043923466927538</v>
      </c>
      <c r="F457">
        <v>84.090909090909093</v>
      </c>
      <c r="G457">
        <v>30.3</v>
      </c>
    </row>
    <row r="458" spans="1:7" x14ac:dyDescent="0.25">
      <c r="A458">
        <v>427</v>
      </c>
      <c r="B458">
        <v>17.349197573241113</v>
      </c>
      <c r="C458">
        <v>-7.1491975732411142</v>
      </c>
      <c r="D458">
        <v>-1.4043415635403524</v>
      </c>
      <c r="F458">
        <v>84.28853754940711</v>
      </c>
      <c r="G458">
        <v>30.5</v>
      </c>
    </row>
    <row r="459" spans="1:7" x14ac:dyDescent="0.25">
      <c r="A459">
        <v>428</v>
      </c>
      <c r="B459">
        <v>19.212887368689046</v>
      </c>
      <c r="C459">
        <v>-8.3128873686890454</v>
      </c>
      <c r="D459">
        <v>-1.6329291679635469</v>
      </c>
      <c r="F459">
        <v>84.48616600790514</v>
      </c>
      <c r="G459">
        <v>30.7</v>
      </c>
    </row>
    <row r="460" spans="1:7" x14ac:dyDescent="0.25">
      <c r="A460">
        <v>429</v>
      </c>
      <c r="B460">
        <v>14.91988219755226</v>
      </c>
      <c r="C460">
        <v>-3.9198821975522602</v>
      </c>
      <c r="D460">
        <v>-0.76999599434889987</v>
      </c>
      <c r="F460">
        <v>84.683794466403171</v>
      </c>
      <c r="G460">
        <v>30.8</v>
      </c>
    </row>
    <row r="461" spans="1:7" x14ac:dyDescent="0.25">
      <c r="A461">
        <v>430</v>
      </c>
      <c r="B461">
        <v>14.718498938391502</v>
      </c>
      <c r="C461">
        <v>-5.2184989383915017</v>
      </c>
      <c r="D461">
        <v>-1.0250877645212377</v>
      </c>
      <c r="F461">
        <v>84.881422924901187</v>
      </c>
      <c r="G461">
        <v>31</v>
      </c>
    </row>
    <row r="462" spans="1:7" x14ac:dyDescent="0.25">
      <c r="A462">
        <v>431</v>
      </c>
      <c r="B462">
        <v>19.146734566680209</v>
      </c>
      <c r="C462">
        <v>-4.6467345666802089</v>
      </c>
      <c r="D462">
        <v>-0.91277411483961579</v>
      </c>
      <c r="F462">
        <v>85.079051383399218</v>
      </c>
      <c r="G462">
        <v>31.1</v>
      </c>
    </row>
    <row r="463" spans="1:7" x14ac:dyDescent="0.25">
      <c r="A463">
        <v>432</v>
      </c>
      <c r="B463">
        <v>20.177077159178502</v>
      </c>
      <c r="C463">
        <v>-6.0770771591785024</v>
      </c>
      <c r="D463">
        <v>-1.1937412488667662</v>
      </c>
      <c r="F463">
        <v>85.276679841897234</v>
      </c>
      <c r="G463">
        <v>31.2</v>
      </c>
    </row>
    <row r="464" spans="1:7" x14ac:dyDescent="0.25">
      <c r="A464">
        <v>433</v>
      </c>
      <c r="B464">
        <v>22.487174195904842</v>
      </c>
      <c r="C464">
        <v>-6.3871741959048407</v>
      </c>
      <c r="D464">
        <v>-1.2546546804713803</v>
      </c>
      <c r="F464">
        <v>85.474308300395265</v>
      </c>
      <c r="G464">
        <v>31.5</v>
      </c>
    </row>
    <row r="465" spans="1:7" x14ac:dyDescent="0.25">
      <c r="A465">
        <v>434</v>
      </c>
      <c r="B465">
        <v>19.103205988826762</v>
      </c>
      <c r="C465">
        <v>-4.8032059888267611</v>
      </c>
      <c r="D465">
        <v>-0.94351033654499128</v>
      </c>
      <c r="F465">
        <v>85.671936758893281</v>
      </c>
      <c r="G465">
        <v>31.5</v>
      </c>
    </row>
    <row r="466" spans="1:7" x14ac:dyDescent="0.25">
      <c r="A466">
        <v>435</v>
      </c>
      <c r="B466">
        <v>19.031854531335895</v>
      </c>
      <c r="C466">
        <v>-7.331854531335896</v>
      </c>
      <c r="D466">
        <v>-1.4402215004835499</v>
      </c>
      <c r="F466">
        <v>85.869565217391312</v>
      </c>
      <c r="G466">
        <v>31.6</v>
      </c>
    </row>
    <row r="467" spans="1:7" x14ac:dyDescent="0.25">
      <c r="A467">
        <v>436</v>
      </c>
      <c r="B467">
        <v>15.576349757251579</v>
      </c>
      <c r="C467">
        <v>-2.1763497572515789</v>
      </c>
      <c r="D467">
        <v>-0.42750789715883414</v>
      </c>
      <c r="F467">
        <v>86.067193675889328</v>
      </c>
      <c r="G467">
        <v>31.6</v>
      </c>
    </row>
    <row r="468" spans="1:7" x14ac:dyDescent="0.25">
      <c r="A468">
        <v>437</v>
      </c>
      <c r="B468">
        <v>17.999386975792945</v>
      </c>
      <c r="C468">
        <v>-8.3993869757929449</v>
      </c>
      <c r="D468">
        <v>-1.6499205844465081</v>
      </c>
      <c r="F468">
        <v>86.264822134387359</v>
      </c>
      <c r="G468">
        <v>31.7</v>
      </c>
    </row>
    <row r="469" spans="1:7" x14ac:dyDescent="0.25">
      <c r="A469">
        <v>438</v>
      </c>
      <c r="B469">
        <v>11.861943333210171</v>
      </c>
      <c r="C469">
        <v>-3.1619433332101714</v>
      </c>
      <c r="D469">
        <v>-0.62111144627008441</v>
      </c>
      <c r="F469">
        <v>86.462450592885375</v>
      </c>
      <c r="G469">
        <v>32</v>
      </c>
    </row>
    <row r="470" spans="1:7" x14ac:dyDescent="0.25">
      <c r="A470">
        <v>439</v>
      </c>
      <c r="B470">
        <v>5.9871477828943327</v>
      </c>
      <c r="C470">
        <v>2.4128522171056677</v>
      </c>
      <c r="D470">
        <v>0.47396489192643826</v>
      </c>
      <c r="F470">
        <v>86.660079051383406</v>
      </c>
      <c r="G470">
        <v>32</v>
      </c>
    </row>
    <row r="471" spans="1:7" x14ac:dyDescent="0.25">
      <c r="A471">
        <v>440</v>
      </c>
      <c r="B471">
        <v>11.655587507942434</v>
      </c>
      <c r="C471">
        <v>1.1444124920575671</v>
      </c>
      <c r="D471">
        <v>0.22480089715895621</v>
      </c>
      <c r="F471">
        <v>86.857707509881422</v>
      </c>
      <c r="G471">
        <v>32.200000000000003</v>
      </c>
    </row>
    <row r="472" spans="1:7" x14ac:dyDescent="0.25">
      <c r="A472">
        <v>441</v>
      </c>
      <c r="B472">
        <v>12.860122285651936</v>
      </c>
      <c r="C472">
        <v>-2.3601222856519364</v>
      </c>
      <c r="D472">
        <v>-0.46360696942891561</v>
      </c>
      <c r="F472">
        <v>87.055335968379453</v>
      </c>
      <c r="G472">
        <v>32.4</v>
      </c>
    </row>
    <row r="473" spans="1:7" x14ac:dyDescent="0.25">
      <c r="A473">
        <v>442</v>
      </c>
      <c r="B473">
        <v>17.01134838412289</v>
      </c>
      <c r="C473">
        <v>8.8651615877111567E-2</v>
      </c>
      <c r="D473">
        <v>1.7414142996582532E-2</v>
      </c>
      <c r="F473">
        <v>87.252964426877469</v>
      </c>
      <c r="G473">
        <v>32.5</v>
      </c>
    </row>
    <row r="474" spans="1:7" x14ac:dyDescent="0.25">
      <c r="A474">
        <v>443</v>
      </c>
      <c r="B474">
        <v>18.105220274337945</v>
      </c>
      <c r="C474">
        <v>0.29477972566205324</v>
      </c>
      <c r="D474">
        <v>5.7904599305760772E-2</v>
      </c>
      <c r="F474">
        <v>87.450592885375499</v>
      </c>
      <c r="G474">
        <v>32.700000000000003</v>
      </c>
    </row>
    <row r="475" spans="1:7" x14ac:dyDescent="0.25">
      <c r="A475">
        <v>444</v>
      </c>
      <c r="B475">
        <v>17.834935040054472</v>
      </c>
      <c r="C475">
        <v>-2.4349350400544711</v>
      </c>
      <c r="D475">
        <v>-0.47830269708423417</v>
      </c>
      <c r="F475">
        <v>87.648221343873516</v>
      </c>
      <c r="G475">
        <v>32.9</v>
      </c>
    </row>
    <row r="476" spans="1:7" x14ac:dyDescent="0.25">
      <c r="A476">
        <v>445</v>
      </c>
      <c r="B476">
        <v>12.13029840815976</v>
      </c>
      <c r="C476">
        <v>-1.3302984081597593</v>
      </c>
      <c r="D476">
        <v>-0.26131510947226017</v>
      </c>
      <c r="F476">
        <v>87.845849802371546</v>
      </c>
      <c r="G476">
        <v>33</v>
      </c>
    </row>
    <row r="477" spans="1:7" x14ac:dyDescent="0.25">
      <c r="A477">
        <v>446</v>
      </c>
      <c r="B477">
        <v>14.451943936047757</v>
      </c>
      <c r="C477">
        <v>-2.6519439360477559</v>
      </c>
      <c r="D477">
        <v>-0.52093050379670325</v>
      </c>
      <c r="F477">
        <v>88.043478260869563</v>
      </c>
      <c r="G477">
        <v>33.1</v>
      </c>
    </row>
    <row r="478" spans="1:7" x14ac:dyDescent="0.25">
      <c r="A478">
        <v>447</v>
      </c>
      <c r="B478">
        <v>17.763770491360731</v>
      </c>
      <c r="C478">
        <v>-2.8637704913607305</v>
      </c>
      <c r="D478">
        <v>-0.56254032543613064</v>
      </c>
      <c r="F478">
        <v>88.241106719367593</v>
      </c>
      <c r="G478">
        <v>33.1</v>
      </c>
    </row>
    <row r="479" spans="1:7" x14ac:dyDescent="0.25">
      <c r="A479">
        <v>448</v>
      </c>
      <c r="B479">
        <v>18.216030307876633</v>
      </c>
      <c r="C479">
        <v>-5.6160303078766329</v>
      </c>
      <c r="D479">
        <v>-1.1031762239965566</v>
      </c>
      <c r="F479">
        <v>88.43873517786561</v>
      </c>
      <c r="G479">
        <v>33.200000000000003</v>
      </c>
    </row>
    <row r="480" spans="1:7" x14ac:dyDescent="0.25">
      <c r="A480">
        <v>449</v>
      </c>
      <c r="B480">
        <v>17.267556624038079</v>
      </c>
      <c r="C480">
        <v>-3.1675566240380792</v>
      </c>
      <c r="D480">
        <v>-0.62221408436857195</v>
      </c>
      <c r="F480">
        <v>88.63636363636364</v>
      </c>
      <c r="G480">
        <v>33.200000000000003</v>
      </c>
    </row>
    <row r="481" spans="1:7" x14ac:dyDescent="0.25">
      <c r="A481">
        <v>450</v>
      </c>
      <c r="B481">
        <v>17.497403485572505</v>
      </c>
      <c r="C481">
        <v>-4.4974034855725051</v>
      </c>
      <c r="D481">
        <v>-0.88344049497815058</v>
      </c>
      <c r="F481">
        <v>88.833992094861657</v>
      </c>
      <c r="G481">
        <v>33.299999999999997</v>
      </c>
    </row>
    <row r="482" spans="1:7" x14ac:dyDescent="0.25">
      <c r="A482">
        <v>451</v>
      </c>
      <c r="B482">
        <v>19.810977762951655</v>
      </c>
      <c r="C482">
        <v>-6.4109777629516547</v>
      </c>
      <c r="D482">
        <v>-1.2593304973336084</v>
      </c>
      <c r="F482">
        <v>89.031620553359687</v>
      </c>
      <c r="G482">
        <v>33.4</v>
      </c>
    </row>
    <row r="483" spans="1:7" x14ac:dyDescent="0.25">
      <c r="A483">
        <v>452</v>
      </c>
      <c r="B483">
        <v>19.432123267407754</v>
      </c>
      <c r="C483">
        <v>-4.2321232674077542</v>
      </c>
      <c r="D483">
        <v>-0.83133058578383556</v>
      </c>
      <c r="F483">
        <v>89.229249011857704</v>
      </c>
      <c r="G483">
        <v>33.4</v>
      </c>
    </row>
    <row r="484" spans="1:7" x14ac:dyDescent="0.25">
      <c r="A484">
        <v>453</v>
      </c>
      <c r="B484">
        <v>18.022794903048467</v>
      </c>
      <c r="C484">
        <v>-1.9227949030484659</v>
      </c>
      <c r="D484">
        <v>-0.37770124169198616</v>
      </c>
      <c r="F484">
        <v>89.426877470355734</v>
      </c>
      <c r="G484">
        <v>33.799999999999997</v>
      </c>
    </row>
    <row r="485" spans="1:7" x14ac:dyDescent="0.25">
      <c r="A485">
        <v>454</v>
      </c>
      <c r="B485">
        <v>23.112055504898834</v>
      </c>
      <c r="C485">
        <v>-5.3120555048988329</v>
      </c>
      <c r="D485">
        <v>-1.0434654039055704</v>
      </c>
      <c r="F485">
        <v>89.62450592885375</v>
      </c>
      <c r="G485">
        <v>34.6</v>
      </c>
    </row>
    <row r="486" spans="1:7" x14ac:dyDescent="0.25">
      <c r="A486">
        <v>455</v>
      </c>
      <c r="B486">
        <v>19.005193067268856</v>
      </c>
      <c r="C486">
        <v>-4.1051930672688552</v>
      </c>
      <c r="D486">
        <v>-0.80639724831520276</v>
      </c>
      <c r="F486">
        <v>89.822134387351781</v>
      </c>
      <c r="G486">
        <v>34.700000000000003</v>
      </c>
    </row>
    <row r="487" spans="1:7" x14ac:dyDescent="0.25">
      <c r="A487">
        <v>456</v>
      </c>
      <c r="B487">
        <v>18.268409552897602</v>
      </c>
      <c r="C487">
        <v>-4.168409552897602</v>
      </c>
      <c r="D487">
        <v>-0.81881508085653409</v>
      </c>
      <c r="F487">
        <v>90.019762845849797</v>
      </c>
      <c r="G487">
        <v>34.9</v>
      </c>
    </row>
    <row r="488" spans="1:7" x14ac:dyDescent="0.25">
      <c r="A488">
        <v>457</v>
      </c>
      <c r="B488">
        <v>15.517095870768999</v>
      </c>
      <c r="C488">
        <v>-2.8170958707690001</v>
      </c>
      <c r="D488">
        <v>-0.55337186855856701</v>
      </c>
      <c r="F488">
        <v>90.217391304347828</v>
      </c>
      <c r="G488">
        <v>34.9</v>
      </c>
    </row>
    <row r="489" spans="1:7" x14ac:dyDescent="0.25">
      <c r="A489">
        <v>458</v>
      </c>
      <c r="B489">
        <v>16.354451126961308</v>
      </c>
      <c r="C489">
        <v>-2.8544511269613082</v>
      </c>
      <c r="D489">
        <v>-0.56070969050992958</v>
      </c>
      <c r="F489">
        <v>90.415019762845859</v>
      </c>
      <c r="G489">
        <v>34.9</v>
      </c>
    </row>
    <row r="490" spans="1:7" x14ac:dyDescent="0.25">
      <c r="A490">
        <v>459</v>
      </c>
      <c r="B490">
        <v>18.401889252729724</v>
      </c>
      <c r="C490">
        <v>-3.5018892527297236</v>
      </c>
      <c r="D490">
        <v>-0.68788819698181769</v>
      </c>
      <c r="F490">
        <v>90.612648221343875</v>
      </c>
      <c r="G490">
        <v>35.1</v>
      </c>
    </row>
    <row r="491" spans="1:7" x14ac:dyDescent="0.25">
      <c r="A491">
        <v>460</v>
      </c>
      <c r="B491">
        <v>18.443234255545292</v>
      </c>
      <c r="C491">
        <v>1.5567657444547081</v>
      </c>
      <c r="D491">
        <v>0.30580087027059877</v>
      </c>
      <c r="F491">
        <v>90.810276679841905</v>
      </c>
      <c r="G491">
        <v>35.200000000000003</v>
      </c>
    </row>
    <row r="492" spans="1:7" x14ac:dyDescent="0.25">
      <c r="A492">
        <v>461</v>
      </c>
      <c r="B492">
        <v>20.144586823477258</v>
      </c>
      <c r="C492">
        <v>-3.7445868234772597</v>
      </c>
      <c r="D492">
        <v>-0.73556211877224931</v>
      </c>
      <c r="F492">
        <v>91.007905138339922</v>
      </c>
      <c r="G492">
        <v>35.4</v>
      </c>
    </row>
    <row r="493" spans="1:7" x14ac:dyDescent="0.25">
      <c r="A493">
        <v>462</v>
      </c>
      <c r="B493">
        <v>19.822245404291582</v>
      </c>
      <c r="C493">
        <v>-2.1222454042915828</v>
      </c>
      <c r="D493">
        <v>-0.41687999229933342</v>
      </c>
      <c r="F493">
        <v>91.205533596837952</v>
      </c>
      <c r="G493">
        <v>35.4</v>
      </c>
    </row>
    <row r="494" spans="1:7" x14ac:dyDescent="0.25">
      <c r="A494">
        <v>463</v>
      </c>
      <c r="B494">
        <v>19.800399075534344</v>
      </c>
      <c r="C494">
        <v>-0.30039907553434375</v>
      </c>
      <c r="D494">
        <v>-5.9008427603256697E-2</v>
      </c>
      <c r="F494">
        <v>91.403162055335969</v>
      </c>
      <c r="G494">
        <v>36</v>
      </c>
    </row>
    <row r="495" spans="1:7" x14ac:dyDescent="0.25">
      <c r="A495">
        <v>464</v>
      </c>
      <c r="B495">
        <v>23.075331562003502</v>
      </c>
      <c r="C495">
        <v>-2.8753315620035025</v>
      </c>
      <c r="D495">
        <v>-0.56481130645971289</v>
      </c>
      <c r="F495">
        <v>91.600790513833999</v>
      </c>
      <c r="G495">
        <v>36.1</v>
      </c>
    </row>
    <row r="496" spans="1:7" x14ac:dyDescent="0.25">
      <c r="A496">
        <v>465</v>
      </c>
      <c r="B496">
        <v>19.836982666304113</v>
      </c>
      <c r="C496">
        <v>1.5630173336958855</v>
      </c>
      <c r="D496">
        <v>0.30702889153027518</v>
      </c>
      <c r="F496">
        <v>91.798418972332016</v>
      </c>
      <c r="G496">
        <v>36.200000000000003</v>
      </c>
    </row>
    <row r="497" spans="1:7" x14ac:dyDescent="0.25">
      <c r="A497">
        <v>466</v>
      </c>
      <c r="B497">
        <v>16.86334536869132</v>
      </c>
      <c r="C497">
        <v>3.0366546313086786</v>
      </c>
      <c r="D497">
        <v>0.59650055396787083</v>
      </c>
      <c r="F497">
        <v>91.996047430830046</v>
      </c>
      <c r="G497">
        <v>36.200000000000003</v>
      </c>
    </row>
    <row r="498" spans="1:7" x14ac:dyDescent="0.25">
      <c r="A498">
        <v>467</v>
      </c>
      <c r="B498">
        <v>17.034105901692755</v>
      </c>
      <c r="C498">
        <v>1.9658940983072455</v>
      </c>
      <c r="D498">
        <v>0.3861673654264301</v>
      </c>
      <c r="F498">
        <v>92.193675889328063</v>
      </c>
      <c r="G498">
        <v>36.4</v>
      </c>
    </row>
    <row r="499" spans="1:7" x14ac:dyDescent="0.25">
      <c r="A499">
        <v>468</v>
      </c>
      <c r="B499">
        <v>15.773115285506176</v>
      </c>
      <c r="C499">
        <v>3.3268847144938256</v>
      </c>
      <c r="D499">
        <v>0.65351145129321875</v>
      </c>
      <c r="F499">
        <v>92.391304347826093</v>
      </c>
      <c r="G499">
        <v>36.5</v>
      </c>
    </row>
    <row r="500" spans="1:7" x14ac:dyDescent="0.25">
      <c r="A500">
        <v>469</v>
      </c>
      <c r="B500">
        <v>16.653031535602821</v>
      </c>
      <c r="C500">
        <v>2.4469684643971803</v>
      </c>
      <c r="D500">
        <v>0.48066646417600356</v>
      </c>
      <c r="F500">
        <v>92.588932806324109</v>
      </c>
      <c r="G500">
        <v>37</v>
      </c>
    </row>
    <row r="501" spans="1:7" x14ac:dyDescent="0.25">
      <c r="A501">
        <v>470</v>
      </c>
      <c r="B501">
        <v>17.342723493647675</v>
      </c>
      <c r="C501">
        <v>2.7572765063523264</v>
      </c>
      <c r="D501">
        <v>0.54162134426625586</v>
      </c>
      <c r="F501">
        <v>92.78656126482214</v>
      </c>
      <c r="G501">
        <v>37.200000000000003</v>
      </c>
    </row>
    <row r="502" spans="1:7" x14ac:dyDescent="0.25">
      <c r="A502">
        <v>471</v>
      </c>
      <c r="B502">
        <v>19.188917119259578</v>
      </c>
      <c r="C502">
        <v>0.71108288074042036</v>
      </c>
      <c r="D502">
        <v>0.13968046543901286</v>
      </c>
      <c r="F502">
        <v>92.984189723320156</v>
      </c>
      <c r="G502">
        <v>37.299999999999997</v>
      </c>
    </row>
    <row r="503" spans="1:7" x14ac:dyDescent="0.25">
      <c r="A503">
        <v>472</v>
      </c>
      <c r="B503">
        <v>22.228095018068192</v>
      </c>
      <c r="C503">
        <v>-2.6280950180681906</v>
      </c>
      <c r="D503">
        <v>-0.51624577849417053</v>
      </c>
      <c r="F503">
        <v>93.181818181818187</v>
      </c>
      <c r="G503">
        <v>37.6</v>
      </c>
    </row>
    <row r="504" spans="1:7" x14ac:dyDescent="0.25">
      <c r="A504">
        <v>473</v>
      </c>
      <c r="B504">
        <v>21.174336508683119</v>
      </c>
      <c r="C504">
        <v>2.0256634913168803</v>
      </c>
      <c r="D504">
        <v>0.39790807366271896</v>
      </c>
      <c r="F504">
        <v>93.379446640316203</v>
      </c>
      <c r="G504">
        <v>37.9</v>
      </c>
    </row>
    <row r="505" spans="1:7" x14ac:dyDescent="0.25">
      <c r="A505">
        <v>474</v>
      </c>
      <c r="B505">
        <v>24.455405535018546</v>
      </c>
      <c r="C505">
        <v>5.344594464981455</v>
      </c>
      <c r="D505">
        <v>1.0498571441827511</v>
      </c>
      <c r="F505">
        <v>93.577075098814234</v>
      </c>
      <c r="G505">
        <v>38.700000000000003</v>
      </c>
    </row>
    <row r="506" spans="1:7" x14ac:dyDescent="0.25">
      <c r="A506">
        <v>475</v>
      </c>
      <c r="B506">
        <v>15.350893146331725</v>
      </c>
      <c r="C506">
        <v>-1.5508931463317239</v>
      </c>
      <c r="D506">
        <v>-0.30464729554482201</v>
      </c>
      <c r="F506">
        <v>93.77470355731225</v>
      </c>
      <c r="G506">
        <v>39.799999999999997</v>
      </c>
    </row>
    <row r="507" spans="1:7" x14ac:dyDescent="0.25">
      <c r="A507">
        <v>476</v>
      </c>
      <c r="B507">
        <v>14.84223343118525</v>
      </c>
      <c r="C507">
        <v>-1.5422334311852488</v>
      </c>
      <c r="D507">
        <v>-0.30294623779896623</v>
      </c>
      <c r="F507">
        <v>93.972332015810281</v>
      </c>
      <c r="G507">
        <v>41.3</v>
      </c>
    </row>
    <row r="508" spans="1:7" x14ac:dyDescent="0.25">
      <c r="A508">
        <v>477</v>
      </c>
      <c r="B508">
        <v>19.017263742568353</v>
      </c>
      <c r="C508">
        <v>-2.317263742568354</v>
      </c>
      <c r="D508">
        <v>-0.45518811783215196</v>
      </c>
      <c r="F508">
        <v>94.169960474308297</v>
      </c>
      <c r="G508">
        <v>41.7</v>
      </c>
    </row>
    <row r="509" spans="1:7" x14ac:dyDescent="0.25">
      <c r="A509">
        <v>478</v>
      </c>
      <c r="B509">
        <v>10.500927397353719</v>
      </c>
      <c r="C509">
        <v>1.4990726026462813</v>
      </c>
      <c r="D509">
        <v>0.29446800722649208</v>
      </c>
      <c r="F509">
        <v>94.367588932806328</v>
      </c>
      <c r="G509">
        <v>42.3</v>
      </c>
    </row>
    <row r="510" spans="1:7" x14ac:dyDescent="0.25">
      <c r="A510">
        <v>479</v>
      </c>
      <c r="B510">
        <v>18.279200434453784</v>
      </c>
      <c r="C510">
        <v>-3.6792004344537848</v>
      </c>
      <c r="D510">
        <v>-0.7227180446150071</v>
      </c>
      <c r="F510">
        <v>94.565217391304344</v>
      </c>
      <c r="G510">
        <v>42.8</v>
      </c>
    </row>
    <row r="511" spans="1:7" x14ac:dyDescent="0.25">
      <c r="A511">
        <v>480</v>
      </c>
      <c r="B511">
        <v>21.151570580538625</v>
      </c>
      <c r="C511">
        <v>0.24842941946137387</v>
      </c>
      <c r="D511">
        <v>4.8799848623800442E-2</v>
      </c>
      <c r="F511">
        <v>94.762845849802375</v>
      </c>
      <c r="G511">
        <v>43.1</v>
      </c>
    </row>
    <row r="512" spans="1:7" x14ac:dyDescent="0.25">
      <c r="A512">
        <v>481</v>
      </c>
      <c r="B512">
        <v>22.714406414127321</v>
      </c>
      <c r="C512">
        <v>0.2855935858726788</v>
      </c>
      <c r="D512">
        <v>5.6100134149699644E-2</v>
      </c>
      <c r="F512">
        <v>94.960474308300391</v>
      </c>
      <c r="G512">
        <v>43.5</v>
      </c>
    </row>
    <row r="513" spans="1:7" x14ac:dyDescent="0.25">
      <c r="A513">
        <v>482</v>
      </c>
      <c r="B513">
        <v>26.961559087820614</v>
      </c>
      <c r="C513">
        <v>-3.2615590878206149</v>
      </c>
      <c r="D513">
        <v>-0.64067931289423485</v>
      </c>
      <c r="F513">
        <v>95.158102766798422</v>
      </c>
      <c r="G513">
        <v>43.8</v>
      </c>
    </row>
    <row r="514" spans="1:7" x14ac:dyDescent="0.25">
      <c r="A514">
        <v>483</v>
      </c>
      <c r="B514">
        <v>28.755509626881935</v>
      </c>
      <c r="C514">
        <v>-3.7555096268819348</v>
      </c>
      <c r="D514">
        <v>-0.7377077227584895</v>
      </c>
      <c r="F514">
        <v>95.355731225296438</v>
      </c>
      <c r="G514">
        <v>44</v>
      </c>
    </row>
    <row r="515" spans="1:7" x14ac:dyDescent="0.25">
      <c r="A515">
        <v>484</v>
      </c>
      <c r="B515">
        <v>20.124219249559395</v>
      </c>
      <c r="C515">
        <v>1.6757807504406053</v>
      </c>
      <c r="D515">
        <v>0.32917939882275166</v>
      </c>
      <c r="F515">
        <v>95.553359683794469</v>
      </c>
      <c r="G515">
        <v>44.8</v>
      </c>
    </row>
    <row r="516" spans="1:7" x14ac:dyDescent="0.25">
      <c r="A516">
        <v>485</v>
      </c>
      <c r="B516">
        <v>18.335618240085079</v>
      </c>
      <c r="C516">
        <v>2.2643817599149223</v>
      </c>
      <c r="D516">
        <v>0.44480032739248082</v>
      </c>
      <c r="F516">
        <v>95.750988142292499</v>
      </c>
      <c r="G516">
        <v>45.4</v>
      </c>
    </row>
    <row r="517" spans="1:7" x14ac:dyDescent="0.25">
      <c r="A517">
        <v>486</v>
      </c>
      <c r="B517">
        <v>22.154539273745474</v>
      </c>
      <c r="C517">
        <v>-0.95453927374547476</v>
      </c>
      <c r="D517">
        <v>-0.18750344530549495</v>
      </c>
      <c r="F517">
        <v>95.948616600790515</v>
      </c>
      <c r="G517">
        <v>46</v>
      </c>
    </row>
    <row r="518" spans="1:7" x14ac:dyDescent="0.25">
      <c r="A518">
        <v>487</v>
      </c>
      <c r="B518">
        <v>19.593880974849689</v>
      </c>
      <c r="C518">
        <v>-0.49388097484968796</v>
      </c>
      <c r="D518">
        <v>-9.7014745125977603E-2</v>
      </c>
      <c r="F518">
        <v>96.146245059288546</v>
      </c>
      <c r="G518">
        <v>46.7</v>
      </c>
    </row>
    <row r="519" spans="1:7" x14ac:dyDescent="0.25">
      <c r="A519">
        <v>488</v>
      </c>
      <c r="B519">
        <v>19.991800280584403</v>
      </c>
      <c r="C519">
        <v>0.60819971941559814</v>
      </c>
      <c r="D519">
        <v>0.11947077083249308</v>
      </c>
      <c r="F519">
        <v>96.343873517786562</v>
      </c>
      <c r="G519">
        <v>48.3</v>
      </c>
    </row>
    <row r="520" spans="1:7" x14ac:dyDescent="0.25">
      <c r="A520">
        <v>489</v>
      </c>
      <c r="B520">
        <v>10.651682255602404</v>
      </c>
      <c r="C520">
        <v>4.5483177443975951</v>
      </c>
      <c r="D520">
        <v>0.89344175863220709</v>
      </c>
      <c r="F520">
        <v>96.541501976284593</v>
      </c>
      <c r="G520">
        <v>48.5</v>
      </c>
    </row>
    <row r="521" spans="1:7" x14ac:dyDescent="0.25">
      <c r="A521">
        <v>490</v>
      </c>
      <c r="B521">
        <v>7.0946079188100999</v>
      </c>
      <c r="C521">
        <v>-9.4607918810099889E-2</v>
      </c>
      <c r="D521">
        <v>-1.8584160147198311E-2</v>
      </c>
      <c r="F521">
        <v>96.739130434782609</v>
      </c>
      <c r="G521">
        <v>48.8</v>
      </c>
    </row>
    <row r="522" spans="1:7" x14ac:dyDescent="0.25">
      <c r="A522">
        <v>491</v>
      </c>
      <c r="B522">
        <v>2.304992394393139</v>
      </c>
      <c r="C522">
        <v>5.7950076056068607</v>
      </c>
      <c r="D522">
        <v>1.1383333525494812</v>
      </c>
      <c r="F522">
        <v>96.93675889328064</v>
      </c>
      <c r="G522">
        <v>50</v>
      </c>
    </row>
    <row r="523" spans="1:7" x14ac:dyDescent="0.25">
      <c r="A523">
        <v>492</v>
      </c>
      <c r="B523">
        <v>13.02890700075252</v>
      </c>
      <c r="C523">
        <v>0.57109299924747958</v>
      </c>
      <c r="D523">
        <v>0.11218176967048918</v>
      </c>
      <c r="F523">
        <v>97.134387351778656</v>
      </c>
      <c r="G523">
        <v>50</v>
      </c>
    </row>
    <row r="524" spans="1:7" x14ac:dyDescent="0.25">
      <c r="A524">
        <v>493</v>
      </c>
      <c r="B524">
        <v>15.381353917401595</v>
      </c>
      <c r="C524">
        <v>4.718646082598406</v>
      </c>
      <c r="D524">
        <v>0.92689994220227101</v>
      </c>
      <c r="F524">
        <v>97.332015810276687</v>
      </c>
      <c r="G524">
        <v>50</v>
      </c>
    </row>
    <row r="525" spans="1:7" x14ac:dyDescent="0.25">
      <c r="A525">
        <v>494</v>
      </c>
      <c r="B525">
        <v>18.081581374422797</v>
      </c>
      <c r="C525">
        <v>3.718418625577204</v>
      </c>
      <c r="D525">
        <v>0.73042180930709388</v>
      </c>
      <c r="F525">
        <v>97.529644268774703</v>
      </c>
      <c r="G525">
        <v>50</v>
      </c>
    </row>
    <row r="526" spans="1:7" x14ac:dyDescent="0.25">
      <c r="A526">
        <v>495</v>
      </c>
      <c r="B526">
        <v>17.65344886196003</v>
      </c>
      <c r="C526">
        <v>6.8465511380399704</v>
      </c>
      <c r="D526">
        <v>1.3448916793182266</v>
      </c>
      <c r="F526">
        <v>97.727272727272734</v>
      </c>
      <c r="G526">
        <v>50</v>
      </c>
    </row>
    <row r="527" spans="1:7" x14ac:dyDescent="0.25">
      <c r="A527">
        <v>496</v>
      </c>
      <c r="B527">
        <v>13.716137633557262</v>
      </c>
      <c r="C527">
        <v>9.3838623664427399</v>
      </c>
      <c r="D527">
        <v>1.8433044845567625</v>
      </c>
      <c r="F527">
        <v>97.92490118577075</v>
      </c>
      <c r="G527">
        <v>50</v>
      </c>
    </row>
    <row r="528" spans="1:7" x14ac:dyDescent="0.25">
      <c r="A528">
        <v>497</v>
      </c>
      <c r="B528">
        <v>11.871174221510794</v>
      </c>
      <c r="C528">
        <v>7.8288257784892057</v>
      </c>
      <c r="D528">
        <v>1.537843278467995</v>
      </c>
      <c r="F528">
        <v>98.122529644268781</v>
      </c>
      <c r="G528">
        <v>50</v>
      </c>
    </row>
    <row r="529" spans="1:7" x14ac:dyDescent="0.25">
      <c r="A529">
        <v>498</v>
      </c>
      <c r="B529">
        <v>17.722434617524428</v>
      </c>
      <c r="C529">
        <v>0.57756538247557287</v>
      </c>
      <c r="D529">
        <v>0.11345316225535687</v>
      </c>
      <c r="F529">
        <v>98.320158102766797</v>
      </c>
      <c r="G529">
        <v>50</v>
      </c>
    </row>
    <row r="530" spans="1:7" x14ac:dyDescent="0.25">
      <c r="A530">
        <v>499</v>
      </c>
      <c r="B530">
        <v>19.190197795848537</v>
      </c>
      <c r="C530">
        <v>2.0098022041514625</v>
      </c>
      <c r="D530">
        <v>0.39479238626011903</v>
      </c>
      <c r="F530">
        <v>98.517786561264828</v>
      </c>
      <c r="G530">
        <v>50</v>
      </c>
    </row>
    <row r="531" spans="1:7" x14ac:dyDescent="0.25">
      <c r="A531">
        <v>500</v>
      </c>
      <c r="B531">
        <v>16.284556204937992</v>
      </c>
      <c r="C531">
        <v>1.2154437950620078</v>
      </c>
      <c r="D531">
        <v>0.23875382125982728</v>
      </c>
      <c r="F531">
        <v>98.715415019762844</v>
      </c>
      <c r="G531">
        <v>50</v>
      </c>
    </row>
    <row r="532" spans="1:7" x14ac:dyDescent="0.25">
      <c r="A532">
        <v>501</v>
      </c>
      <c r="B532">
        <v>18.84419039002357</v>
      </c>
      <c r="C532">
        <v>-2.0441903900235694</v>
      </c>
      <c r="D532">
        <v>-0.40154737634400017</v>
      </c>
      <c r="F532">
        <v>98.913043478260875</v>
      </c>
      <c r="G532">
        <v>50</v>
      </c>
    </row>
    <row r="533" spans="1:7" x14ac:dyDescent="0.25">
      <c r="A533">
        <v>502</v>
      </c>
      <c r="B533">
        <v>22.534980518998921</v>
      </c>
      <c r="C533">
        <v>-0.13498051899892261</v>
      </c>
      <c r="D533">
        <v>-2.6514689397861765E-2</v>
      </c>
      <c r="F533">
        <v>99.110671936758891</v>
      </c>
      <c r="G533">
        <v>50</v>
      </c>
    </row>
    <row r="534" spans="1:7" x14ac:dyDescent="0.25">
      <c r="A534">
        <v>503</v>
      </c>
      <c r="B534">
        <v>21.190983377010316</v>
      </c>
      <c r="C534">
        <v>-0.59098337701031411</v>
      </c>
      <c r="D534">
        <v>-0.11608890525049019</v>
      </c>
      <c r="F534">
        <v>99.308300395256921</v>
      </c>
      <c r="G534">
        <v>50</v>
      </c>
    </row>
    <row r="535" spans="1:7" x14ac:dyDescent="0.25">
      <c r="A535">
        <v>504</v>
      </c>
      <c r="B535">
        <v>27.27510267031807</v>
      </c>
      <c r="C535">
        <v>-3.3751026703180713</v>
      </c>
      <c r="D535">
        <v>-0.66298307083922081</v>
      </c>
      <c r="F535">
        <v>99.505928853754938</v>
      </c>
      <c r="G535">
        <v>50</v>
      </c>
    </row>
    <row r="536" spans="1:7" x14ac:dyDescent="0.25">
      <c r="A536">
        <v>505</v>
      </c>
      <c r="B536">
        <v>25.959944090126232</v>
      </c>
      <c r="C536">
        <v>-3.9599440901262319</v>
      </c>
      <c r="D536">
        <v>-0.77786549022998963</v>
      </c>
      <c r="F536">
        <v>99.703557312252968</v>
      </c>
      <c r="G536">
        <v>50</v>
      </c>
    </row>
    <row r="537" spans="1:7" ht="15.75" thickBot="1" x14ac:dyDescent="0.3">
      <c r="A537" s="3">
        <v>506</v>
      </c>
      <c r="B537" s="3">
        <v>21.680915646892569</v>
      </c>
      <c r="C537" s="3">
        <v>-9.7809156468925682</v>
      </c>
      <c r="D537" s="3">
        <v>-1.9212990313521658</v>
      </c>
      <c r="F537" s="3">
        <v>99.901185770750985</v>
      </c>
      <c r="G537" s="3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4438-6EB0-419D-BB1F-5B051C27E56C}">
  <dimension ref="A1:BA509"/>
  <sheetViews>
    <sheetView topLeftCell="AV1" zoomScale="84" zoomScaleNormal="84" workbookViewId="0">
      <selection activeCell="AZ6" sqref="AZ6:BI11"/>
    </sheetView>
  </sheetViews>
  <sheetFormatPr defaultRowHeight="15" x14ac:dyDescent="0.25"/>
  <cols>
    <col min="1" max="1" width="12" bestFit="1" customWidth="1"/>
    <col min="3" max="3" width="18.140625" bestFit="1" customWidth="1"/>
    <col min="6" max="6" width="5" bestFit="1" customWidth="1"/>
    <col min="8" max="8" width="18.140625" bestFit="1" customWidth="1"/>
    <col min="11" max="11" width="6.5703125" bestFit="1" customWidth="1"/>
    <col min="13" max="13" width="18.140625" bestFit="1" customWidth="1"/>
    <col min="16" max="16" width="7" bestFit="1" customWidth="1"/>
    <col min="18" max="18" width="18.140625" bestFit="1" customWidth="1"/>
    <col min="21" max="21" width="9.7109375" bestFit="1" customWidth="1"/>
    <col min="23" max="23" width="18.140625" bestFit="1" customWidth="1"/>
    <col min="26" max="26" width="4.42578125" bestFit="1" customWidth="1"/>
    <col min="28" max="28" width="19.140625" bestFit="1" customWidth="1"/>
    <col min="31" max="31" width="8.5703125" bestFit="1" customWidth="1"/>
    <col min="33" max="33" width="19.140625" bestFit="1" customWidth="1"/>
    <col min="36" max="36" width="11.5703125" bestFit="1" customWidth="1"/>
    <col min="38" max="38" width="19.42578125" bestFit="1" customWidth="1"/>
    <col min="41" max="41" width="6.140625" bestFit="1" customWidth="1"/>
    <col min="43" max="43" width="19.42578125" bestFit="1" customWidth="1"/>
    <col min="46" max="46" width="10.85546875" bestFit="1" customWidth="1"/>
    <col min="48" max="48" width="19.42578125" bestFit="1" customWidth="1"/>
  </cols>
  <sheetData>
    <row r="1" spans="1:53" x14ac:dyDescent="0.25">
      <c r="A1" s="7" t="s">
        <v>23</v>
      </c>
      <c r="B1" s="6" t="s">
        <v>58</v>
      </c>
      <c r="C1" s="6"/>
      <c r="D1" s="6"/>
      <c r="E1" s="6"/>
      <c r="F1" s="6"/>
      <c r="G1" s="6"/>
      <c r="H1" s="6"/>
      <c r="I1" s="8"/>
      <c r="J1" s="8"/>
      <c r="K1" s="8"/>
      <c r="L1" s="8"/>
      <c r="M1" s="8"/>
    </row>
    <row r="2" spans="1:53" ht="15.75" thickBot="1" x14ac:dyDescent="0.3"/>
    <row r="3" spans="1:53" x14ac:dyDescent="0.25">
      <c r="A3" s="1" t="s">
        <v>0</v>
      </c>
      <c r="C3" s="5" t="s">
        <v>0</v>
      </c>
      <c r="D3" s="5"/>
      <c r="F3" s="2" t="s">
        <v>1</v>
      </c>
      <c r="H3" s="5" t="s">
        <v>1</v>
      </c>
      <c r="I3" s="5"/>
      <c r="K3" s="2" t="s">
        <v>2</v>
      </c>
      <c r="M3" s="5" t="s">
        <v>2</v>
      </c>
      <c r="N3" s="5"/>
      <c r="P3" s="1" t="s">
        <v>3</v>
      </c>
      <c r="R3" s="5" t="s">
        <v>3</v>
      </c>
      <c r="S3" s="5"/>
      <c r="U3" s="1" t="s">
        <v>4</v>
      </c>
      <c r="W3" s="5" t="s">
        <v>4</v>
      </c>
      <c r="X3" s="5"/>
      <c r="Z3" s="1" t="s">
        <v>5</v>
      </c>
      <c r="AB3" s="5" t="s">
        <v>5</v>
      </c>
      <c r="AC3" s="5"/>
      <c r="AE3" s="1" t="s">
        <v>6</v>
      </c>
      <c r="AG3" s="5" t="s">
        <v>6</v>
      </c>
      <c r="AH3" s="5"/>
      <c r="AJ3" s="1" t="s">
        <v>7</v>
      </c>
      <c r="AL3" s="5" t="s">
        <v>7</v>
      </c>
      <c r="AM3" s="5"/>
      <c r="AO3" s="1" t="s">
        <v>8</v>
      </c>
      <c r="AQ3" s="5" t="s">
        <v>8</v>
      </c>
      <c r="AR3" s="5"/>
      <c r="AT3" s="1" t="s">
        <v>9</v>
      </c>
      <c r="AV3" s="5" t="s">
        <v>9</v>
      </c>
      <c r="AW3" s="5"/>
    </row>
    <row r="4" spans="1:53" x14ac:dyDescent="0.25">
      <c r="A4" s="1">
        <v>6.32</v>
      </c>
      <c r="F4" s="2">
        <v>65.2</v>
      </c>
      <c r="K4" s="2">
        <v>2.31</v>
      </c>
      <c r="P4" s="1">
        <v>0.53800000000000003</v>
      </c>
      <c r="U4" s="1">
        <v>1</v>
      </c>
      <c r="Z4" s="1">
        <v>296</v>
      </c>
      <c r="AE4" s="1">
        <v>15.3</v>
      </c>
      <c r="AJ4" s="1">
        <v>6.5750000000000002</v>
      </c>
      <c r="AO4" s="1">
        <v>4.9800000000000004</v>
      </c>
      <c r="AT4" s="1">
        <v>24</v>
      </c>
    </row>
    <row r="5" spans="1:53" x14ac:dyDescent="0.25">
      <c r="A5" s="1">
        <v>4.3099999999999996</v>
      </c>
      <c r="C5" t="s">
        <v>10</v>
      </c>
      <c r="D5">
        <v>4.8719762845849779</v>
      </c>
      <c r="F5" s="2">
        <v>78.900000000000006</v>
      </c>
      <c r="H5" t="s">
        <v>10</v>
      </c>
      <c r="I5">
        <v>68.574901185770784</v>
      </c>
      <c r="K5" s="2">
        <v>7.07</v>
      </c>
      <c r="M5" t="s">
        <v>10</v>
      </c>
      <c r="N5">
        <v>11.136778656126504</v>
      </c>
      <c r="P5" s="1">
        <v>0.46899999999999997</v>
      </c>
      <c r="R5" t="s">
        <v>10</v>
      </c>
      <c r="S5">
        <v>0.55469505928853724</v>
      </c>
      <c r="U5" s="1">
        <v>2</v>
      </c>
      <c r="W5" t="s">
        <v>10</v>
      </c>
      <c r="X5">
        <v>9.5494071146245059</v>
      </c>
      <c r="Z5" s="1">
        <v>242</v>
      </c>
      <c r="AB5" t="s">
        <v>10</v>
      </c>
      <c r="AC5">
        <v>408.23715415019763</v>
      </c>
      <c r="AE5" s="1">
        <v>17.8</v>
      </c>
      <c r="AG5" t="s">
        <v>10</v>
      </c>
      <c r="AH5">
        <v>18.455533596837967</v>
      </c>
      <c r="AJ5" s="1">
        <v>6.4210000000000003</v>
      </c>
      <c r="AL5" t="s">
        <v>10</v>
      </c>
      <c r="AM5">
        <v>6.2846343873517867</v>
      </c>
      <c r="AO5" s="1">
        <v>9.14</v>
      </c>
      <c r="AQ5" t="s">
        <v>10</v>
      </c>
      <c r="AR5">
        <v>12.653063241106723</v>
      </c>
      <c r="AT5" s="1">
        <v>21.6</v>
      </c>
      <c r="AV5" t="s">
        <v>10</v>
      </c>
      <c r="AW5">
        <v>22.532806324110698</v>
      </c>
    </row>
    <row r="6" spans="1:53" ht="15.75" customHeight="1" x14ac:dyDescent="0.25">
      <c r="A6" s="1">
        <v>7.87</v>
      </c>
      <c r="C6" t="s">
        <v>11</v>
      </c>
      <c r="D6">
        <v>0.12986015229610323</v>
      </c>
      <c r="F6" s="2">
        <v>61.1</v>
      </c>
      <c r="H6" t="s">
        <v>11</v>
      </c>
      <c r="I6">
        <v>1.2513695252583026</v>
      </c>
      <c r="K6" s="2">
        <v>7.07</v>
      </c>
      <c r="M6" t="s">
        <v>11</v>
      </c>
      <c r="N6">
        <v>0.30497988812613019</v>
      </c>
      <c r="P6" s="1">
        <v>0.46899999999999997</v>
      </c>
      <c r="R6" t="s">
        <v>11</v>
      </c>
      <c r="S6">
        <v>5.1513910240283929E-3</v>
      </c>
      <c r="U6" s="1">
        <v>2</v>
      </c>
      <c r="W6" t="s">
        <v>11</v>
      </c>
      <c r="X6">
        <v>0.38708489428578602</v>
      </c>
      <c r="Z6" s="1">
        <v>242</v>
      </c>
      <c r="AB6" t="s">
        <v>11</v>
      </c>
      <c r="AC6">
        <v>7.4923886922962053</v>
      </c>
      <c r="AE6" s="1">
        <v>17.8</v>
      </c>
      <c r="AG6" t="s">
        <v>11</v>
      </c>
      <c r="AH6">
        <v>9.6243567832414598E-2</v>
      </c>
      <c r="AJ6" s="1">
        <v>7.1849999999999996</v>
      </c>
      <c r="AL6" t="s">
        <v>11</v>
      </c>
      <c r="AM6">
        <v>3.1235141929339023E-2</v>
      </c>
      <c r="AO6" s="1">
        <v>4.03</v>
      </c>
      <c r="AQ6" t="s">
        <v>11</v>
      </c>
      <c r="AR6">
        <v>0.31745890621014489</v>
      </c>
      <c r="AT6" s="1">
        <v>34.700000000000003</v>
      </c>
      <c r="AV6" t="s">
        <v>11</v>
      </c>
      <c r="AW6">
        <v>0.40886114749753183</v>
      </c>
      <c r="AZ6" t="s">
        <v>71</v>
      </c>
    </row>
    <row r="7" spans="1:53" ht="14.25" customHeight="1" x14ac:dyDescent="0.25">
      <c r="A7" s="1">
        <v>6.47</v>
      </c>
      <c r="C7" t="s">
        <v>12</v>
      </c>
      <c r="D7">
        <v>4.82</v>
      </c>
      <c r="F7" s="2">
        <v>45.8</v>
      </c>
      <c r="H7" t="s">
        <v>12</v>
      </c>
      <c r="I7">
        <v>77.5</v>
      </c>
      <c r="K7" s="2">
        <v>2.1800000000000002</v>
      </c>
      <c r="M7" t="s">
        <v>12</v>
      </c>
      <c r="N7">
        <v>9.69</v>
      </c>
      <c r="P7" s="1">
        <v>0.45800000000000002</v>
      </c>
      <c r="R7" t="s">
        <v>12</v>
      </c>
      <c r="S7">
        <v>0.53800000000000003</v>
      </c>
      <c r="U7" s="1">
        <v>3</v>
      </c>
      <c r="W7" t="s">
        <v>12</v>
      </c>
      <c r="X7">
        <v>5</v>
      </c>
      <c r="Z7" s="1">
        <v>222</v>
      </c>
      <c r="AB7" t="s">
        <v>12</v>
      </c>
      <c r="AC7">
        <v>330</v>
      </c>
      <c r="AE7" s="1">
        <v>18.7</v>
      </c>
      <c r="AG7" t="s">
        <v>12</v>
      </c>
      <c r="AH7">
        <v>19.05</v>
      </c>
      <c r="AJ7" s="1">
        <v>6.9980000000000002</v>
      </c>
      <c r="AL7" t="s">
        <v>12</v>
      </c>
      <c r="AM7">
        <v>6.2084999999999999</v>
      </c>
      <c r="AO7" s="1">
        <v>2.94</v>
      </c>
      <c r="AQ7" t="s">
        <v>12</v>
      </c>
      <c r="AR7">
        <v>11.36</v>
      </c>
      <c r="AT7" s="1">
        <v>33.4</v>
      </c>
      <c r="AV7" t="s">
        <v>12</v>
      </c>
      <c r="AW7">
        <v>21.2</v>
      </c>
      <c r="AZ7" s="9"/>
      <c r="BA7" t="s">
        <v>74</v>
      </c>
    </row>
    <row r="8" spans="1:53" x14ac:dyDescent="0.25">
      <c r="A8" s="1">
        <v>5.24</v>
      </c>
      <c r="C8" t="s">
        <v>13</v>
      </c>
      <c r="D8">
        <v>3.43</v>
      </c>
      <c r="F8" s="2">
        <v>54.2</v>
      </c>
      <c r="H8" t="s">
        <v>13</v>
      </c>
      <c r="I8">
        <v>100</v>
      </c>
      <c r="K8" s="2">
        <v>2.1800000000000002</v>
      </c>
      <c r="M8" t="s">
        <v>13</v>
      </c>
      <c r="N8">
        <v>18.100000000000001</v>
      </c>
      <c r="P8" s="1">
        <v>0.45800000000000002</v>
      </c>
      <c r="R8" t="s">
        <v>13</v>
      </c>
      <c r="S8">
        <v>0.53800000000000003</v>
      </c>
      <c r="U8" s="1">
        <v>3</v>
      </c>
      <c r="W8" t="s">
        <v>13</v>
      </c>
      <c r="X8">
        <v>24</v>
      </c>
      <c r="Z8" s="1">
        <v>222</v>
      </c>
      <c r="AB8" t="s">
        <v>13</v>
      </c>
      <c r="AC8">
        <v>666</v>
      </c>
      <c r="AE8" s="1">
        <v>18.7</v>
      </c>
      <c r="AG8" t="s">
        <v>13</v>
      </c>
      <c r="AH8">
        <v>20.2</v>
      </c>
      <c r="AJ8" s="1">
        <v>7.1470000000000002</v>
      </c>
      <c r="AL8" t="s">
        <v>13</v>
      </c>
      <c r="AM8">
        <v>5.7130000000000001</v>
      </c>
      <c r="AO8" s="1">
        <v>5.33</v>
      </c>
      <c r="AQ8" t="s">
        <v>13</v>
      </c>
      <c r="AR8">
        <v>8.0500000000000007</v>
      </c>
      <c r="AT8" s="1">
        <v>36.200000000000003</v>
      </c>
      <c r="AV8" t="s">
        <v>13</v>
      </c>
      <c r="AW8">
        <v>50</v>
      </c>
      <c r="BA8" t="s">
        <v>72</v>
      </c>
    </row>
    <row r="9" spans="1:53" x14ac:dyDescent="0.25">
      <c r="A9" s="1">
        <v>9.75</v>
      </c>
      <c r="C9" t="s">
        <v>14</v>
      </c>
      <c r="D9">
        <v>2.9211318922824701</v>
      </c>
      <c r="F9" s="2">
        <v>58.7</v>
      </c>
      <c r="H9" t="s">
        <v>14</v>
      </c>
      <c r="I9">
        <v>28.148861406903585</v>
      </c>
      <c r="K9" s="2">
        <v>2.1800000000000002</v>
      </c>
      <c r="M9" t="s">
        <v>14</v>
      </c>
      <c r="N9">
        <v>6.8603529408975747</v>
      </c>
      <c r="P9" s="1">
        <v>0.45800000000000002</v>
      </c>
      <c r="R9" t="s">
        <v>14</v>
      </c>
      <c r="S9">
        <v>0.11587767566755379</v>
      </c>
      <c r="U9" s="1">
        <v>3</v>
      </c>
      <c r="W9" t="s">
        <v>14</v>
      </c>
      <c r="X9">
        <v>8.7072593842393662</v>
      </c>
      <c r="Z9" s="1">
        <v>222</v>
      </c>
      <c r="AB9" t="s">
        <v>14</v>
      </c>
      <c r="AC9">
        <v>168.53711605495897</v>
      </c>
      <c r="AE9" s="1">
        <v>18.7</v>
      </c>
      <c r="AG9" t="s">
        <v>14</v>
      </c>
      <c r="AH9">
        <v>2.1649455237143891</v>
      </c>
      <c r="AJ9" s="1">
        <v>6.43</v>
      </c>
      <c r="AL9" t="s">
        <v>14</v>
      </c>
      <c r="AM9">
        <v>0.70261714341528281</v>
      </c>
      <c r="AO9" s="1">
        <v>5.21</v>
      </c>
      <c r="AQ9" t="s">
        <v>14</v>
      </c>
      <c r="AR9">
        <v>7.1410615113485498</v>
      </c>
      <c r="AT9" s="1">
        <v>28.7</v>
      </c>
      <c r="AV9" t="s">
        <v>14</v>
      </c>
      <c r="AW9">
        <v>9.1971040873797456</v>
      </c>
      <c r="BA9" t="s">
        <v>73</v>
      </c>
    </row>
    <row r="10" spans="1:53" x14ac:dyDescent="0.25">
      <c r="A10" s="1">
        <v>9.42</v>
      </c>
      <c r="C10" t="s">
        <v>15</v>
      </c>
      <c r="D10">
        <v>8.5330115321097644</v>
      </c>
      <c r="F10" s="2">
        <v>66.599999999999994</v>
      </c>
      <c r="H10" t="s">
        <v>15</v>
      </c>
      <c r="I10">
        <v>792.35839850506602</v>
      </c>
      <c r="K10" s="2">
        <v>7.87</v>
      </c>
      <c r="M10" t="s">
        <v>15</v>
      </c>
      <c r="N10">
        <v>47.064442473682007</v>
      </c>
      <c r="P10" s="1">
        <v>0.52400000000000002</v>
      </c>
      <c r="R10" t="s">
        <v>15</v>
      </c>
      <c r="S10">
        <v>1.3427635718114788E-2</v>
      </c>
      <c r="U10" s="1">
        <v>5</v>
      </c>
      <c r="W10" t="s">
        <v>15</v>
      </c>
      <c r="X10">
        <v>75.816365984424522</v>
      </c>
      <c r="Z10" s="1">
        <v>311</v>
      </c>
      <c r="AB10" t="s">
        <v>15</v>
      </c>
      <c r="AC10">
        <v>28404.759488122712</v>
      </c>
      <c r="AE10" s="1">
        <v>15.2</v>
      </c>
      <c r="AG10" t="s">
        <v>15</v>
      </c>
      <c r="AH10">
        <v>4.6869891206509697</v>
      </c>
      <c r="AJ10" s="1">
        <v>6.0119999999999996</v>
      </c>
      <c r="AL10" t="s">
        <v>15</v>
      </c>
      <c r="AM10">
        <v>0.49367085022105212</v>
      </c>
      <c r="AO10" s="1">
        <v>12.43</v>
      </c>
      <c r="AQ10" t="s">
        <v>15</v>
      </c>
      <c r="AR10">
        <v>50.994759508863638</v>
      </c>
      <c r="AT10" s="1">
        <v>22.9</v>
      </c>
      <c r="AV10" t="s">
        <v>15</v>
      </c>
      <c r="AW10">
        <v>84.586723594097208</v>
      </c>
      <c r="BA10" t="s">
        <v>75</v>
      </c>
    </row>
    <row r="11" spans="1:53" x14ac:dyDescent="0.25">
      <c r="A11" s="1">
        <v>2.76</v>
      </c>
      <c r="C11" t="s">
        <v>16</v>
      </c>
      <c r="D11">
        <v>-1.1891224643608609</v>
      </c>
      <c r="F11" s="2">
        <v>96.1</v>
      </c>
      <c r="H11" t="s">
        <v>16</v>
      </c>
      <c r="I11">
        <v>-0.96771559416269604</v>
      </c>
      <c r="K11" s="2">
        <v>7.87</v>
      </c>
      <c r="M11" t="s">
        <v>16</v>
      </c>
      <c r="N11">
        <v>-1.233539601149531</v>
      </c>
      <c r="P11" s="1">
        <v>0.52400000000000002</v>
      </c>
      <c r="R11" t="s">
        <v>16</v>
      </c>
      <c r="S11">
        <v>-6.4667133365429397E-2</v>
      </c>
      <c r="U11" s="1">
        <v>5</v>
      </c>
      <c r="W11" t="s">
        <v>16</v>
      </c>
      <c r="X11">
        <v>-0.86723199360350334</v>
      </c>
      <c r="Z11" s="1">
        <v>311</v>
      </c>
      <c r="AB11" t="s">
        <v>16</v>
      </c>
      <c r="AC11">
        <v>-1.142407992476824</v>
      </c>
      <c r="AE11" s="1">
        <v>15.2</v>
      </c>
      <c r="AG11" t="s">
        <v>16</v>
      </c>
      <c r="AH11">
        <v>-0.28509138330541051</v>
      </c>
      <c r="AJ11" s="1">
        <v>6.1719999999999997</v>
      </c>
      <c r="AL11" t="s">
        <v>16</v>
      </c>
      <c r="AM11">
        <v>1.8915003664993173</v>
      </c>
      <c r="AO11" s="1">
        <v>19.149999999999999</v>
      </c>
      <c r="AQ11" t="s">
        <v>16</v>
      </c>
      <c r="AR11">
        <v>0.49323951739272553</v>
      </c>
      <c r="AT11" s="1">
        <v>27.1</v>
      </c>
      <c r="AV11" t="s">
        <v>16</v>
      </c>
      <c r="AW11">
        <v>1.495196944165802</v>
      </c>
      <c r="BA11" t="s">
        <v>76</v>
      </c>
    </row>
    <row r="12" spans="1:53" x14ac:dyDescent="0.25">
      <c r="A12" s="1">
        <v>7.66</v>
      </c>
      <c r="C12" t="s">
        <v>17</v>
      </c>
      <c r="D12">
        <v>2.1728079418192266E-2</v>
      </c>
      <c r="F12" s="2">
        <v>100</v>
      </c>
      <c r="H12" t="s">
        <v>17</v>
      </c>
      <c r="I12">
        <v>-0.59896263988129672</v>
      </c>
      <c r="K12" s="2">
        <v>7.87</v>
      </c>
      <c r="M12" t="s">
        <v>17</v>
      </c>
      <c r="N12">
        <v>0.29502156787350237</v>
      </c>
      <c r="P12" s="1">
        <v>0.52400000000000002</v>
      </c>
      <c r="R12" t="s">
        <v>17</v>
      </c>
      <c r="S12">
        <v>0.72930792253488452</v>
      </c>
      <c r="U12" s="1">
        <v>5</v>
      </c>
      <c r="W12" t="s">
        <v>17</v>
      </c>
      <c r="X12">
        <v>1.004814648218201</v>
      </c>
      <c r="Z12" s="1">
        <v>311</v>
      </c>
      <c r="AB12" t="s">
        <v>17</v>
      </c>
      <c r="AC12">
        <v>0.66995594179501428</v>
      </c>
      <c r="AE12" s="1">
        <v>15.2</v>
      </c>
      <c r="AG12" t="s">
        <v>17</v>
      </c>
      <c r="AH12">
        <v>-0.8023249268537983</v>
      </c>
      <c r="AJ12" s="1">
        <v>5.6310000000000002</v>
      </c>
      <c r="AL12" t="s">
        <v>17</v>
      </c>
      <c r="AM12">
        <v>0.40361213328870982</v>
      </c>
      <c r="AO12" s="1">
        <v>29.93</v>
      </c>
      <c r="AQ12" t="s">
        <v>17</v>
      </c>
      <c r="AR12">
        <v>0.90646009359153534</v>
      </c>
      <c r="AT12" s="1">
        <v>16.5</v>
      </c>
      <c r="AV12" t="s">
        <v>17</v>
      </c>
      <c r="AW12">
        <v>1.108098408254901</v>
      </c>
    </row>
    <row r="13" spans="1:53" x14ac:dyDescent="0.25">
      <c r="A13" s="1">
        <v>1.1200000000000001</v>
      </c>
      <c r="C13" t="s">
        <v>18</v>
      </c>
      <c r="D13">
        <v>9.9500000000000011</v>
      </c>
      <c r="F13" s="2">
        <v>85.9</v>
      </c>
      <c r="H13" t="s">
        <v>18</v>
      </c>
      <c r="I13">
        <v>97.1</v>
      </c>
      <c r="K13" s="2">
        <v>7.87</v>
      </c>
      <c r="M13" t="s">
        <v>18</v>
      </c>
      <c r="N13">
        <v>27.279999999999998</v>
      </c>
      <c r="P13" s="1">
        <v>0.52400000000000002</v>
      </c>
      <c r="R13" t="s">
        <v>18</v>
      </c>
      <c r="S13">
        <v>0.48599999999999999</v>
      </c>
      <c r="U13" s="1">
        <v>5</v>
      </c>
      <c r="W13" t="s">
        <v>18</v>
      </c>
      <c r="X13">
        <v>23</v>
      </c>
      <c r="Z13" s="1">
        <v>311</v>
      </c>
      <c r="AB13" t="s">
        <v>18</v>
      </c>
      <c r="AC13">
        <v>524</v>
      </c>
      <c r="AE13" s="1">
        <v>15.2</v>
      </c>
      <c r="AG13" t="s">
        <v>18</v>
      </c>
      <c r="AH13">
        <v>9.4</v>
      </c>
      <c r="AJ13" s="1">
        <v>6.0039999999999996</v>
      </c>
      <c r="AL13" t="s">
        <v>18</v>
      </c>
      <c r="AM13">
        <v>5.2189999999999994</v>
      </c>
      <c r="AO13" s="1">
        <v>17.100000000000001</v>
      </c>
      <c r="AQ13" t="s">
        <v>18</v>
      </c>
      <c r="AR13">
        <v>36.24</v>
      </c>
      <c r="AT13" s="1">
        <v>18.899999999999999</v>
      </c>
      <c r="AV13" t="s">
        <v>18</v>
      </c>
      <c r="AW13">
        <v>45</v>
      </c>
    </row>
    <row r="14" spans="1:53" x14ac:dyDescent="0.25">
      <c r="A14" s="1">
        <v>7.52</v>
      </c>
      <c r="C14" t="s">
        <v>19</v>
      </c>
      <c r="D14">
        <v>0.04</v>
      </c>
      <c r="F14" s="2">
        <v>94.3</v>
      </c>
      <c r="H14" t="s">
        <v>19</v>
      </c>
      <c r="I14">
        <v>2.9</v>
      </c>
      <c r="K14" s="2">
        <v>7.87</v>
      </c>
      <c r="M14" t="s">
        <v>19</v>
      </c>
      <c r="N14">
        <v>0.46</v>
      </c>
      <c r="P14" s="1">
        <v>0.52400000000000002</v>
      </c>
      <c r="R14" t="s">
        <v>19</v>
      </c>
      <c r="S14">
        <v>0.38500000000000001</v>
      </c>
      <c r="U14" s="1">
        <v>5</v>
      </c>
      <c r="W14" t="s">
        <v>19</v>
      </c>
      <c r="X14">
        <v>1</v>
      </c>
      <c r="Z14" s="1">
        <v>311</v>
      </c>
      <c r="AB14" t="s">
        <v>19</v>
      </c>
      <c r="AC14">
        <v>187</v>
      </c>
      <c r="AE14" s="1">
        <v>15.2</v>
      </c>
      <c r="AG14" t="s">
        <v>19</v>
      </c>
      <c r="AH14">
        <v>12.6</v>
      </c>
      <c r="AJ14" s="1">
        <v>6.3769999999999998</v>
      </c>
      <c r="AL14" t="s">
        <v>19</v>
      </c>
      <c r="AM14">
        <v>3.5609999999999999</v>
      </c>
      <c r="AO14" s="1">
        <v>20.45</v>
      </c>
      <c r="AQ14" t="s">
        <v>19</v>
      </c>
      <c r="AR14">
        <v>1.73</v>
      </c>
      <c r="AT14" s="1">
        <v>15</v>
      </c>
      <c r="AV14" t="s">
        <v>19</v>
      </c>
      <c r="AW14">
        <v>5</v>
      </c>
    </row>
    <row r="15" spans="1:53" x14ac:dyDescent="0.25">
      <c r="A15" s="1">
        <v>1.55</v>
      </c>
      <c r="C15" t="s">
        <v>20</v>
      </c>
      <c r="D15">
        <v>9.99</v>
      </c>
      <c r="F15" s="2">
        <v>82.9</v>
      </c>
      <c r="H15" t="s">
        <v>20</v>
      </c>
      <c r="I15">
        <v>100</v>
      </c>
      <c r="K15" s="2">
        <v>7.87</v>
      </c>
      <c r="M15" t="s">
        <v>20</v>
      </c>
      <c r="N15">
        <v>27.74</v>
      </c>
      <c r="P15" s="1">
        <v>0.52400000000000002</v>
      </c>
      <c r="R15" t="s">
        <v>20</v>
      </c>
      <c r="S15">
        <v>0.871</v>
      </c>
      <c r="U15" s="1">
        <v>5</v>
      </c>
      <c r="W15" t="s">
        <v>20</v>
      </c>
      <c r="X15">
        <v>24</v>
      </c>
      <c r="Z15" s="1">
        <v>311</v>
      </c>
      <c r="AB15" t="s">
        <v>20</v>
      </c>
      <c r="AC15">
        <v>711</v>
      </c>
      <c r="AE15" s="1">
        <v>15.2</v>
      </c>
      <c r="AG15" t="s">
        <v>20</v>
      </c>
      <c r="AH15">
        <v>22</v>
      </c>
      <c r="AJ15" s="1">
        <v>6.0090000000000003</v>
      </c>
      <c r="AL15" t="s">
        <v>20</v>
      </c>
      <c r="AM15">
        <v>8.7799999999999994</v>
      </c>
      <c r="AO15" s="1">
        <v>13.27</v>
      </c>
      <c r="AQ15" t="s">
        <v>20</v>
      </c>
      <c r="AR15">
        <v>37.97</v>
      </c>
      <c r="AT15" s="1">
        <v>18.899999999999999</v>
      </c>
      <c r="AV15" t="s">
        <v>20</v>
      </c>
      <c r="AW15">
        <v>50</v>
      </c>
    </row>
    <row r="16" spans="1:53" x14ac:dyDescent="0.25">
      <c r="A16" s="1">
        <v>3.7</v>
      </c>
      <c r="C16" t="s">
        <v>21</v>
      </c>
      <c r="D16">
        <v>2465.2199999999989</v>
      </c>
      <c r="F16" s="2">
        <v>39</v>
      </c>
      <c r="H16" t="s">
        <v>21</v>
      </c>
      <c r="I16">
        <v>34698.900000000016</v>
      </c>
      <c r="K16" s="2">
        <v>7.87</v>
      </c>
      <c r="M16" t="s">
        <v>21</v>
      </c>
      <c r="N16">
        <v>5635.210000000011</v>
      </c>
      <c r="P16" s="1">
        <v>0.52400000000000002</v>
      </c>
      <c r="R16" t="s">
        <v>21</v>
      </c>
      <c r="S16">
        <v>280.67569999999984</v>
      </c>
      <c r="U16" s="1">
        <v>5</v>
      </c>
      <c r="W16" t="s">
        <v>21</v>
      </c>
      <c r="X16">
        <v>4832</v>
      </c>
      <c r="Z16" s="1">
        <v>311</v>
      </c>
      <c r="AB16" t="s">
        <v>21</v>
      </c>
      <c r="AC16">
        <v>206568</v>
      </c>
      <c r="AE16" s="1">
        <v>15.2</v>
      </c>
      <c r="AG16" t="s">
        <v>21</v>
      </c>
      <c r="AH16">
        <v>9338.5000000000109</v>
      </c>
      <c r="AJ16" s="1">
        <v>5.8890000000000002</v>
      </c>
      <c r="AL16" t="s">
        <v>21</v>
      </c>
      <c r="AM16">
        <v>3180.0250000000042</v>
      </c>
      <c r="AO16" s="1">
        <v>15.71</v>
      </c>
      <c r="AQ16" t="s">
        <v>21</v>
      </c>
      <c r="AR16">
        <v>6402.4500000000016</v>
      </c>
      <c r="AT16" s="1">
        <v>21.7</v>
      </c>
      <c r="AV16" t="s">
        <v>21</v>
      </c>
      <c r="AW16">
        <v>11401.600000000013</v>
      </c>
    </row>
    <row r="17" spans="1:49" ht="15.75" thickBot="1" x14ac:dyDescent="0.3">
      <c r="A17" s="1">
        <v>7.14</v>
      </c>
      <c r="C17" s="3" t="s">
        <v>22</v>
      </c>
      <c r="D17" s="3">
        <v>506</v>
      </c>
      <c r="F17" s="2">
        <v>61.8</v>
      </c>
      <c r="H17" s="3" t="s">
        <v>22</v>
      </c>
      <c r="I17" s="3">
        <v>506</v>
      </c>
      <c r="K17" s="2">
        <v>8.14</v>
      </c>
      <c r="M17" s="3" t="s">
        <v>22</v>
      </c>
      <c r="N17" s="3">
        <v>506</v>
      </c>
      <c r="P17" s="1">
        <v>0.53800000000000003</v>
      </c>
      <c r="R17" s="3" t="s">
        <v>22</v>
      </c>
      <c r="S17" s="3">
        <v>506</v>
      </c>
      <c r="U17" s="1">
        <v>4</v>
      </c>
      <c r="W17" s="3" t="s">
        <v>22</v>
      </c>
      <c r="X17" s="3">
        <v>506</v>
      </c>
      <c r="Z17" s="1">
        <v>307</v>
      </c>
      <c r="AB17" s="3" t="s">
        <v>22</v>
      </c>
      <c r="AC17" s="3">
        <v>506</v>
      </c>
      <c r="AE17" s="1">
        <v>21</v>
      </c>
      <c r="AG17" s="3" t="s">
        <v>22</v>
      </c>
      <c r="AH17" s="3">
        <v>506</v>
      </c>
      <c r="AJ17" s="1">
        <v>5.9489999999999998</v>
      </c>
      <c r="AL17" s="3" t="s">
        <v>22</v>
      </c>
      <c r="AM17" s="3">
        <v>506</v>
      </c>
      <c r="AO17" s="1">
        <v>8.26</v>
      </c>
      <c r="AQ17" s="3" t="s">
        <v>22</v>
      </c>
      <c r="AR17" s="3">
        <v>506</v>
      </c>
      <c r="AT17" s="1">
        <v>20.399999999999999</v>
      </c>
      <c r="AV17" s="3" t="s">
        <v>22</v>
      </c>
      <c r="AW17" s="3">
        <v>506</v>
      </c>
    </row>
    <row r="18" spans="1:49" x14ac:dyDescent="0.25">
      <c r="A18" s="1">
        <v>0.21</v>
      </c>
      <c r="F18" s="2">
        <v>84.5</v>
      </c>
      <c r="K18" s="2">
        <v>8.14</v>
      </c>
      <c r="P18" s="1">
        <v>0.53800000000000003</v>
      </c>
      <c r="U18" s="1">
        <v>4</v>
      </c>
      <c r="Z18" s="1">
        <v>307</v>
      </c>
      <c r="AE18" s="1">
        <v>21</v>
      </c>
      <c r="AJ18" s="1">
        <v>6.0960000000000001</v>
      </c>
      <c r="AO18" s="1">
        <v>10.26</v>
      </c>
      <c r="AT18" s="1">
        <v>18.2</v>
      </c>
    </row>
    <row r="19" spans="1:49" x14ac:dyDescent="0.25">
      <c r="A19" s="1">
        <v>8.6</v>
      </c>
      <c r="F19" s="2">
        <v>56.5</v>
      </c>
      <c r="K19" s="2">
        <v>8.14</v>
      </c>
      <c r="P19" s="1">
        <v>0.53800000000000003</v>
      </c>
      <c r="U19" s="1">
        <v>4</v>
      </c>
      <c r="Z19" s="1">
        <v>307</v>
      </c>
      <c r="AE19" s="1">
        <v>21</v>
      </c>
      <c r="AJ19" s="1">
        <v>5.8339999999999996</v>
      </c>
      <c r="AO19" s="1">
        <v>8.4700000000000006</v>
      </c>
      <c r="AT19" s="1">
        <v>19.899999999999999</v>
      </c>
    </row>
    <row r="20" spans="1:49" x14ac:dyDescent="0.25">
      <c r="A20" s="1">
        <v>6.95</v>
      </c>
      <c r="F20" s="2">
        <v>29.3</v>
      </c>
      <c r="K20" s="2">
        <v>8.14</v>
      </c>
      <c r="P20" s="1">
        <v>0.53800000000000003</v>
      </c>
      <c r="U20" s="1">
        <v>4</v>
      </c>
      <c r="Z20" s="1">
        <v>307</v>
      </c>
      <c r="AE20" s="1">
        <v>21</v>
      </c>
      <c r="AJ20" s="1">
        <v>5.9349999999999996</v>
      </c>
      <c r="AO20" s="1">
        <v>6.58</v>
      </c>
      <c r="AT20" s="1">
        <v>23.1</v>
      </c>
    </row>
    <row r="21" spans="1:49" x14ac:dyDescent="0.25">
      <c r="A21" s="1">
        <v>0.8</v>
      </c>
      <c r="F21" s="2">
        <v>81.7</v>
      </c>
      <c r="K21" s="2">
        <v>8.14</v>
      </c>
      <c r="P21" s="1">
        <v>0.53800000000000003</v>
      </c>
      <c r="U21" s="1">
        <v>4</v>
      </c>
      <c r="Z21" s="1">
        <v>307</v>
      </c>
      <c r="AE21" s="1">
        <v>21</v>
      </c>
      <c r="AJ21" s="1">
        <v>5.99</v>
      </c>
      <c r="AO21" s="1">
        <v>14.67</v>
      </c>
      <c r="AT21" s="1">
        <v>17.5</v>
      </c>
    </row>
    <row r="22" spans="1:49" x14ac:dyDescent="0.25">
      <c r="A22" s="1">
        <v>8.5</v>
      </c>
      <c r="F22" s="2">
        <v>36.6</v>
      </c>
      <c r="K22" s="2">
        <v>8.14</v>
      </c>
      <c r="P22" s="1">
        <v>0.53800000000000003</v>
      </c>
      <c r="U22" s="1">
        <v>4</v>
      </c>
      <c r="Z22" s="1">
        <v>307</v>
      </c>
      <c r="AE22" s="1">
        <v>21</v>
      </c>
      <c r="AJ22" s="1">
        <v>5.4560000000000004</v>
      </c>
      <c r="AO22" s="1">
        <v>11.69</v>
      </c>
      <c r="AT22" s="1">
        <v>20.2</v>
      </c>
    </row>
    <row r="23" spans="1:49" x14ac:dyDescent="0.25">
      <c r="A23" s="1">
        <v>5.53</v>
      </c>
      <c r="F23" s="2">
        <v>69.5</v>
      </c>
      <c r="K23" s="2">
        <v>8.14</v>
      </c>
      <c r="P23" s="1">
        <v>0.53800000000000003</v>
      </c>
      <c r="U23" s="1">
        <v>4</v>
      </c>
      <c r="Z23" s="1">
        <v>307</v>
      </c>
      <c r="AE23" s="1">
        <v>21</v>
      </c>
      <c r="AJ23" s="1">
        <v>5.7270000000000003</v>
      </c>
      <c r="AO23" s="1">
        <v>11.28</v>
      </c>
      <c r="AT23" s="1">
        <v>18.2</v>
      </c>
    </row>
    <row r="24" spans="1:49" x14ac:dyDescent="0.25">
      <c r="A24" s="1">
        <v>8.39</v>
      </c>
      <c r="F24" s="2">
        <v>98.1</v>
      </c>
      <c r="K24" s="2">
        <v>8.14</v>
      </c>
      <c r="P24" s="1">
        <v>0.53800000000000003</v>
      </c>
      <c r="U24" s="1">
        <v>4</v>
      </c>
      <c r="Z24" s="1">
        <v>307</v>
      </c>
      <c r="AE24" s="1">
        <v>21</v>
      </c>
      <c r="AJ24" s="1">
        <v>5.57</v>
      </c>
      <c r="AO24" s="1">
        <v>21.02</v>
      </c>
      <c r="AT24" s="1">
        <v>13.6</v>
      </c>
    </row>
    <row r="25" spans="1:49" x14ac:dyDescent="0.25">
      <c r="A25" s="1">
        <v>8.9600000000000009</v>
      </c>
      <c r="F25" s="2">
        <v>89.2</v>
      </c>
      <c r="K25" s="2">
        <v>8.14</v>
      </c>
      <c r="P25" s="1">
        <v>0.53800000000000003</v>
      </c>
      <c r="U25" s="1">
        <v>4</v>
      </c>
      <c r="Z25" s="1">
        <v>307</v>
      </c>
      <c r="AE25" s="1">
        <v>21</v>
      </c>
      <c r="AJ25" s="1">
        <v>5.9649999999999999</v>
      </c>
      <c r="AO25" s="1">
        <v>13.83</v>
      </c>
      <c r="AT25" s="1">
        <v>19.600000000000001</v>
      </c>
    </row>
    <row r="26" spans="1:49" x14ac:dyDescent="0.25">
      <c r="A26" s="1">
        <v>9.61</v>
      </c>
      <c r="F26" s="2">
        <v>91.7</v>
      </c>
      <c r="K26" s="2">
        <v>8.14</v>
      </c>
      <c r="P26" s="1">
        <v>0.53800000000000003</v>
      </c>
      <c r="U26" s="1">
        <v>4</v>
      </c>
      <c r="Z26" s="1">
        <v>307</v>
      </c>
      <c r="AE26" s="1">
        <v>21</v>
      </c>
      <c r="AJ26" s="1">
        <v>6.1420000000000003</v>
      </c>
      <c r="AO26" s="1">
        <v>18.72</v>
      </c>
      <c r="AT26" s="1">
        <v>15.2</v>
      </c>
    </row>
    <row r="27" spans="1:49" x14ac:dyDescent="0.25">
      <c r="A27" s="1">
        <v>2.8</v>
      </c>
      <c r="F27" s="2">
        <v>100</v>
      </c>
      <c r="K27" s="2">
        <v>8.14</v>
      </c>
      <c r="P27" s="1">
        <v>0.53800000000000003</v>
      </c>
      <c r="U27" s="1">
        <v>4</v>
      </c>
      <c r="Z27" s="1">
        <v>307</v>
      </c>
      <c r="AE27" s="1">
        <v>21</v>
      </c>
      <c r="AJ27" s="1">
        <v>5.8129999999999997</v>
      </c>
      <c r="AO27" s="1">
        <v>19.88</v>
      </c>
      <c r="AT27" s="1">
        <v>14.5</v>
      </c>
    </row>
    <row r="28" spans="1:49" x14ac:dyDescent="0.25">
      <c r="A28" s="1">
        <v>1.29</v>
      </c>
      <c r="F28" s="2">
        <v>94.1</v>
      </c>
      <c r="K28" s="2">
        <v>8.14</v>
      </c>
      <c r="P28" s="1">
        <v>0.53800000000000003</v>
      </c>
      <c r="U28" s="1">
        <v>4</v>
      </c>
      <c r="Z28" s="1">
        <v>307</v>
      </c>
      <c r="AE28" s="1">
        <v>21</v>
      </c>
      <c r="AJ28" s="1">
        <v>5.9240000000000004</v>
      </c>
      <c r="AO28" s="1">
        <v>16.3</v>
      </c>
      <c r="AT28" s="1">
        <v>15.6</v>
      </c>
    </row>
    <row r="29" spans="1:49" x14ac:dyDescent="0.25">
      <c r="A29" s="1">
        <v>5.71</v>
      </c>
      <c r="F29" s="2">
        <v>85.7</v>
      </c>
      <c r="K29" s="2">
        <v>8.14</v>
      </c>
      <c r="P29" s="1">
        <v>0.53800000000000003</v>
      </c>
      <c r="U29" s="1">
        <v>4</v>
      </c>
      <c r="Z29" s="1">
        <v>307</v>
      </c>
      <c r="AE29" s="1">
        <v>21</v>
      </c>
      <c r="AJ29" s="1">
        <v>5.5990000000000002</v>
      </c>
      <c r="AO29" s="1">
        <v>16.510000000000002</v>
      </c>
      <c r="AT29" s="1">
        <v>13.9</v>
      </c>
    </row>
    <row r="30" spans="1:49" x14ac:dyDescent="0.25">
      <c r="A30" s="1">
        <v>0.82</v>
      </c>
      <c r="F30" s="2">
        <v>90.3</v>
      </c>
      <c r="K30" s="2">
        <v>8.14</v>
      </c>
      <c r="P30" s="1">
        <v>0.53800000000000003</v>
      </c>
      <c r="U30" s="1">
        <v>4</v>
      </c>
      <c r="Z30" s="1">
        <v>307</v>
      </c>
      <c r="AE30" s="1">
        <v>21</v>
      </c>
      <c r="AJ30" s="1">
        <v>5.8129999999999997</v>
      </c>
      <c r="AO30" s="1">
        <v>14.81</v>
      </c>
      <c r="AT30" s="1">
        <v>16.600000000000001</v>
      </c>
    </row>
    <row r="31" spans="1:49" x14ac:dyDescent="0.25">
      <c r="A31" s="1">
        <v>5.22</v>
      </c>
      <c r="F31" s="2">
        <v>88.8</v>
      </c>
      <c r="K31" s="2">
        <v>8.14</v>
      </c>
      <c r="P31" s="1">
        <v>0.53800000000000003</v>
      </c>
      <c r="U31" s="1">
        <v>4</v>
      </c>
      <c r="Z31" s="1">
        <v>307</v>
      </c>
      <c r="AE31" s="1">
        <v>21</v>
      </c>
      <c r="AJ31" s="1">
        <v>6.0469999999999997</v>
      </c>
      <c r="AO31" s="1">
        <v>17.28</v>
      </c>
      <c r="AT31" s="1">
        <v>14.8</v>
      </c>
    </row>
    <row r="32" spans="1:49" x14ac:dyDescent="0.25">
      <c r="A32" s="1">
        <v>0.37</v>
      </c>
      <c r="F32" s="2">
        <v>94.4</v>
      </c>
      <c r="K32" s="2">
        <v>8.14</v>
      </c>
      <c r="P32" s="1">
        <v>0.53800000000000003</v>
      </c>
      <c r="U32" s="1">
        <v>4</v>
      </c>
      <c r="Z32" s="1">
        <v>307</v>
      </c>
      <c r="AE32" s="1">
        <v>21</v>
      </c>
      <c r="AJ32" s="1">
        <v>6.4950000000000001</v>
      </c>
      <c r="AO32" s="1">
        <v>12.8</v>
      </c>
      <c r="AT32" s="1">
        <v>18.399999999999999</v>
      </c>
    </row>
    <row r="33" spans="1:46" x14ac:dyDescent="0.25">
      <c r="A33" s="1">
        <v>5.8</v>
      </c>
      <c r="F33" s="2">
        <v>87.3</v>
      </c>
      <c r="K33" s="2">
        <v>8.14</v>
      </c>
      <c r="P33" s="1">
        <v>0.53800000000000003</v>
      </c>
      <c r="U33" s="1">
        <v>4</v>
      </c>
      <c r="Z33" s="1">
        <v>307</v>
      </c>
      <c r="AE33" s="1">
        <v>21</v>
      </c>
      <c r="AJ33" s="1">
        <v>6.6740000000000004</v>
      </c>
      <c r="AO33" s="1">
        <v>11.98</v>
      </c>
      <c r="AT33" s="1">
        <v>21</v>
      </c>
    </row>
    <row r="34" spans="1:46" x14ac:dyDescent="0.25">
      <c r="A34" s="1">
        <v>1.3</v>
      </c>
      <c r="F34" s="2">
        <v>94.1</v>
      </c>
      <c r="K34" s="2">
        <v>8.14</v>
      </c>
      <c r="P34" s="1">
        <v>0.53800000000000003</v>
      </c>
      <c r="U34" s="1">
        <v>4</v>
      </c>
      <c r="Z34" s="1">
        <v>307</v>
      </c>
      <c r="AE34" s="1">
        <v>21</v>
      </c>
      <c r="AJ34" s="1">
        <v>5.7130000000000001</v>
      </c>
      <c r="AO34" s="1">
        <v>22.6</v>
      </c>
      <c r="AT34" s="1">
        <v>12.7</v>
      </c>
    </row>
    <row r="35" spans="1:46" x14ac:dyDescent="0.25">
      <c r="A35" s="1">
        <v>0.23</v>
      </c>
      <c r="F35" s="2">
        <v>100</v>
      </c>
      <c r="K35" s="2">
        <v>8.14</v>
      </c>
      <c r="P35" s="1">
        <v>0.53800000000000003</v>
      </c>
      <c r="U35" s="1">
        <v>4</v>
      </c>
      <c r="Z35" s="1">
        <v>307</v>
      </c>
      <c r="AE35" s="1">
        <v>21</v>
      </c>
      <c r="AJ35" s="1">
        <v>6.0720000000000001</v>
      </c>
      <c r="AO35" s="1">
        <v>13.04</v>
      </c>
      <c r="AT35" s="1">
        <v>14.5</v>
      </c>
    </row>
    <row r="36" spans="1:46" x14ac:dyDescent="0.25">
      <c r="A36" s="1">
        <v>1.1200000000000001</v>
      </c>
      <c r="F36" s="2">
        <v>82</v>
      </c>
      <c r="K36" s="2">
        <v>8.14</v>
      </c>
      <c r="P36" s="1">
        <v>0.53800000000000003</v>
      </c>
      <c r="U36" s="1">
        <v>4</v>
      </c>
      <c r="Z36" s="1">
        <v>307</v>
      </c>
      <c r="AE36" s="1">
        <v>21</v>
      </c>
      <c r="AJ36" s="1">
        <v>5.95</v>
      </c>
      <c r="AO36" s="1">
        <v>27.71</v>
      </c>
      <c r="AT36" s="1">
        <v>13.2</v>
      </c>
    </row>
    <row r="37" spans="1:46" x14ac:dyDescent="0.25">
      <c r="A37" s="1">
        <v>6.33</v>
      </c>
      <c r="F37" s="2">
        <v>95</v>
      </c>
      <c r="K37" s="2">
        <v>8.14</v>
      </c>
      <c r="P37" s="1">
        <v>0.53800000000000003</v>
      </c>
      <c r="U37" s="1">
        <v>4</v>
      </c>
      <c r="Z37" s="1">
        <v>307</v>
      </c>
      <c r="AE37" s="1">
        <v>21</v>
      </c>
      <c r="AJ37" s="1">
        <v>5.7009999999999996</v>
      </c>
      <c r="AO37" s="1">
        <v>18.350000000000001</v>
      </c>
      <c r="AT37" s="1">
        <v>13.1</v>
      </c>
    </row>
    <row r="38" spans="1:46" x14ac:dyDescent="0.25">
      <c r="A38" s="1">
        <v>0.04</v>
      </c>
      <c r="F38" s="2">
        <v>96.9</v>
      </c>
      <c r="K38" s="2">
        <v>8.14</v>
      </c>
      <c r="P38" s="1">
        <v>0.53800000000000003</v>
      </c>
      <c r="U38" s="1">
        <v>4</v>
      </c>
      <c r="Z38" s="1">
        <v>307</v>
      </c>
      <c r="AE38" s="1">
        <v>21</v>
      </c>
      <c r="AJ38" s="1">
        <v>6.0960000000000001</v>
      </c>
      <c r="AO38" s="1">
        <v>20.34</v>
      </c>
      <c r="AT38" s="1">
        <v>13.5</v>
      </c>
    </row>
    <row r="39" spans="1:46" x14ac:dyDescent="0.25">
      <c r="A39" s="1">
        <v>8.6</v>
      </c>
      <c r="F39" s="2">
        <v>68.2</v>
      </c>
      <c r="K39" s="2">
        <v>5.96</v>
      </c>
      <c r="P39" s="1">
        <v>0.499</v>
      </c>
      <c r="U39" s="1">
        <v>5</v>
      </c>
      <c r="Z39" s="1">
        <v>279</v>
      </c>
      <c r="AE39" s="1">
        <v>19.2</v>
      </c>
      <c r="AJ39" s="1">
        <v>5.9329999999999998</v>
      </c>
      <c r="AO39" s="1">
        <v>9.68</v>
      </c>
      <c r="AT39" s="1">
        <v>18.899999999999999</v>
      </c>
    </row>
    <row r="40" spans="1:46" x14ac:dyDescent="0.25">
      <c r="A40" s="1">
        <v>7.9</v>
      </c>
      <c r="F40" s="2">
        <v>61.4</v>
      </c>
      <c r="K40" s="2">
        <v>5.96</v>
      </c>
      <c r="P40" s="1">
        <v>0.499</v>
      </c>
      <c r="U40" s="1">
        <v>5</v>
      </c>
      <c r="Z40" s="1">
        <v>279</v>
      </c>
      <c r="AE40" s="1">
        <v>19.2</v>
      </c>
      <c r="AJ40" s="1">
        <v>5.8410000000000002</v>
      </c>
      <c r="AO40" s="1">
        <v>11.41</v>
      </c>
      <c r="AT40" s="1">
        <v>20</v>
      </c>
    </row>
    <row r="41" spans="1:46" x14ac:dyDescent="0.25">
      <c r="A41" s="1">
        <v>7.19</v>
      </c>
      <c r="F41" s="2">
        <v>41.5</v>
      </c>
      <c r="K41" s="2">
        <v>5.96</v>
      </c>
      <c r="P41" s="1">
        <v>0.499</v>
      </c>
      <c r="U41" s="1">
        <v>5</v>
      </c>
      <c r="Z41" s="1">
        <v>279</v>
      </c>
      <c r="AE41" s="1">
        <v>19.2</v>
      </c>
      <c r="AJ41" s="1">
        <v>5.85</v>
      </c>
      <c r="AO41" s="1">
        <v>8.77</v>
      </c>
      <c r="AT41" s="1">
        <v>21</v>
      </c>
    </row>
    <row r="42" spans="1:46" x14ac:dyDescent="0.25">
      <c r="A42" s="1">
        <v>3.88</v>
      </c>
      <c r="F42" s="2">
        <v>30.2</v>
      </c>
      <c r="K42" s="2">
        <v>5.96</v>
      </c>
      <c r="P42" s="1">
        <v>0.499</v>
      </c>
      <c r="U42" s="1">
        <v>5</v>
      </c>
      <c r="Z42" s="1">
        <v>279</v>
      </c>
      <c r="AE42" s="1">
        <v>19.2</v>
      </c>
      <c r="AJ42" s="1">
        <v>5.9660000000000002</v>
      </c>
      <c r="AO42" s="1">
        <v>10.130000000000001</v>
      </c>
      <c r="AT42" s="1">
        <v>24.7</v>
      </c>
    </row>
    <row r="43" spans="1:46" x14ac:dyDescent="0.25">
      <c r="A43" s="1">
        <v>8.99</v>
      </c>
      <c r="F43" s="2">
        <v>21.8</v>
      </c>
      <c r="K43" s="2">
        <v>2.95</v>
      </c>
      <c r="P43" s="1">
        <v>0.42799999999999999</v>
      </c>
      <c r="U43" s="1">
        <v>3</v>
      </c>
      <c r="Z43" s="1">
        <v>252</v>
      </c>
      <c r="AE43" s="1">
        <v>18.3</v>
      </c>
      <c r="AJ43" s="1">
        <v>6.5949999999999998</v>
      </c>
      <c r="AO43" s="1">
        <v>4.32</v>
      </c>
      <c r="AT43" s="1">
        <v>30.8</v>
      </c>
    </row>
    <row r="44" spans="1:46" x14ac:dyDescent="0.25">
      <c r="A44" s="1">
        <v>1.27</v>
      </c>
      <c r="F44" s="2">
        <v>15.8</v>
      </c>
      <c r="K44" s="2">
        <v>2.95</v>
      </c>
      <c r="P44" s="1">
        <v>0.42799999999999999</v>
      </c>
      <c r="U44" s="1">
        <v>3</v>
      </c>
      <c r="Z44" s="1">
        <v>252</v>
      </c>
      <c r="AE44" s="1">
        <v>18.3</v>
      </c>
      <c r="AJ44" s="1">
        <v>7.024</v>
      </c>
      <c r="AO44" s="1">
        <v>1.98</v>
      </c>
      <c r="AT44" s="1">
        <v>34.9</v>
      </c>
    </row>
    <row r="45" spans="1:46" x14ac:dyDescent="0.25">
      <c r="A45" s="1">
        <v>4.8600000000000003</v>
      </c>
      <c r="F45" s="2">
        <v>2.9</v>
      </c>
      <c r="K45" s="2">
        <v>6.91</v>
      </c>
      <c r="P45" s="1">
        <v>0.44800000000000001</v>
      </c>
      <c r="U45" s="1">
        <v>3</v>
      </c>
      <c r="Z45" s="1">
        <v>233</v>
      </c>
      <c r="AE45" s="1">
        <v>17.899999999999999</v>
      </c>
      <c r="AJ45" s="1">
        <v>6.77</v>
      </c>
      <c r="AO45" s="1">
        <v>4.84</v>
      </c>
      <c r="AT45" s="1">
        <v>26.6</v>
      </c>
    </row>
    <row r="46" spans="1:46" x14ac:dyDescent="0.25">
      <c r="A46" s="1">
        <v>0.66</v>
      </c>
      <c r="F46" s="2">
        <v>6.6</v>
      </c>
      <c r="K46" s="2">
        <v>6.91</v>
      </c>
      <c r="P46" s="1">
        <v>0.44800000000000001</v>
      </c>
      <c r="U46" s="1">
        <v>3</v>
      </c>
      <c r="Z46" s="1">
        <v>233</v>
      </c>
      <c r="AE46" s="1">
        <v>17.899999999999999</v>
      </c>
      <c r="AJ46" s="1">
        <v>6.1689999999999996</v>
      </c>
      <c r="AO46" s="1">
        <v>5.81</v>
      </c>
      <c r="AT46" s="1">
        <v>25.3</v>
      </c>
    </row>
    <row r="47" spans="1:46" x14ac:dyDescent="0.25">
      <c r="A47" s="1">
        <v>3.73</v>
      </c>
      <c r="F47" s="2">
        <v>6.5</v>
      </c>
      <c r="K47" s="2">
        <v>6.91</v>
      </c>
      <c r="P47" s="1">
        <v>0.44800000000000001</v>
      </c>
      <c r="U47" s="1">
        <v>3</v>
      </c>
      <c r="Z47" s="1">
        <v>233</v>
      </c>
      <c r="AE47" s="1">
        <v>17.899999999999999</v>
      </c>
      <c r="AJ47" s="1">
        <v>6.2110000000000003</v>
      </c>
      <c r="AO47" s="1">
        <v>7.44</v>
      </c>
      <c r="AT47" s="1">
        <v>24.7</v>
      </c>
    </row>
    <row r="48" spans="1:46" x14ac:dyDescent="0.25">
      <c r="A48" s="1">
        <v>4.63</v>
      </c>
      <c r="F48" s="2">
        <v>40</v>
      </c>
      <c r="K48" s="2">
        <v>6.91</v>
      </c>
      <c r="P48" s="1">
        <v>0.44800000000000001</v>
      </c>
      <c r="U48" s="1">
        <v>3</v>
      </c>
      <c r="Z48" s="1">
        <v>233</v>
      </c>
      <c r="AE48" s="1">
        <v>17.899999999999999</v>
      </c>
      <c r="AJ48" s="1">
        <v>6.069</v>
      </c>
      <c r="AO48" s="1">
        <v>9.5500000000000007</v>
      </c>
      <c r="AT48" s="1">
        <v>21.2</v>
      </c>
    </row>
    <row r="49" spans="1:46" x14ac:dyDescent="0.25">
      <c r="A49" s="1">
        <v>8.41</v>
      </c>
      <c r="F49" s="2">
        <v>33.799999999999997</v>
      </c>
      <c r="K49" s="2">
        <v>6.91</v>
      </c>
      <c r="P49" s="1">
        <v>0.44800000000000001</v>
      </c>
      <c r="U49" s="1">
        <v>3</v>
      </c>
      <c r="Z49" s="1">
        <v>233</v>
      </c>
      <c r="AE49" s="1">
        <v>17.899999999999999</v>
      </c>
      <c r="AJ49" s="1">
        <v>5.6820000000000004</v>
      </c>
      <c r="AO49" s="1">
        <v>10.210000000000001</v>
      </c>
      <c r="AT49" s="1">
        <v>19.3</v>
      </c>
    </row>
    <row r="50" spans="1:46" x14ac:dyDescent="0.25">
      <c r="A50" s="1">
        <v>5.66</v>
      </c>
      <c r="F50" s="2">
        <v>33.299999999999997</v>
      </c>
      <c r="K50" s="2">
        <v>6.91</v>
      </c>
      <c r="P50" s="1">
        <v>0.44800000000000001</v>
      </c>
      <c r="U50" s="1">
        <v>3</v>
      </c>
      <c r="Z50" s="1">
        <v>233</v>
      </c>
      <c r="AE50" s="1">
        <v>17.899999999999999</v>
      </c>
      <c r="AJ50" s="1">
        <v>5.7859999999999996</v>
      </c>
      <c r="AO50" s="1">
        <v>14.15</v>
      </c>
      <c r="AT50" s="1">
        <v>20</v>
      </c>
    </row>
    <row r="51" spans="1:46" x14ac:dyDescent="0.25">
      <c r="A51" s="1">
        <v>1.43</v>
      </c>
      <c r="F51" s="2">
        <v>85.5</v>
      </c>
      <c r="K51" s="2">
        <v>6.91</v>
      </c>
      <c r="P51" s="1">
        <v>0.44800000000000001</v>
      </c>
      <c r="U51" s="1">
        <v>3</v>
      </c>
      <c r="Z51" s="1">
        <v>233</v>
      </c>
      <c r="AE51" s="1">
        <v>17.899999999999999</v>
      </c>
      <c r="AJ51" s="1">
        <v>6.03</v>
      </c>
      <c r="AO51" s="1">
        <v>18.8</v>
      </c>
      <c r="AT51" s="1">
        <v>16.600000000000001</v>
      </c>
    </row>
    <row r="52" spans="1:46" x14ac:dyDescent="0.25">
      <c r="A52" s="1">
        <v>8.3000000000000007</v>
      </c>
      <c r="F52" s="2">
        <v>95.3</v>
      </c>
      <c r="K52" s="2">
        <v>6.91</v>
      </c>
      <c r="P52" s="1">
        <v>0.44800000000000001</v>
      </c>
      <c r="U52" s="1">
        <v>3</v>
      </c>
      <c r="Z52" s="1">
        <v>233</v>
      </c>
      <c r="AE52" s="1">
        <v>17.899999999999999</v>
      </c>
      <c r="AJ52" s="1">
        <v>5.399</v>
      </c>
      <c r="AO52" s="1">
        <v>30.81</v>
      </c>
      <c r="AT52" s="1">
        <v>14.4</v>
      </c>
    </row>
    <row r="53" spans="1:46" x14ac:dyDescent="0.25">
      <c r="A53" s="1">
        <v>8.24</v>
      </c>
      <c r="F53" s="2">
        <v>62</v>
      </c>
      <c r="K53" s="2">
        <v>6.91</v>
      </c>
      <c r="P53" s="1">
        <v>0.44800000000000001</v>
      </c>
      <c r="U53" s="1">
        <v>3</v>
      </c>
      <c r="Z53" s="1">
        <v>233</v>
      </c>
      <c r="AE53" s="1">
        <v>17.899999999999999</v>
      </c>
      <c r="AJ53" s="1">
        <v>5.6020000000000003</v>
      </c>
      <c r="AO53" s="1">
        <v>16.2</v>
      </c>
      <c r="AT53" s="1">
        <v>19.399999999999999</v>
      </c>
    </row>
    <row r="54" spans="1:46" x14ac:dyDescent="0.25">
      <c r="A54" s="1">
        <v>0.63</v>
      </c>
      <c r="F54" s="2">
        <v>45.7</v>
      </c>
      <c r="K54" s="2">
        <v>5.64</v>
      </c>
      <c r="P54" s="1">
        <v>0.439</v>
      </c>
      <c r="U54" s="1">
        <v>4</v>
      </c>
      <c r="Z54" s="1">
        <v>243</v>
      </c>
      <c r="AE54" s="1">
        <v>16.8</v>
      </c>
      <c r="AJ54" s="1">
        <v>5.9630000000000001</v>
      </c>
      <c r="AO54" s="1">
        <v>13.45</v>
      </c>
      <c r="AT54" s="1">
        <v>19.7</v>
      </c>
    </row>
    <row r="55" spans="1:46" x14ac:dyDescent="0.25">
      <c r="A55" s="1">
        <v>2.69</v>
      </c>
      <c r="F55" s="2">
        <v>63</v>
      </c>
      <c r="K55" s="2">
        <v>5.64</v>
      </c>
      <c r="P55" s="1">
        <v>0.439</v>
      </c>
      <c r="U55" s="1">
        <v>4</v>
      </c>
      <c r="Z55" s="1">
        <v>243</v>
      </c>
      <c r="AE55" s="1">
        <v>16.8</v>
      </c>
      <c r="AJ55" s="1">
        <v>6.1150000000000002</v>
      </c>
      <c r="AO55" s="1">
        <v>9.43</v>
      </c>
      <c r="AT55" s="1">
        <v>20.5</v>
      </c>
    </row>
    <row r="56" spans="1:46" x14ac:dyDescent="0.25">
      <c r="A56" s="1">
        <v>0.42</v>
      </c>
      <c r="F56" s="2">
        <v>21.1</v>
      </c>
      <c r="K56" s="2">
        <v>5.64</v>
      </c>
      <c r="P56" s="1">
        <v>0.439</v>
      </c>
      <c r="U56" s="1">
        <v>4</v>
      </c>
      <c r="Z56" s="1">
        <v>243</v>
      </c>
      <c r="AE56" s="1">
        <v>16.8</v>
      </c>
      <c r="AJ56" s="1">
        <v>6.5110000000000001</v>
      </c>
      <c r="AO56" s="1">
        <v>5.28</v>
      </c>
      <c r="AT56" s="1">
        <v>25</v>
      </c>
    </row>
    <row r="57" spans="1:46" x14ac:dyDescent="0.25">
      <c r="A57" s="1">
        <v>5.84</v>
      </c>
      <c r="F57" s="2">
        <v>21.4</v>
      </c>
      <c r="K57" s="2">
        <v>5.64</v>
      </c>
      <c r="P57" s="1">
        <v>0.439</v>
      </c>
      <c r="U57" s="1">
        <v>4</v>
      </c>
      <c r="Z57" s="1">
        <v>243</v>
      </c>
      <c r="AE57" s="1">
        <v>16.8</v>
      </c>
      <c r="AJ57" s="1">
        <v>5.9980000000000002</v>
      </c>
      <c r="AO57" s="1">
        <v>8.43</v>
      </c>
      <c r="AT57" s="1">
        <v>23.4</v>
      </c>
    </row>
    <row r="58" spans="1:46" x14ac:dyDescent="0.25">
      <c r="A58" s="1">
        <v>1.51</v>
      </c>
      <c r="F58" s="2">
        <v>47.6</v>
      </c>
      <c r="K58" s="2">
        <v>4</v>
      </c>
      <c r="P58" s="1">
        <v>0.41</v>
      </c>
      <c r="U58" s="1">
        <v>3</v>
      </c>
      <c r="Z58" s="1">
        <v>469</v>
      </c>
      <c r="AE58" s="1">
        <v>21.1</v>
      </c>
      <c r="AJ58" s="1">
        <v>5.8879999999999999</v>
      </c>
      <c r="AO58" s="1">
        <v>14.8</v>
      </c>
      <c r="AT58" s="1">
        <v>18.899999999999999</v>
      </c>
    </row>
    <row r="59" spans="1:46" x14ac:dyDescent="0.25">
      <c r="A59" s="1">
        <v>5.03</v>
      </c>
      <c r="F59" s="2">
        <v>21.9</v>
      </c>
      <c r="K59" s="2">
        <v>1.22</v>
      </c>
      <c r="P59" s="1">
        <v>0.40300000000000002</v>
      </c>
      <c r="U59" s="1">
        <v>5</v>
      </c>
      <c r="Z59" s="1">
        <v>226</v>
      </c>
      <c r="AE59" s="1">
        <v>17.899999999999999</v>
      </c>
      <c r="AJ59" s="1">
        <v>7.2489999999999997</v>
      </c>
      <c r="AO59" s="1">
        <v>4.8099999999999996</v>
      </c>
      <c r="AT59" s="1">
        <v>35.4</v>
      </c>
    </row>
    <row r="60" spans="1:46" x14ac:dyDescent="0.25">
      <c r="A60" s="1">
        <v>7.17</v>
      </c>
      <c r="F60" s="2">
        <v>35.700000000000003</v>
      </c>
      <c r="K60" s="2">
        <v>0.74</v>
      </c>
      <c r="P60" s="1">
        <v>0.41</v>
      </c>
      <c r="U60" s="1">
        <v>2</v>
      </c>
      <c r="Z60" s="1">
        <v>313</v>
      </c>
      <c r="AE60" s="1">
        <v>17.3</v>
      </c>
      <c r="AJ60" s="1">
        <v>6.383</v>
      </c>
      <c r="AO60" s="1">
        <v>5.77</v>
      </c>
      <c r="AT60" s="1">
        <v>24.7</v>
      </c>
    </row>
    <row r="61" spans="1:46" x14ac:dyDescent="0.25">
      <c r="A61" s="1">
        <v>3.6</v>
      </c>
      <c r="F61" s="2">
        <v>40.5</v>
      </c>
      <c r="K61" s="2">
        <v>1.32</v>
      </c>
      <c r="P61" s="1">
        <v>0.41099999999999998</v>
      </c>
      <c r="U61" s="1">
        <v>5</v>
      </c>
      <c r="Z61" s="1">
        <v>256</v>
      </c>
      <c r="AE61" s="1">
        <v>15.1</v>
      </c>
      <c r="AJ61" s="1">
        <v>6.8159999999999998</v>
      </c>
      <c r="AO61" s="1">
        <v>3.95</v>
      </c>
      <c r="AT61" s="1">
        <v>31.6</v>
      </c>
    </row>
    <row r="62" spans="1:46" x14ac:dyDescent="0.25">
      <c r="A62" s="1">
        <v>3.01</v>
      </c>
      <c r="F62" s="2">
        <v>29.2</v>
      </c>
      <c r="K62" s="2">
        <v>5.13</v>
      </c>
      <c r="P62" s="1">
        <v>0.45300000000000001</v>
      </c>
      <c r="U62" s="1">
        <v>8</v>
      </c>
      <c r="Z62" s="1">
        <v>284</v>
      </c>
      <c r="AE62" s="1">
        <v>19.7</v>
      </c>
      <c r="AJ62" s="1">
        <v>6.1449999999999996</v>
      </c>
      <c r="AO62" s="1">
        <v>6.86</v>
      </c>
      <c r="AT62" s="1">
        <v>23.3</v>
      </c>
    </row>
    <row r="63" spans="1:46" x14ac:dyDescent="0.25">
      <c r="A63" s="1">
        <v>0.73</v>
      </c>
      <c r="F63" s="2">
        <v>47.2</v>
      </c>
      <c r="K63" s="2">
        <v>5.13</v>
      </c>
      <c r="P63" s="1">
        <v>0.45300000000000001</v>
      </c>
      <c r="U63" s="1">
        <v>8</v>
      </c>
      <c r="Z63" s="1">
        <v>284</v>
      </c>
      <c r="AE63" s="1">
        <v>19.7</v>
      </c>
      <c r="AJ63" s="1">
        <v>5.9269999999999996</v>
      </c>
      <c r="AO63" s="1">
        <v>9.2200000000000006</v>
      </c>
      <c r="AT63" s="1">
        <v>19.600000000000001</v>
      </c>
    </row>
    <row r="64" spans="1:46" x14ac:dyDescent="0.25">
      <c r="A64" s="1">
        <v>3.3</v>
      </c>
      <c r="F64" s="2">
        <v>66.2</v>
      </c>
      <c r="K64" s="2">
        <v>5.13</v>
      </c>
      <c r="P64" s="1">
        <v>0.45300000000000001</v>
      </c>
      <c r="U64" s="1">
        <v>8</v>
      </c>
      <c r="Z64" s="1">
        <v>284</v>
      </c>
      <c r="AE64" s="1">
        <v>19.7</v>
      </c>
      <c r="AJ64" s="1">
        <v>5.7409999999999997</v>
      </c>
      <c r="AO64" s="1">
        <v>13.15</v>
      </c>
      <c r="AT64" s="1">
        <v>18.7</v>
      </c>
    </row>
    <row r="65" spans="1:46" x14ac:dyDescent="0.25">
      <c r="A65" s="1">
        <v>1.97</v>
      </c>
      <c r="F65" s="2">
        <v>93.4</v>
      </c>
      <c r="K65" s="2">
        <v>5.13</v>
      </c>
      <c r="P65" s="1">
        <v>0.45300000000000001</v>
      </c>
      <c r="U65" s="1">
        <v>8</v>
      </c>
      <c r="Z65" s="1">
        <v>284</v>
      </c>
      <c r="AE65" s="1">
        <v>19.7</v>
      </c>
      <c r="AJ65" s="1">
        <v>5.9660000000000002</v>
      </c>
      <c r="AO65" s="1">
        <v>14.44</v>
      </c>
      <c r="AT65" s="1">
        <v>16</v>
      </c>
    </row>
    <row r="66" spans="1:46" x14ac:dyDescent="0.25">
      <c r="A66" s="1">
        <v>9.65</v>
      </c>
      <c r="F66" s="2">
        <v>67.8</v>
      </c>
      <c r="K66" s="2">
        <v>5.13</v>
      </c>
      <c r="P66" s="1">
        <v>0.45300000000000001</v>
      </c>
      <c r="U66" s="1">
        <v>8</v>
      </c>
      <c r="Z66" s="1">
        <v>284</v>
      </c>
      <c r="AE66" s="1">
        <v>19.7</v>
      </c>
      <c r="AJ66" s="1">
        <v>6.4560000000000004</v>
      </c>
      <c r="AO66" s="1">
        <v>6.73</v>
      </c>
      <c r="AT66" s="1">
        <v>22.2</v>
      </c>
    </row>
    <row r="67" spans="1:46" x14ac:dyDescent="0.25">
      <c r="A67" s="1">
        <v>0.43</v>
      </c>
      <c r="F67" s="2">
        <v>43.4</v>
      </c>
      <c r="K67" s="2">
        <v>5.13</v>
      </c>
      <c r="P67" s="1">
        <v>0.45300000000000001</v>
      </c>
      <c r="U67" s="1">
        <v>8</v>
      </c>
      <c r="Z67" s="1">
        <v>284</v>
      </c>
      <c r="AE67" s="1">
        <v>19.7</v>
      </c>
      <c r="AJ67" s="1">
        <v>6.7619999999999996</v>
      </c>
      <c r="AO67" s="1">
        <v>9.5</v>
      </c>
      <c r="AT67" s="1">
        <v>25</v>
      </c>
    </row>
    <row r="68" spans="1:46" x14ac:dyDescent="0.25">
      <c r="A68" s="1">
        <v>1.97</v>
      </c>
      <c r="F68" s="2">
        <v>59.5</v>
      </c>
      <c r="K68" s="2">
        <v>1.38</v>
      </c>
      <c r="P68" s="1">
        <v>0.41610000000000003</v>
      </c>
      <c r="U68" s="1">
        <v>3</v>
      </c>
      <c r="Z68" s="1">
        <v>216</v>
      </c>
      <c r="AE68" s="1">
        <v>18.600000000000001</v>
      </c>
      <c r="AJ68" s="1">
        <v>7.1040000000000001</v>
      </c>
      <c r="AO68" s="1">
        <v>8.0500000000000007</v>
      </c>
      <c r="AT68" s="1">
        <v>33</v>
      </c>
    </row>
    <row r="69" spans="1:46" x14ac:dyDescent="0.25">
      <c r="A69" s="1">
        <v>7.65</v>
      </c>
      <c r="F69" s="2">
        <v>17.8</v>
      </c>
      <c r="K69" s="2">
        <v>3.37</v>
      </c>
      <c r="P69" s="1">
        <v>0.39800000000000002</v>
      </c>
      <c r="U69" s="1">
        <v>4</v>
      </c>
      <c r="Z69" s="1">
        <v>337</v>
      </c>
      <c r="AE69" s="1">
        <v>16.100000000000001</v>
      </c>
      <c r="AJ69" s="1">
        <v>6.29</v>
      </c>
      <c r="AO69" s="1">
        <v>4.67</v>
      </c>
      <c r="AT69" s="1">
        <v>23.5</v>
      </c>
    </row>
    <row r="70" spans="1:46" x14ac:dyDescent="0.25">
      <c r="A70" s="1">
        <v>7.48</v>
      </c>
      <c r="F70" s="2">
        <v>31.1</v>
      </c>
      <c r="K70" s="2">
        <v>3.37</v>
      </c>
      <c r="P70" s="1">
        <v>0.39800000000000002</v>
      </c>
      <c r="U70" s="1">
        <v>4</v>
      </c>
      <c r="Z70" s="1">
        <v>337</v>
      </c>
      <c r="AE70" s="1">
        <v>16.100000000000001</v>
      </c>
      <c r="AJ70" s="1">
        <v>5.7869999999999999</v>
      </c>
      <c r="AO70" s="1">
        <v>10.24</v>
      </c>
      <c r="AT70" s="1">
        <v>19.399999999999999</v>
      </c>
    </row>
    <row r="71" spans="1:46" x14ac:dyDescent="0.25">
      <c r="A71" s="1">
        <v>5.7</v>
      </c>
      <c r="F71" s="2">
        <v>21.4</v>
      </c>
      <c r="K71" s="2">
        <v>6.07</v>
      </c>
      <c r="P71" s="1">
        <v>0.40899999999999997</v>
      </c>
      <c r="U71" s="1">
        <v>4</v>
      </c>
      <c r="Z71" s="1">
        <v>345</v>
      </c>
      <c r="AE71" s="1">
        <v>18.899999999999999</v>
      </c>
      <c r="AJ71" s="1">
        <v>5.8780000000000001</v>
      </c>
      <c r="AO71" s="1">
        <v>8.1</v>
      </c>
      <c r="AT71" s="1">
        <v>22</v>
      </c>
    </row>
    <row r="72" spans="1:46" x14ac:dyDescent="0.25">
      <c r="A72" s="1">
        <v>5.94</v>
      </c>
      <c r="F72" s="2">
        <v>36.799999999999997</v>
      </c>
      <c r="K72" s="2">
        <v>6.07</v>
      </c>
      <c r="P72" s="1">
        <v>0.40899999999999997</v>
      </c>
      <c r="U72" s="1">
        <v>4</v>
      </c>
      <c r="Z72" s="1">
        <v>345</v>
      </c>
      <c r="AE72" s="1">
        <v>18.899999999999999</v>
      </c>
      <c r="AJ72" s="1">
        <v>5.5940000000000003</v>
      </c>
      <c r="AO72" s="1">
        <v>13.09</v>
      </c>
      <c r="AT72" s="1">
        <v>17.399999999999999</v>
      </c>
    </row>
    <row r="73" spans="1:46" x14ac:dyDescent="0.25">
      <c r="A73" s="1">
        <v>3.96</v>
      </c>
      <c r="F73" s="2">
        <v>33</v>
      </c>
      <c r="K73" s="2">
        <v>6.07</v>
      </c>
      <c r="P73" s="1">
        <v>0.40899999999999997</v>
      </c>
      <c r="U73" s="1">
        <v>4</v>
      </c>
      <c r="Z73" s="1">
        <v>345</v>
      </c>
      <c r="AE73" s="1">
        <v>18.899999999999999</v>
      </c>
      <c r="AJ73" s="1">
        <v>5.8849999999999998</v>
      </c>
      <c r="AO73" s="1">
        <v>8.7899999999999991</v>
      </c>
      <c r="AT73" s="1">
        <v>20.9</v>
      </c>
    </row>
    <row r="74" spans="1:46" x14ac:dyDescent="0.25">
      <c r="A74" s="1">
        <v>4.8600000000000003</v>
      </c>
      <c r="F74" s="2">
        <v>6.6</v>
      </c>
      <c r="K74" s="2">
        <v>10.81</v>
      </c>
      <c r="P74" s="1">
        <v>0.41299999999999998</v>
      </c>
      <c r="U74" s="1">
        <v>4</v>
      </c>
      <c r="Z74" s="1">
        <v>305</v>
      </c>
      <c r="AE74" s="1">
        <v>19.2</v>
      </c>
      <c r="AJ74" s="1">
        <v>6.4169999999999998</v>
      </c>
      <c r="AO74" s="1">
        <v>6.72</v>
      </c>
      <c r="AT74" s="1">
        <v>24.2</v>
      </c>
    </row>
    <row r="75" spans="1:46" x14ac:dyDescent="0.25">
      <c r="A75" s="1">
        <v>0.63</v>
      </c>
      <c r="F75" s="2">
        <v>17.5</v>
      </c>
      <c r="K75" s="2">
        <v>10.81</v>
      </c>
      <c r="P75" s="1">
        <v>0.41299999999999998</v>
      </c>
      <c r="U75" s="1">
        <v>4</v>
      </c>
      <c r="Z75" s="1">
        <v>305</v>
      </c>
      <c r="AE75" s="1">
        <v>19.2</v>
      </c>
      <c r="AJ75" s="1">
        <v>5.9610000000000003</v>
      </c>
      <c r="AO75" s="1">
        <v>9.8800000000000008</v>
      </c>
      <c r="AT75" s="1">
        <v>21.7</v>
      </c>
    </row>
    <row r="76" spans="1:46" x14ac:dyDescent="0.25">
      <c r="A76" s="1">
        <v>1.0900000000000001</v>
      </c>
      <c r="F76" s="2">
        <v>7.8</v>
      </c>
      <c r="K76" s="2">
        <v>10.81</v>
      </c>
      <c r="P76" s="1">
        <v>0.41299999999999998</v>
      </c>
      <c r="U76" s="1">
        <v>4</v>
      </c>
      <c r="Z76" s="1">
        <v>305</v>
      </c>
      <c r="AE76" s="1">
        <v>19.2</v>
      </c>
      <c r="AJ76" s="1">
        <v>6.0650000000000004</v>
      </c>
      <c r="AO76" s="1">
        <v>5.52</v>
      </c>
      <c r="AT76" s="1">
        <v>22.8</v>
      </c>
    </row>
    <row r="77" spans="1:46" x14ac:dyDescent="0.25">
      <c r="A77" s="1">
        <v>3.28</v>
      </c>
      <c r="F77" s="2">
        <v>6.2</v>
      </c>
      <c r="K77" s="2">
        <v>10.81</v>
      </c>
      <c r="P77" s="1">
        <v>0.41299999999999998</v>
      </c>
      <c r="U77" s="1">
        <v>4</v>
      </c>
      <c r="Z77" s="1">
        <v>305</v>
      </c>
      <c r="AE77" s="1">
        <v>19.2</v>
      </c>
      <c r="AJ77" s="1">
        <v>6.2450000000000001</v>
      </c>
      <c r="AO77" s="1">
        <v>7.54</v>
      </c>
      <c r="AT77" s="1">
        <v>23.4</v>
      </c>
    </row>
    <row r="78" spans="1:46" x14ac:dyDescent="0.25">
      <c r="A78" s="1">
        <v>6.44</v>
      </c>
      <c r="F78" s="2">
        <v>6</v>
      </c>
      <c r="K78" s="2">
        <v>12.83</v>
      </c>
      <c r="P78" s="1">
        <v>0.437</v>
      </c>
      <c r="U78" s="1">
        <v>5</v>
      </c>
      <c r="Z78" s="1">
        <v>398</v>
      </c>
      <c r="AE78" s="1">
        <v>18.7</v>
      </c>
      <c r="AJ78" s="1">
        <v>6.2729999999999997</v>
      </c>
      <c r="AO78" s="1">
        <v>6.78</v>
      </c>
      <c r="AT78" s="1">
        <v>24.1</v>
      </c>
    </row>
    <row r="79" spans="1:46" x14ac:dyDescent="0.25">
      <c r="A79" s="1">
        <v>8.23</v>
      </c>
      <c r="F79" s="2">
        <v>45</v>
      </c>
      <c r="K79" s="2">
        <v>12.83</v>
      </c>
      <c r="P79" s="1">
        <v>0.437</v>
      </c>
      <c r="U79" s="1">
        <v>5</v>
      </c>
      <c r="Z79" s="1">
        <v>398</v>
      </c>
      <c r="AE79" s="1">
        <v>18.7</v>
      </c>
      <c r="AJ79" s="1">
        <v>6.2859999999999996</v>
      </c>
      <c r="AO79" s="1">
        <v>8.94</v>
      </c>
      <c r="AT79" s="1">
        <v>21.4</v>
      </c>
    </row>
    <row r="80" spans="1:46" x14ac:dyDescent="0.25">
      <c r="A80" s="1">
        <v>2.99</v>
      </c>
      <c r="F80" s="2">
        <v>74.5</v>
      </c>
      <c r="K80" s="2">
        <v>12.83</v>
      </c>
      <c r="P80" s="1">
        <v>0.437</v>
      </c>
      <c r="U80" s="1">
        <v>5</v>
      </c>
      <c r="Z80" s="1">
        <v>398</v>
      </c>
      <c r="AE80" s="1">
        <v>18.7</v>
      </c>
      <c r="AJ80" s="1">
        <v>6.2789999999999999</v>
      </c>
      <c r="AO80" s="1">
        <v>11.97</v>
      </c>
      <c r="AT80" s="1">
        <v>20</v>
      </c>
    </row>
    <row r="81" spans="1:46" x14ac:dyDescent="0.25">
      <c r="A81" s="1">
        <v>7.67</v>
      </c>
      <c r="F81" s="2">
        <v>45.8</v>
      </c>
      <c r="K81" s="2">
        <v>12.83</v>
      </c>
      <c r="P81" s="1">
        <v>0.437</v>
      </c>
      <c r="U81" s="1">
        <v>5</v>
      </c>
      <c r="Z81" s="1">
        <v>398</v>
      </c>
      <c r="AE81" s="1">
        <v>18.7</v>
      </c>
      <c r="AJ81" s="1">
        <v>6.14</v>
      </c>
      <c r="AO81" s="1">
        <v>10.27</v>
      </c>
      <c r="AT81" s="1">
        <v>20.8</v>
      </c>
    </row>
    <row r="82" spans="1:46" x14ac:dyDescent="0.25">
      <c r="A82" s="1">
        <v>7.9</v>
      </c>
      <c r="F82" s="2">
        <v>53.7</v>
      </c>
      <c r="K82" s="2">
        <v>12.83</v>
      </c>
      <c r="P82" s="1">
        <v>0.437</v>
      </c>
      <c r="U82" s="1">
        <v>5</v>
      </c>
      <c r="Z82" s="1">
        <v>398</v>
      </c>
      <c r="AE82" s="1">
        <v>18.7</v>
      </c>
      <c r="AJ82" s="1">
        <v>6.2320000000000002</v>
      </c>
      <c r="AO82" s="1">
        <v>12.34</v>
      </c>
      <c r="AT82" s="1">
        <v>21.2</v>
      </c>
    </row>
    <row r="83" spans="1:46" x14ac:dyDescent="0.25">
      <c r="A83" s="1">
        <v>3.84</v>
      </c>
      <c r="F83" s="2">
        <v>36.6</v>
      </c>
      <c r="K83" s="2">
        <v>12.83</v>
      </c>
      <c r="P83" s="1">
        <v>0.437</v>
      </c>
      <c r="U83" s="1">
        <v>5</v>
      </c>
      <c r="Z83" s="1">
        <v>398</v>
      </c>
      <c r="AE83" s="1">
        <v>18.7</v>
      </c>
      <c r="AJ83" s="1">
        <v>5.8739999999999997</v>
      </c>
      <c r="AO83" s="1">
        <v>9.1</v>
      </c>
      <c r="AT83" s="1">
        <v>20.3</v>
      </c>
    </row>
    <row r="84" spans="1:46" x14ac:dyDescent="0.25">
      <c r="A84" s="1">
        <v>9.23</v>
      </c>
      <c r="F84" s="2">
        <v>33.5</v>
      </c>
      <c r="K84" s="2">
        <v>4.8600000000000003</v>
      </c>
      <c r="P84" s="1">
        <v>0.42599999999999999</v>
      </c>
      <c r="U84" s="1">
        <v>4</v>
      </c>
      <c r="Z84" s="1">
        <v>281</v>
      </c>
      <c r="AE84" s="1">
        <v>19</v>
      </c>
      <c r="AJ84" s="1">
        <v>6.7270000000000003</v>
      </c>
      <c r="AO84" s="1">
        <v>5.29</v>
      </c>
      <c r="AT84" s="1">
        <v>28</v>
      </c>
    </row>
    <row r="85" spans="1:46" x14ac:dyDescent="0.25">
      <c r="A85" s="1">
        <v>1.05</v>
      </c>
      <c r="F85" s="2">
        <v>70.400000000000006</v>
      </c>
      <c r="K85" s="2">
        <v>4.8600000000000003</v>
      </c>
      <c r="P85" s="1">
        <v>0.42599999999999999</v>
      </c>
      <c r="U85" s="1">
        <v>4</v>
      </c>
      <c r="Z85" s="1">
        <v>281</v>
      </c>
      <c r="AE85" s="1">
        <v>19</v>
      </c>
      <c r="AJ85" s="1">
        <v>6.6189999999999998</v>
      </c>
      <c r="AO85" s="1">
        <v>7.22</v>
      </c>
      <c r="AT85" s="1">
        <v>23.9</v>
      </c>
    </row>
    <row r="86" spans="1:46" x14ac:dyDescent="0.25">
      <c r="A86" s="1">
        <v>1.96</v>
      </c>
      <c r="F86" s="2">
        <v>32.200000000000003</v>
      </c>
      <c r="K86" s="2">
        <v>4.8600000000000003</v>
      </c>
      <c r="P86" s="1">
        <v>0.42599999999999999</v>
      </c>
      <c r="U86" s="1">
        <v>4</v>
      </c>
      <c r="Z86" s="1">
        <v>281</v>
      </c>
      <c r="AE86" s="1">
        <v>19</v>
      </c>
      <c r="AJ86" s="1">
        <v>6.3019999999999996</v>
      </c>
      <c r="AO86" s="1">
        <v>6.72</v>
      </c>
      <c r="AT86" s="1">
        <v>24.8</v>
      </c>
    </row>
    <row r="87" spans="1:46" x14ac:dyDescent="0.25">
      <c r="A87" s="1">
        <v>3.43</v>
      </c>
      <c r="F87" s="2">
        <v>46.7</v>
      </c>
      <c r="K87" s="2">
        <v>4.8600000000000003</v>
      </c>
      <c r="P87" s="1">
        <v>0.42599999999999999</v>
      </c>
      <c r="U87" s="1">
        <v>4</v>
      </c>
      <c r="Z87" s="1">
        <v>281</v>
      </c>
      <c r="AE87" s="1">
        <v>19</v>
      </c>
      <c r="AJ87" s="1">
        <v>6.1669999999999998</v>
      </c>
      <c r="AO87" s="1">
        <v>7.51</v>
      </c>
      <c r="AT87" s="1">
        <v>22.9</v>
      </c>
    </row>
    <row r="88" spans="1:46" x14ac:dyDescent="0.25">
      <c r="A88" s="1">
        <v>6.36</v>
      </c>
      <c r="F88" s="2">
        <v>48</v>
      </c>
      <c r="K88" s="2">
        <v>4.49</v>
      </c>
      <c r="P88" s="1">
        <v>0.44900000000000001</v>
      </c>
      <c r="U88" s="1">
        <v>3</v>
      </c>
      <c r="Z88" s="1">
        <v>247</v>
      </c>
      <c r="AE88" s="1">
        <v>18.5</v>
      </c>
      <c r="AJ88" s="1">
        <v>6.3890000000000002</v>
      </c>
      <c r="AO88" s="1">
        <v>9.6199999999999992</v>
      </c>
      <c r="AT88" s="1">
        <v>23.9</v>
      </c>
    </row>
    <row r="89" spans="1:46" x14ac:dyDescent="0.25">
      <c r="A89" s="1">
        <v>6.55</v>
      </c>
      <c r="F89" s="2">
        <v>56.1</v>
      </c>
      <c r="K89" s="2">
        <v>4.49</v>
      </c>
      <c r="P89" s="1">
        <v>0.44900000000000001</v>
      </c>
      <c r="U89" s="1">
        <v>3</v>
      </c>
      <c r="Z89" s="1">
        <v>247</v>
      </c>
      <c r="AE89" s="1">
        <v>18.5</v>
      </c>
      <c r="AJ89" s="1">
        <v>6.63</v>
      </c>
      <c r="AO89" s="1">
        <v>6.53</v>
      </c>
      <c r="AT89" s="1">
        <v>26.6</v>
      </c>
    </row>
    <row r="90" spans="1:46" x14ac:dyDescent="0.25">
      <c r="A90" s="1">
        <v>6.42</v>
      </c>
      <c r="F90" s="2">
        <v>45.1</v>
      </c>
      <c r="K90" s="2">
        <v>4.49</v>
      </c>
      <c r="P90" s="1">
        <v>0.44900000000000001</v>
      </c>
      <c r="U90" s="1">
        <v>3</v>
      </c>
      <c r="Z90" s="1">
        <v>247</v>
      </c>
      <c r="AE90" s="1">
        <v>18.5</v>
      </c>
      <c r="AJ90" s="1">
        <v>6.0149999999999997</v>
      </c>
      <c r="AO90" s="1">
        <v>12.86</v>
      </c>
      <c r="AT90" s="1">
        <v>22.5</v>
      </c>
    </row>
    <row r="91" spans="1:46" x14ac:dyDescent="0.25">
      <c r="A91" s="1">
        <v>3.15</v>
      </c>
      <c r="F91" s="2">
        <v>56.8</v>
      </c>
      <c r="K91" s="2">
        <v>4.49</v>
      </c>
      <c r="P91" s="1">
        <v>0.44900000000000001</v>
      </c>
      <c r="U91" s="1">
        <v>3</v>
      </c>
      <c r="Z91" s="1">
        <v>247</v>
      </c>
      <c r="AE91" s="1">
        <v>18.5</v>
      </c>
      <c r="AJ91" s="1">
        <v>6.1210000000000004</v>
      </c>
      <c r="AO91" s="1">
        <v>8.44</v>
      </c>
      <c r="AT91" s="1">
        <v>22.2</v>
      </c>
    </row>
    <row r="92" spans="1:46" x14ac:dyDescent="0.25">
      <c r="A92" s="1">
        <v>9.27</v>
      </c>
      <c r="F92" s="2">
        <v>86.3</v>
      </c>
      <c r="K92" s="2">
        <v>3.41</v>
      </c>
      <c r="P92" s="1">
        <v>0.48899999999999999</v>
      </c>
      <c r="U92" s="1">
        <v>2</v>
      </c>
      <c r="Z92" s="1">
        <v>270</v>
      </c>
      <c r="AE92" s="1">
        <v>17.8</v>
      </c>
      <c r="AJ92" s="1">
        <v>7.0069999999999997</v>
      </c>
      <c r="AO92" s="1">
        <v>5.5</v>
      </c>
      <c r="AT92" s="1">
        <v>23.6</v>
      </c>
    </row>
    <row r="93" spans="1:46" x14ac:dyDescent="0.25">
      <c r="A93" s="1">
        <v>3.7</v>
      </c>
      <c r="F93" s="2">
        <v>63.1</v>
      </c>
      <c r="K93" s="2">
        <v>3.41</v>
      </c>
      <c r="P93" s="1">
        <v>0.48899999999999999</v>
      </c>
      <c r="U93" s="1">
        <v>2</v>
      </c>
      <c r="Z93" s="1">
        <v>270</v>
      </c>
      <c r="AE93" s="1">
        <v>17.8</v>
      </c>
      <c r="AJ93" s="1">
        <v>7.0789999999999997</v>
      </c>
      <c r="AO93" s="1">
        <v>5.7</v>
      </c>
      <c r="AT93" s="1">
        <v>28.7</v>
      </c>
    </row>
    <row r="94" spans="1:46" x14ac:dyDescent="0.25">
      <c r="A94" s="1">
        <v>1.28</v>
      </c>
      <c r="F94" s="2">
        <v>66.099999999999994</v>
      </c>
      <c r="K94" s="2">
        <v>3.41</v>
      </c>
      <c r="P94" s="1">
        <v>0.48899999999999999</v>
      </c>
      <c r="U94" s="1">
        <v>2</v>
      </c>
      <c r="Z94" s="1">
        <v>270</v>
      </c>
      <c r="AE94" s="1">
        <v>17.8</v>
      </c>
      <c r="AJ94" s="1">
        <v>6.4169999999999998</v>
      </c>
      <c r="AO94" s="1">
        <v>8.81</v>
      </c>
      <c r="AT94" s="1">
        <v>22.6</v>
      </c>
    </row>
    <row r="95" spans="1:46" x14ac:dyDescent="0.25">
      <c r="A95" s="1">
        <v>0.91</v>
      </c>
      <c r="F95" s="2">
        <v>73.900000000000006</v>
      </c>
      <c r="K95" s="2">
        <v>3.41</v>
      </c>
      <c r="P95" s="1">
        <v>0.48899999999999999</v>
      </c>
      <c r="U95" s="1">
        <v>2</v>
      </c>
      <c r="Z95" s="1">
        <v>270</v>
      </c>
      <c r="AE95" s="1">
        <v>17.8</v>
      </c>
      <c r="AJ95" s="1">
        <v>6.4050000000000002</v>
      </c>
      <c r="AO95" s="1">
        <v>8.1999999999999993</v>
      </c>
      <c r="AT95" s="1">
        <v>22</v>
      </c>
    </row>
    <row r="96" spans="1:46" x14ac:dyDescent="0.25">
      <c r="A96" s="1">
        <v>9.07</v>
      </c>
      <c r="F96" s="2">
        <v>53.6</v>
      </c>
      <c r="K96" s="2">
        <v>15.04</v>
      </c>
      <c r="P96" s="1">
        <v>0.46400000000000002</v>
      </c>
      <c r="U96" s="1">
        <v>4</v>
      </c>
      <c r="Z96" s="1">
        <v>270</v>
      </c>
      <c r="AE96" s="1">
        <v>18.2</v>
      </c>
      <c r="AJ96" s="1">
        <v>6.4420000000000002</v>
      </c>
      <c r="AO96" s="1">
        <v>8.16</v>
      </c>
      <c r="AT96" s="1">
        <v>22.9</v>
      </c>
    </row>
    <row r="97" spans="1:46" x14ac:dyDescent="0.25">
      <c r="A97" s="1">
        <v>5.8</v>
      </c>
      <c r="F97" s="2">
        <v>28.9</v>
      </c>
      <c r="K97" s="2">
        <v>15.04</v>
      </c>
      <c r="P97" s="1">
        <v>0.46400000000000002</v>
      </c>
      <c r="U97" s="1">
        <v>4</v>
      </c>
      <c r="Z97" s="1">
        <v>270</v>
      </c>
      <c r="AE97" s="1">
        <v>18.2</v>
      </c>
      <c r="AJ97" s="1">
        <v>6.2110000000000003</v>
      </c>
      <c r="AO97" s="1">
        <v>6.21</v>
      </c>
      <c r="AT97" s="1">
        <v>25</v>
      </c>
    </row>
    <row r="98" spans="1:46" x14ac:dyDescent="0.25">
      <c r="A98" s="1">
        <v>2.61</v>
      </c>
      <c r="F98" s="2">
        <v>77.3</v>
      </c>
      <c r="K98" s="2">
        <v>15.04</v>
      </c>
      <c r="P98" s="1">
        <v>0.46400000000000002</v>
      </c>
      <c r="U98" s="1">
        <v>4</v>
      </c>
      <c r="Z98" s="1">
        <v>270</v>
      </c>
      <c r="AE98" s="1">
        <v>18.2</v>
      </c>
      <c r="AJ98" s="1">
        <v>6.2489999999999997</v>
      </c>
      <c r="AO98" s="1">
        <v>10.59</v>
      </c>
      <c r="AT98" s="1">
        <v>20.6</v>
      </c>
    </row>
    <row r="99" spans="1:46" x14ac:dyDescent="0.25">
      <c r="A99" s="1">
        <v>7.21</v>
      </c>
      <c r="F99" s="2">
        <v>57.8</v>
      </c>
      <c r="K99" s="2">
        <v>2.89</v>
      </c>
      <c r="P99" s="1">
        <v>0.44500000000000001</v>
      </c>
      <c r="U99" s="1">
        <v>2</v>
      </c>
      <c r="Z99" s="1">
        <v>276</v>
      </c>
      <c r="AE99" s="1">
        <v>18</v>
      </c>
      <c r="AJ99" s="1">
        <v>6.625</v>
      </c>
      <c r="AO99" s="1">
        <v>6.65</v>
      </c>
      <c r="AT99" s="1">
        <v>28.4</v>
      </c>
    </row>
    <row r="100" spans="1:46" x14ac:dyDescent="0.25">
      <c r="A100" s="1">
        <v>3.15</v>
      </c>
      <c r="F100" s="2">
        <v>69.599999999999994</v>
      </c>
      <c r="K100" s="2">
        <v>2.89</v>
      </c>
      <c r="P100" s="1">
        <v>0.44500000000000001</v>
      </c>
      <c r="U100" s="1">
        <v>2</v>
      </c>
      <c r="Z100" s="1">
        <v>276</v>
      </c>
      <c r="AE100" s="1">
        <v>18</v>
      </c>
      <c r="AJ100" s="1">
        <v>6.1630000000000003</v>
      </c>
      <c r="AO100" s="1">
        <v>11.34</v>
      </c>
      <c r="AT100" s="1">
        <v>21.4</v>
      </c>
    </row>
    <row r="101" spans="1:46" x14ac:dyDescent="0.25">
      <c r="A101" s="1">
        <v>8.16</v>
      </c>
      <c r="F101" s="2">
        <v>76</v>
      </c>
      <c r="K101" s="2">
        <v>2.89</v>
      </c>
      <c r="P101" s="1">
        <v>0.44500000000000001</v>
      </c>
      <c r="U101" s="1">
        <v>2</v>
      </c>
      <c r="Z101" s="1">
        <v>276</v>
      </c>
      <c r="AE101" s="1">
        <v>18</v>
      </c>
      <c r="AJ101" s="1">
        <v>8.0690000000000008</v>
      </c>
      <c r="AO101" s="1">
        <v>4.21</v>
      </c>
      <c r="AT101" s="1">
        <v>38.700000000000003</v>
      </c>
    </row>
    <row r="102" spans="1:46" x14ac:dyDescent="0.25">
      <c r="A102" s="1">
        <v>5.75</v>
      </c>
      <c r="F102" s="2">
        <v>36.9</v>
      </c>
      <c r="K102" s="2">
        <v>2.89</v>
      </c>
      <c r="P102" s="1">
        <v>0.44500000000000001</v>
      </c>
      <c r="U102" s="1">
        <v>2</v>
      </c>
      <c r="Z102" s="1">
        <v>276</v>
      </c>
      <c r="AE102" s="1">
        <v>18</v>
      </c>
      <c r="AJ102" s="1">
        <v>7.82</v>
      </c>
      <c r="AO102" s="1">
        <v>3.57</v>
      </c>
      <c r="AT102" s="1">
        <v>43.8</v>
      </c>
    </row>
    <row r="103" spans="1:46" x14ac:dyDescent="0.25">
      <c r="A103" s="1">
        <v>4.46</v>
      </c>
      <c r="F103" s="2">
        <v>62.5</v>
      </c>
      <c r="K103" s="2">
        <v>2.89</v>
      </c>
      <c r="P103" s="1">
        <v>0.44500000000000001</v>
      </c>
      <c r="U103" s="1">
        <v>2</v>
      </c>
      <c r="Z103" s="1">
        <v>276</v>
      </c>
      <c r="AE103" s="1">
        <v>18</v>
      </c>
      <c r="AJ103" s="1">
        <v>7.4160000000000004</v>
      </c>
      <c r="AO103" s="1">
        <v>6.19</v>
      </c>
      <c r="AT103" s="1">
        <v>33.200000000000003</v>
      </c>
    </row>
    <row r="104" spans="1:46" x14ac:dyDescent="0.25">
      <c r="A104" s="1">
        <v>6.3</v>
      </c>
      <c r="F104" s="2">
        <v>79.900000000000006</v>
      </c>
      <c r="K104" s="2">
        <v>8.56</v>
      </c>
      <c r="P104" s="1">
        <v>0.52</v>
      </c>
      <c r="U104" s="1">
        <v>5</v>
      </c>
      <c r="Z104" s="1">
        <v>384</v>
      </c>
      <c r="AE104" s="1">
        <v>20.9</v>
      </c>
      <c r="AJ104" s="1">
        <v>6.7270000000000003</v>
      </c>
      <c r="AO104" s="1">
        <v>9.42</v>
      </c>
      <c r="AT104" s="1">
        <v>27.5</v>
      </c>
    </row>
    <row r="105" spans="1:46" x14ac:dyDescent="0.25">
      <c r="A105" s="1">
        <v>7.71</v>
      </c>
      <c r="F105" s="2">
        <v>71.3</v>
      </c>
      <c r="K105" s="2">
        <v>8.56</v>
      </c>
      <c r="P105" s="1">
        <v>0.52</v>
      </c>
      <c r="U105" s="1">
        <v>5</v>
      </c>
      <c r="Z105" s="1">
        <v>384</v>
      </c>
      <c r="AE105" s="1">
        <v>20.9</v>
      </c>
      <c r="AJ105" s="1">
        <v>6.7809999999999997</v>
      </c>
      <c r="AO105" s="1">
        <v>7.67</v>
      </c>
      <c r="AT105" s="1">
        <v>26.5</v>
      </c>
    </row>
    <row r="106" spans="1:46" x14ac:dyDescent="0.25">
      <c r="A106" s="1">
        <v>8.93</v>
      </c>
      <c r="F106" s="2">
        <v>85.4</v>
      </c>
      <c r="K106" s="2">
        <v>8.56</v>
      </c>
      <c r="P106" s="1">
        <v>0.52</v>
      </c>
      <c r="U106" s="1">
        <v>5</v>
      </c>
      <c r="Z106" s="1">
        <v>384</v>
      </c>
      <c r="AE106" s="1">
        <v>20.9</v>
      </c>
      <c r="AJ106" s="1">
        <v>6.4050000000000002</v>
      </c>
      <c r="AO106" s="1">
        <v>10.63</v>
      </c>
      <c r="AT106" s="1">
        <v>18.600000000000001</v>
      </c>
    </row>
    <row r="107" spans="1:46" x14ac:dyDescent="0.25">
      <c r="A107" s="1">
        <v>9.7100000000000009</v>
      </c>
      <c r="F107" s="2">
        <v>87.4</v>
      </c>
      <c r="K107" s="2">
        <v>8.56</v>
      </c>
      <c r="P107" s="1">
        <v>0.52</v>
      </c>
      <c r="U107" s="1">
        <v>5</v>
      </c>
      <c r="Z107" s="1">
        <v>384</v>
      </c>
      <c r="AE107" s="1">
        <v>20.9</v>
      </c>
      <c r="AJ107" s="1">
        <v>6.1369999999999996</v>
      </c>
      <c r="AO107" s="1">
        <v>13.44</v>
      </c>
      <c r="AT107" s="1">
        <v>19.3</v>
      </c>
    </row>
    <row r="108" spans="1:46" x14ac:dyDescent="0.25">
      <c r="A108" s="1">
        <v>8.9</v>
      </c>
      <c r="F108" s="2">
        <v>90</v>
      </c>
      <c r="K108" s="2">
        <v>8.56</v>
      </c>
      <c r="P108" s="1">
        <v>0.52</v>
      </c>
      <c r="U108" s="1">
        <v>5</v>
      </c>
      <c r="Z108" s="1">
        <v>384</v>
      </c>
      <c r="AE108" s="1">
        <v>20.9</v>
      </c>
      <c r="AJ108" s="1">
        <v>6.1669999999999998</v>
      </c>
      <c r="AO108" s="1">
        <v>12.33</v>
      </c>
      <c r="AT108" s="1">
        <v>20.100000000000001</v>
      </c>
    </row>
    <row r="109" spans="1:46" x14ac:dyDescent="0.25">
      <c r="A109" s="1">
        <v>3.77</v>
      </c>
      <c r="F109" s="2">
        <v>96.7</v>
      </c>
      <c r="K109" s="2">
        <v>8.56</v>
      </c>
      <c r="P109" s="1">
        <v>0.52</v>
      </c>
      <c r="U109" s="1">
        <v>5</v>
      </c>
      <c r="Z109" s="1">
        <v>384</v>
      </c>
      <c r="AE109" s="1">
        <v>20.9</v>
      </c>
      <c r="AJ109" s="1">
        <v>5.851</v>
      </c>
      <c r="AO109" s="1">
        <v>16.47</v>
      </c>
      <c r="AT109" s="1">
        <v>19.5</v>
      </c>
    </row>
    <row r="110" spans="1:46" x14ac:dyDescent="0.25">
      <c r="A110" s="1">
        <v>3.63</v>
      </c>
      <c r="F110" s="2">
        <v>91.9</v>
      </c>
      <c r="K110" s="2">
        <v>8.56</v>
      </c>
      <c r="P110" s="1">
        <v>0.52</v>
      </c>
      <c r="U110" s="1">
        <v>5</v>
      </c>
      <c r="Z110" s="1">
        <v>384</v>
      </c>
      <c r="AE110" s="1">
        <v>20.9</v>
      </c>
      <c r="AJ110" s="1">
        <v>5.8360000000000003</v>
      </c>
      <c r="AO110" s="1">
        <v>18.66</v>
      </c>
      <c r="AT110" s="1">
        <v>19.5</v>
      </c>
    </row>
    <row r="111" spans="1:46" x14ac:dyDescent="0.25">
      <c r="A111" s="1">
        <v>0.14000000000000001</v>
      </c>
      <c r="F111" s="2">
        <v>85.2</v>
      </c>
      <c r="K111" s="2">
        <v>8.56</v>
      </c>
      <c r="P111" s="1">
        <v>0.52</v>
      </c>
      <c r="U111" s="1">
        <v>5</v>
      </c>
      <c r="Z111" s="1">
        <v>384</v>
      </c>
      <c r="AE111" s="1">
        <v>20.9</v>
      </c>
      <c r="AJ111" s="1">
        <v>6.1269999999999998</v>
      </c>
      <c r="AO111" s="1">
        <v>14.09</v>
      </c>
      <c r="AT111" s="1">
        <v>20.399999999999999</v>
      </c>
    </row>
    <row r="112" spans="1:46" x14ac:dyDescent="0.25">
      <c r="A112" s="1">
        <v>6.65</v>
      </c>
      <c r="F112" s="2">
        <v>97.1</v>
      </c>
      <c r="K112" s="2">
        <v>8.56</v>
      </c>
      <c r="P112" s="1">
        <v>0.52</v>
      </c>
      <c r="U112" s="1">
        <v>5</v>
      </c>
      <c r="Z112" s="1">
        <v>384</v>
      </c>
      <c r="AE112" s="1">
        <v>20.9</v>
      </c>
      <c r="AJ112" s="1">
        <v>6.4740000000000002</v>
      </c>
      <c r="AO112" s="1">
        <v>12.27</v>
      </c>
      <c r="AT112" s="1">
        <v>19.8</v>
      </c>
    </row>
    <row r="113" spans="1:46" x14ac:dyDescent="0.25">
      <c r="A113" s="1">
        <v>3.29</v>
      </c>
      <c r="F113" s="2">
        <v>91.2</v>
      </c>
      <c r="K113" s="2">
        <v>8.56</v>
      </c>
      <c r="P113" s="1">
        <v>0.52</v>
      </c>
      <c r="U113" s="1">
        <v>5</v>
      </c>
      <c r="Z113" s="1">
        <v>384</v>
      </c>
      <c r="AE113" s="1">
        <v>20.9</v>
      </c>
      <c r="AJ113" s="1">
        <v>6.2290000000000001</v>
      </c>
      <c r="AO113" s="1">
        <v>15.55</v>
      </c>
      <c r="AT113" s="1">
        <v>19.399999999999999</v>
      </c>
    </row>
    <row r="114" spans="1:46" x14ac:dyDescent="0.25">
      <c r="A114" s="1">
        <v>5.25</v>
      </c>
      <c r="F114" s="2">
        <v>54.4</v>
      </c>
      <c r="K114" s="2">
        <v>8.56</v>
      </c>
      <c r="P114" s="1">
        <v>0.52</v>
      </c>
      <c r="U114" s="1">
        <v>5</v>
      </c>
      <c r="Z114" s="1">
        <v>384</v>
      </c>
      <c r="AE114" s="1">
        <v>20.9</v>
      </c>
      <c r="AJ114" s="1">
        <v>6.1950000000000003</v>
      </c>
      <c r="AO114" s="1">
        <v>13</v>
      </c>
      <c r="AT114" s="1">
        <v>21.7</v>
      </c>
    </row>
    <row r="115" spans="1:46" x14ac:dyDescent="0.25">
      <c r="A115" s="1">
        <v>9.17</v>
      </c>
      <c r="F115" s="2">
        <v>81.599999999999994</v>
      </c>
      <c r="K115" s="2">
        <v>10.01</v>
      </c>
      <c r="P115" s="1">
        <v>0.54700000000000004</v>
      </c>
      <c r="U115" s="1">
        <v>6</v>
      </c>
      <c r="Z115" s="1">
        <v>432</v>
      </c>
      <c r="AE115" s="1">
        <v>17.8</v>
      </c>
      <c r="AJ115" s="1">
        <v>6.7149999999999999</v>
      </c>
      <c r="AO115" s="1">
        <v>10.16</v>
      </c>
      <c r="AT115" s="1">
        <v>22.8</v>
      </c>
    </row>
    <row r="116" spans="1:46" x14ac:dyDescent="0.25">
      <c r="A116" s="1">
        <v>8.48</v>
      </c>
      <c r="F116" s="2">
        <v>92.9</v>
      </c>
      <c r="K116" s="2">
        <v>10.01</v>
      </c>
      <c r="P116" s="1">
        <v>0.54700000000000004</v>
      </c>
      <c r="U116" s="1">
        <v>6</v>
      </c>
      <c r="Z116" s="1">
        <v>432</v>
      </c>
      <c r="AE116" s="1">
        <v>17.8</v>
      </c>
      <c r="AJ116" s="1">
        <v>5.9130000000000003</v>
      </c>
      <c r="AO116" s="1">
        <v>16.21</v>
      </c>
      <c r="AT116" s="1">
        <v>18.8</v>
      </c>
    </row>
    <row r="117" spans="1:46" x14ac:dyDescent="0.25">
      <c r="A117" s="1">
        <v>9.08</v>
      </c>
      <c r="F117" s="2">
        <v>95.4</v>
      </c>
      <c r="K117" s="2">
        <v>10.01</v>
      </c>
      <c r="P117" s="1">
        <v>0.54700000000000004</v>
      </c>
      <c r="U117" s="1">
        <v>6</v>
      </c>
      <c r="Z117" s="1">
        <v>432</v>
      </c>
      <c r="AE117" s="1">
        <v>17.8</v>
      </c>
      <c r="AJ117" s="1">
        <v>6.0919999999999996</v>
      </c>
      <c r="AO117" s="1">
        <v>17.09</v>
      </c>
      <c r="AT117" s="1">
        <v>18.7</v>
      </c>
    </row>
    <row r="118" spans="1:46" x14ac:dyDescent="0.25">
      <c r="A118" s="1">
        <v>2.0099999999999998</v>
      </c>
      <c r="F118" s="2">
        <v>84.2</v>
      </c>
      <c r="K118" s="2">
        <v>10.01</v>
      </c>
      <c r="P118" s="1">
        <v>0.54700000000000004</v>
      </c>
      <c r="U118" s="1">
        <v>6</v>
      </c>
      <c r="Z118" s="1">
        <v>432</v>
      </c>
      <c r="AE118" s="1">
        <v>17.8</v>
      </c>
      <c r="AJ118" s="1">
        <v>6.2539999999999996</v>
      </c>
      <c r="AO118" s="1">
        <v>10.45</v>
      </c>
      <c r="AT118" s="1">
        <v>18.5</v>
      </c>
    </row>
    <row r="119" spans="1:46" x14ac:dyDescent="0.25">
      <c r="A119" s="1">
        <v>4.57</v>
      </c>
      <c r="F119" s="2">
        <v>88.2</v>
      </c>
      <c r="K119" s="2">
        <v>10.01</v>
      </c>
      <c r="P119" s="1">
        <v>0.54700000000000004</v>
      </c>
      <c r="U119" s="1">
        <v>6</v>
      </c>
      <c r="Z119" s="1">
        <v>432</v>
      </c>
      <c r="AE119" s="1">
        <v>17.8</v>
      </c>
      <c r="AJ119" s="1">
        <v>5.9279999999999999</v>
      </c>
      <c r="AO119" s="1">
        <v>15.76</v>
      </c>
      <c r="AT119" s="1">
        <v>18.3</v>
      </c>
    </row>
    <row r="120" spans="1:46" x14ac:dyDescent="0.25">
      <c r="A120" s="1">
        <v>3.48</v>
      </c>
      <c r="F120" s="2">
        <v>72.5</v>
      </c>
      <c r="K120" s="2">
        <v>10.01</v>
      </c>
      <c r="P120" s="1">
        <v>0.54700000000000004</v>
      </c>
      <c r="U120" s="1">
        <v>6</v>
      </c>
      <c r="Z120" s="1">
        <v>432</v>
      </c>
      <c r="AE120" s="1">
        <v>17.8</v>
      </c>
      <c r="AJ120" s="1">
        <v>6.1760000000000002</v>
      </c>
      <c r="AO120" s="1">
        <v>12.04</v>
      </c>
      <c r="AT120" s="1">
        <v>21.2</v>
      </c>
    </row>
    <row r="121" spans="1:46" x14ac:dyDescent="0.25">
      <c r="A121" s="1">
        <v>2.21</v>
      </c>
      <c r="F121" s="2">
        <v>82.6</v>
      </c>
      <c r="K121" s="2">
        <v>10.01</v>
      </c>
      <c r="P121" s="1">
        <v>0.54700000000000004</v>
      </c>
      <c r="U121" s="1">
        <v>6</v>
      </c>
      <c r="Z121" s="1">
        <v>432</v>
      </c>
      <c r="AE121" s="1">
        <v>17.8</v>
      </c>
      <c r="AJ121" s="1">
        <v>6.0209999999999999</v>
      </c>
      <c r="AO121" s="1">
        <v>10.3</v>
      </c>
      <c r="AT121" s="1">
        <v>19.2</v>
      </c>
    </row>
    <row r="122" spans="1:46" x14ac:dyDescent="0.25">
      <c r="A122" s="1">
        <v>7.21</v>
      </c>
      <c r="F122" s="2">
        <v>73.099999999999994</v>
      </c>
      <c r="K122" s="2">
        <v>10.01</v>
      </c>
      <c r="P122" s="1">
        <v>0.54700000000000004</v>
      </c>
      <c r="U122" s="1">
        <v>6</v>
      </c>
      <c r="Z122" s="1">
        <v>432</v>
      </c>
      <c r="AE122" s="1">
        <v>17.8</v>
      </c>
      <c r="AJ122" s="1">
        <v>5.8719999999999999</v>
      </c>
      <c r="AO122" s="1">
        <v>15.37</v>
      </c>
      <c r="AT122" s="1">
        <v>20.399999999999999</v>
      </c>
    </row>
    <row r="123" spans="1:46" x14ac:dyDescent="0.25">
      <c r="A123" s="1">
        <v>2.52</v>
      </c>
      <c r="F123" s="2">
        <v>65.2</v>
      </c>
      <c r="K123" s="2">
        <v>10.01</v>
      </c>
      <c r="P123" s="1">
        <v>0.54700000000000004</v>
      </c>
      <c r="U123" s="1">
        <v>6</v>
      </c>
      <c r="Z123" s="1">
        <v>432</v>
      </c>
      <c r="AE123" s="1">
        <v>17.8</v>
      </c>
      <c r="AJ123" s="1">
        <v>5.7309999999999999</v>
      </c>
      <c r="AO123" s="1">
        <v>13.61</v>
      </c>
      <c r="AT123" s="1">
        <v>19.3</v>
      </c>
    </row>
    <row r="124" spans="1:46" x14ac:dyDescent="0.25">
      <c r="A124" s="1">
        <v>1.42</v>
      </c>
      <c r="F124" s="2">
        <v>69.7</v>
      </c>
      <c r="K124" s="2">
        <v>25.65</v>
      </c>
      <c r="P124" s="1">
        <v>0.58099999999999996</v>
      </c>
      <c r="U124" s="1">
        <v>2</v>
      </c>
      <c r="Z124" s="1">
        <v>188</v>
      </c>
      <c r="AE124" s="1">
        <v>19.100000000000001</v>
      </c>
      <c r="AJ124" s="1">
        <v>5.87</v>
      </c>
      <c r="AO124" s="1">
        <v>14.37</v>
      </c>
      <c r="AT124" s="1">
        <v>22</v>
      </c>
    </row>
    <row r="125" spans="1:46" x14ac:dyDescent="0.25">
      <c r="A125" s="1">
        <v>8.1</v>
      </c>
      <c r="F125" s="2">
        <v>84.1</v>
      </c>
      <c r="K125" s="2">
        <v>25.65</v>
      </c>
      <c r="P125" s="1">
        <v>0.58099999999999996</v>
      </c>
      <c r="U125" s="1">
        <v>2</v>
      </c>
      <c r="Z125" s="1">
        <v>188</v>
      </c>
      <c r="AE125" s="1">
        <v>19.100000000000001</v>
      </c>
      <c r="AJ125" s="1">
        <v>6.0039999999999996</v>
      </c>
      <c r="AO125" s="1">
        <v>14.27</v>
      </c>
      <c r="AT125" s="1">
        <v>20.3</v>
      </c>
    </row>
    <row r="126" spans="1:46" x14ac:dyDescent="0.25">
      <c r="A126" s="1">
        <v>8.09</v>
      </c>
      <c r="F126" s="2">
        <v>92.9</v>
      </c>
      <c r="K126" s="2">
        <v>25.65</v>
      </c>
      <c r="P126" s="1">
        <v>0.58099999999999996</v>
      </c>
      <c r="U126" s="1">
        <v>2</v>
      </c>
      <c r="Z126" s="1">
        <v>188</v>
      </c>
      <c r="AE126" s="1">
        <v>19.100000000000001</v>
      </c>
      <c r="AJ126" s="1">
        <v>5.9610000000000003</v>
      </c>
      <c r="AO126" s="1">
        <v>17.93</v>
      </c>
      <c r="AT126" s="1">
        <v>20.5</v>
      </c>
    </row>
    <row r="127" spans="1:46" x14ac:dyDescent="0.25">
      <c r="A127" s="1">
        <v>0.6</v>
      </c>
      <c r="F127" s="2">
        <v>97</v>
      </c>
      <c r="K127" s="2">
        <v>25.65</v>
      </c>
      <c r="P127" s="1">
        <v>0.58099999999999996</v>
      </c>
      <c r="U127" s="1">
        <v>2</v>
      </c>
      <c r="Z127" s="1">
        <v>188</v>
      </c>
      <c r="AE127" s="1">
        <v>19.100000000000001</v>
      </c>
      <c r="AJ127" s="1">
        <v>5.8559999999999999</v>
      </c>
      <c r="AO127" s="1">
        <v>25.41</v>
      </c>
      <c r="AT127" s="1">
        <v>17.3</v>
      </c>
    </row>
    <row r="128" spans="1:46" x14ac:dyDescent="0.25">
      <c r="A128" s="1">
        <v>2.88</v>
      </c>
      <c r="F128" s="2">
        <v>95.8</v>
      </c>
      <c r="K128" s="2">
        <v>25.65</v>
      </c>
      <c r="P128" s="1">
        <v>0.58099999999999996</v>
      </c>
      <c r="U128" s="1">
        <v>2</v>
      </c>
      <c r="Z128" s="1">
        <v>188</v>
      </c>
      <c r="AE128" s="1">
        <v>19.100000000000001</v>
      </c>
      <c r="AJ128" s="1">
        <v>5.8789999999999996</v>
      </c>
      <c r="AO128" s="1">
        <v>17.579999999999998</v>
      </c>
      <c r="AT128" s="1">
        <v>18.8</v>
      </c>
    </row>
    <row r="129" spans="1:46" x14ac:dyDescent="0.25">
      <c r="A129" s="1">
        <v>7.01</v>
      </c>
      <c r="F129" s="2">
        <v>88.4</v>
      </c>
      <c r="K129" s="2">
        <v>25.65</v>
      </c>
      <c r="P129" s="1">
        <v>0.58099999999999996</v>
      </c>
      <c r="U129" s="1">
        <v>2</v>
      </c>
      <c r="Z129" s="1">
        <v>188</v>
      </c>
      <c r="AE129" s="1">
        <v>19.100000000000001</v>
      </c>
      <c r="AJ129" s="1">
        <v>5.9859999999999998</v>
      </c>
      <c r="AO129" s="1">
        <v>14.81</v>
      </c>
      <c r="AT129" s="1">
        <v>21.4</v>
      </c>
    </row>
    <row r="130" spans="1:46" x14ac:dyDescent="0.25">
      <c r="A130" s="1">
        <v>3.79</v>
      </c>
      <c r="F130" s="2">
        <v>95.6</v>
      </c>
      <c r="K130" s="2">
        <v>25.65</v>
      </c>
      <c r="P130" s="1">
        <v>0.58099999999999996</v>
      </c>
      <c r="U130" s="1">
        <v>2</v>
      </c>
      <c r="Z130" s="1">
        <v>188</v>
      </c>
      <c r="AE130" s="1">
        <v>19.100000000000001</v>
      </c>
      <c r="AJ130" s="1">
        <v>5.6130000000000004</v>
      </c>
      <c r="AO130" s="1">
        <v>27.26</v>
      </c>
      <c r="AT130" s="1">
        <v>15.7</v>
      </c>
    </row>
    <row r="131" spans="1:46" x14ac:dyDescent="0.25">
      <c r="A131" s="1">
        <v>7.15</v>
      </c>
      <c r="F131" s="2">
        <v>96</v>
      </c>
      <c r="K131" s="2">
        <v>21.89</v>
      </c>
      <c r="P131" s="1">
        <v>0.624</v>
      </c>
      <c r="U131" s="1">
        <v>4</v>
      </c>
      <c r="Z131" s="1">
        <v>437</v>
      </c>
      <c r="AE131" s="1">
        <v>21.2</v>
      </c>
      <c r="AJ131" s="1">
        <v>5.6929999999999996</v>
      </c>
      <c r="AO131" s="1">
        <v>17.190000000000001</v>
      </c>
      <c r="AT131" s="1">
        <v>16.2</v>
      </c>
    </row>
    <row r="132" spans="1:46" x14ac:dyDescent="0.25">
      <c r="A132" s="1">
        <v>3.79</v>
      </c>
      <c r="F132" s="2">
        <v>98.8</v>
      </c>
      <c r="K132" s="2">
        <v>21.89</v>
      </c>
      <c r="P132" s="1">
        <v>0.624</v>
      </c>
      <c r="U132" s="1">
        <v>4</v>
      </c>
      <c r="Z132" s="1">
        <v>437</v>
      </c>
      <c r="AE132" s="1">
        <v>21.2</v>
      </c>
      <c r="AJ132" s="1">
        <v>6.431</v>
      </c>
      <c r="AO132" s="1">
        <v>15.39</v>
      </c>
      <c r="AT132" s="1">
        <v>18</v>
      </c>
    </row>
    <row r="133" spans="1:46" x14ac:dyDescent="0.25">
      <c r="A133" s="1">
        <v>2.65</v>
      </c>
      <c r="F133" s="2">
        <v>94.7</v>
      </c>
      <c r="K133" s="2">
        <v>21.89</v>
      </c>
      <c r="P133" s="1">
        <v>0.624</v>
      </c>
      <c r="U133" s="1">
        <v>4</v>
      </c>
      <c r="Z133" s="1">
        <v>437</v>
      </c>
      <c r="AE133" s="1">
        <v>21.2</v>
      </c>
      <c r="AJ133" s="1">
        <v>5.6369999999999996</v>
      </c>
      <c r="AO133" s="1">
        <v>18.34</v>
      </c>
      <c r="AT133" s="1">
        <v>14.3</v>
      </c>
    </row>
    <row r="134" spans="1:46" x14ac:dyDescent="0.25">
      <c r="A134" s="1">
        <v>6.03</v>
      </c>
      <c r="F134" s="2">
        <v>98.9</v>
      </c>
      <c r="K134" s="2">
        <v>21.89</v>
      </c>
      <c r="P134" s="1">
        <v>0.624</v>
      </c>
      <c r="U134" s="1">
        <v>4</v>
      </c>
      <c r="Z134" s="1">
        <v>437</v>
      </c>
      <c r="AE134" s="1">
        <v>21.2</v>
      </c>
      <c r="AJ134" s="1">
        <v>6.4580000000000002</v>
      </c>
      <c r="AO134" s="1">
        <v>12.6</v>
      </c>
      <c r="AT134" s="1">
        <v>19.2</v>
      </c>
    </row>
    <row r="135" spans="1:46" x14ac:dyDescent="0.25">
      <c r="A135" s="1">
        <v>4.3899999999999997</v>
      </c>
      <c r="F135" s="2">
        <v>97.7</v>
      </c>
      <c r="K135" s="2">
        <v>21.89</v>
      </c>
      <c r="P135" s="1">
        <v>0.624</v>
      </c>
      <c r="U135" s="1">
        <v>4</v>
      </c>
      <c r="Z135" s="1">
        <v>437</v>
      </c>
      <c r="AE135" s="1">
        <v>21.2</v>
      </c>
      <c r="AJ135" s="1">
        <v>6.3259999999999996</v>
      </c>
      <c r="AO135" s="1">
        <v>12.26</v>
      </c>
      <c r="AT135" s="1">
        <v>19.600000000000001</v>
      </c>
    </row>
    <row r="136" spans="1:46" x14ac:dyDescent="0.25">
      <c r="A136" s="1">
        <v>8.58</v>
      </c>
      <c r="F136" s="2">
        <v>97.9</v>
      </c>
      <c r="K136" s="2">
        <v>21.89</v>
      </c>
      <c r="P136" s="1">
        <v>0.624</v>
      </c>
      <c r="U136" s="1">
        <v>4</v>
      </c>
      <c r="Z136" s="1">
        <v>437</v>
      </c>
      <c r="AE136" s="1">
        <v>21.2</v>
      </c>
      <c r="AJ136" s="1">
        <v>6.3719999999999999</v>
      </c>
      <c r="AO136" s="1">
        <v>11.12</v>
      </c>
      <c r="AT136" s="1">
        <v>23</v>
      </c>
    </row>
    <row r="137" spans="1:46" x14ac:dyDescent="0.25">
      <c r="A137" s="1">
        <v>0.4</v>
      </c>
      <c r="F137" s="2">
        <v>95.4</v>
      </c>
      <c r="K137" s="2">
        <v>21.89</v>
      </c>
      <c r="P137" s="1">
        <v>0.624</v>
      </c>
      <c r="U137" s="1">
        <v>4</v>
      </c>
      <c r="Z137" s="1">
        <v>437</v>
      </c>
      <c r="AE137" s="1">
        <v>21.2</v>
      </c>
      <c r="AJ137" s="1">
        <v>5.8220000000000001</v>
      </c>
      <c r="AO137" s="1">
        <v>15.03</v>
      </c>
      <c r="AT137" s="1">
        <v>18.399999999999999</v>
      </c>
    </row>
    <row r="138" spans="1:46" x14ac:dyDescent="0.25">
      <c r="A138" s="1">
        <v>5.48</v>
      </c>
      <c r="F138" s="2">
        <v>98.4</v>
      </c>
      <c r="K138" s="2">
        <v>21.89</v>
      </c>
      <c r="P138" s="1">
        <v>0.624</v>
      </c>
      <c r="U138" s="1">
        <v>4</v>
      </c>
      <c r="Z138" s="1">
        <v>437</v>
      </c>
      <c r="AE138" s="1">
        <v>21.2</v>
      </c>
      <c r="AJ138" s="1">
        <v>5.7569999999999997</v>
      </c>
      <c r="AO138" s="1">
        <v>17.309999999999999</v>
      </c>
      <c r="AT138" s="1">
        <v>15.6</v>
      </c>
    </row>
    <row r="139" spans="1:46" x14ac:dyDescent="0.25">
      <c r="A139" s="1">
        <v>0.66</v>
      </c>
      <c r="F139" s="2">
        <v>98.2</v>
      </c>
      <c r="K139" s="2">
        <v>21.89</v>
      </c>
      <c r="P139" s="1">
        <v>0.624</v>
      </c>
      <c r="U139" s="1">
        <v>4</v>
      </c>
      <c r="Z139" s="1">
        <v>437</v>
      </c>
      <c r="AE139" s="1">
        <v>21.2</v>
      </c>
      <c r="AJ139" s="1">
        <v>6.335</v>
      </c>
      <c r="AO139" s="1">
        <v>16.96</v>
      </c>
      <c r="AT139" s="1">
        <v>18.100000000000001</v>
      </c>
    </row>
    <row r="140" spans="1:46" x14ac:dyDescent="0.25">
      <c r="A140" s="1">
        <v>9.8699999999999992</v>
      </c>
      <c r="F140" s="2">
        <v>93.5</v>
      </c>
      <c r="K140" s="2">
        <v>21.89</v>
      </c>
      <c r="P140" s="1">
        <v>0.624</v>
      </c>
      <c r="U140" s="1">
        <v>4</v>
      </c>
      <c r="Z140" s="1">
        <v>437</v>
      </c>
      <c r="AE140" s="1">
        <v>21.2</v>
      </c>
      <c r="AJ140" s="1">
        <v>5.9420000000000002</v>
      </c>
      <c r="AO140" s="1">
        <v>16.899999999999999</v>
      </c>
      <c r="AT140" s="1">
        <v>17.399999999999999</v>
      </c>
    </row>
    <row r="141" spans="1:46" x14ac:dyDescent="0.25">
      <c r="A141" s="1">
        <v>5.05</v>
      </c>
      <c r="F141" s="2">
        <v>98.4</v>
      </c>
      <c r="K141" s="2">
        <v>21.89</v>
      </c>
      <c r="P141" s="1">
        <v>0.624</v>
      </c>
      <c r="U141" s="1">
        <v>4</v>
      </c>
      <c r="Z141" s="1">
        <v>437</v>
      </c>
      <c r="AE141" s="1">
        <v>21.2</v>
      </c>
      <c r="AJ141" s="1">
        <v>6.4539999999999997</v>
      </c>
      <c r="AO141" s="1">
        <v>14.59</v>
      </c>
      <c r="AT141" s="1">
        <v>17.100000000000001</v>
      </c>
    </row>
    <row r="142" spans="1:46" x14ac:dyDescent="0.25">
      <c r="A142" s="1">
        <v>0.91</v>
      </c>
      <c r="F142" s="2">
        <v>98.2</v>
      </c>
      <c r="K142" s="2">
        <v>21.89</v>
      </c>
      <c r="P142" s="1">
        <v>0.624</v>
      </c>
      <c r="U142" s="1">
        <v>4</v>
      </c>
      <c r="Z142" s="1">
        <v>437</v>
      </c>
      <c r="AE142" s="1">
        <v>21.2</v>
      </c>
      <c r="AJ142" s="1">
        <v>5.8570000000000002</v>
      </c>
      <c r="AO142" s="1">
        <v>21.32</v>
      </c>
      <c r="AT142" s="1">
        <v>13.3</v>
      </c>
    </row>
    <row r="143" spans="1:46" x14ac:dyDescent="0.25">
      <c r="A143" s="1">
        <v>2.92</v>
      </c>
      <c r="F143" s="2">
        <v>97.9</v>
      </c>
      <c r="K143" s="2">
        <v>21.89</v>
      </c>
      <c r="P143" s="1">
        <v>0.624</v>
      </c>
      <c r="U143" s="1">
        <v>4</v>
      </c>
      <c r="Z143" s="1">
        <v>437</v>
      </c>
      <c r="AE143" s="1">
        <v>21.2</v>
      </c>
      <c r="AJ143" s="1">
        <v>6.1509999999999998</v>
      </c>
      <c r="AO143" s="1">
        <v>18.46</v>
      </c>
      <c r="AT143" s="1">
        <v>17.8</v>
      </c>
    </row>
    <row r="144" spans="1:46" x14ac:dyDescent="0.25">
      <c r="A144" s="1">
        <v>8.82</v>
      </c>
      <c r="F144" s="2">
        <v>93.6</v>
      </c>
      <c r="K144" s="2">
        <v>21.89</v>
      </c>
      <c r="P144" s="1">
        <v>0.624</v>
      </c>
      <c r="U144" s="1">
        <v>4</v>
      </c>
      <c r="Z144" s="1">
        <v>437</v>
      </c>
      <c r="AE144" s="1">
        <v>21.2</v>
      </c>
      <c r="AJ144" s="1">
        <v>6.1740000000000004</v>
      </c>
      <c r="AO144" s="1">
        <v>24.16</v>
      </c>
      <c r="AT144" s="1">
        <v>14</v>
      </c>
    </row>
    <row r="145" spans="1:46" x14ac:dyDescent="0.25">
      <c r="A145" s="1">
        <v>3.92</v>
      </c>
      <c r="F145" s="2">
        <v>100</v>
      </c>
      <c r="K145" s="2">
        <v>21.89</v>
      </c>
      <c r="P145" s="1">
        <v>0.624</v>
      </c>
      <c r="U145" s="1">
        <v>4</v>
      </c>
      <c r="Z145" s="1">
        <v>437</v>
      </c>
      <c r="AE145" s="1">
        <v>21.2</v>
      </c>
      <c r="AJ145" s="1">
        <v>5.0190000000000001</v>
      </c>
      <c r="AO145" s="1">
        <v>34.409999999999997</v>
      </c>
      <c r="AT145" s="1">
        <v>14.4</v>
      </c>
    </row>
    <row r="146" spans="1:46" x14ac:dyDescent="0.25">
      <c r="A146" s="1">
        <v>3.83</v>
      </c>
      <c r="F146" s="2">
        <v>100</v>
      </c>
      <c r="K146" s="2">
        <v>19.579999999999998</v>
      </c>
      <c r="P146" s="1">
        <v>0.871</v>
      </c>
      <c r="U146" s="1">
        <v>5</v>
      </c>
      <c r="Z146" s="1">
        <v>403</v>
      </c>
      <c r="AE146" s="1">
        <v>14.7</v>
      </c>
      <c r="AJ146" s="1">
        <v>5.4029999999999996</v>
      </c>
      <c r="AO146" s="1">
        <v>26.82</v>
      </c>
      <c r="AT146" s="1">
        <v>13.4</v>
      </c>
    </row>
    <row r="147" spans="1:46" x14ac:dyDescent="0.25">
      <c r="A147" s="1">
        <v>0.68</v>
      </c>
      <c r="F147" s="2">
        <v>100</v>
      </c>
      <c r="K147" s="2">
        <v>19.579999999999998</v>
      </c>
      <c r="P147" s="1">
        <v>0.871</v>
      </c>
      <c r="U147" s="1">
        <v>5</v>
      </c>
      <c r="Z147" s="1">
        <v>403</v>
      </c>
      <c r="AE147" s="1">
        <v>14.7</v>
      </c>
      <c r="AJ147" s="1">
        <v>5.468</v>
      </c>
      <c r="AO147" s="1">
        <v>26.42</v>
      </c>
      <c r="AT147" s="1">
        <v>15.6</v>
      </c>
    </row>
    <row r="148" spans="1:46" x14ac:dyDescent="0.25">
      <c r="A148" s="1">
        <v>1.25</v>
      </c>
      <c r="F148" s="2">
        <v>97.8</v>
      </c>
      <c r="K148" s="2">
        <v>19.579999999999998</v>
      </c>
      <c r="P148" s="1">
        <v>0.871</v>
      </c>
      <c r="U148" s="1">
        <v>5</v>
      </c>
      <c r="Z148" s="1">
        <v>403</v>
      </c>
      <c r="AE148" s="1">
        <v>14.7</v>
      </c>
      <c r="AJ148" s="1">
        <v>4.9029999999999996</v>
      </c>
      <c r="AO148" s="1">
        <v>29.29</v>
      </c>
      <c r="AT148" s="1">
        <v>11.8</v>
      </c>
    </row>
    <row r="149" spans="1:46" x14ac:dyDescent="0.25">
      <c r="A149" s="1">
        <v>2.88</v>
      </c>
      <c r="F149" s="2">
        <v>100</v>
      </c>
      <c r="K149" s="2">
        <v>19.579999999999998</v>
      </c>
      <c r="P149" s="1">
        <v>0.871</v>
      </c>
      <c r="U149" s="1">
        <v>5</v>
      </c>
      <c r="Z149" s="1">
        <v>403</v>
      </c>
      <c r="AE149" s="1">
        <v>14.7</v>
      </c>
      <c r="AJ149" s="1">
        <v>6.13</v>
      </c>
      <c r="AO149" s="1">
        <v>27.8</v>
      </c>
      <c r="AT149" s="1">
        <v>13.8</v>
      </c>
    </row>
    <row r="150" spans="1:46" x14ac:dyDescent="0.25">
      <c r="A150" s="1">
        <v>9.89</v>
      </c>
      <c r="F150" s="2">
        <v>100</v>
      </c>
      <c r="K150" s="2">
        <v>19.579999999999998</v>
      </c>
      <c r="P150" s="1">
        <v>0.871</v>
      </c>
      <c r="U150" s="1">
        <v>5</v>
      </c>
      <c r="Z150" s="1">
        <v>403</v>
      </c>
      <c r="AE150" s="1">
        <v>14.7</v>
      </c>
      <c r="AJ150" s="1">
        <v>5.6280000000000001</v>
      </c>
      <c r="AO150" s="1">
        <v>16.649999999999999</v>
      </c>
      <c r="AT150" s="1">
        <v>15.6</v>
      </c>
    </row>
    <row r="151" spans="1:46" x14ac:dyDescent="0.25">
      <c r="A151" s="1">
        <v>8.5399999999999991</v>
      </c>
      <c r="F151" s="2">
        <v>95.7</v>
      </c>
      <c r="K151" s="2">
        <v>19.579999999999998</v>
      </c>
      <c r="P151" s="1">
        <v>0.871</v>
      </c>
      <c r="U151" s="1">
        <v>5</v>
      </c>
      <c r="Z151" s="1">
        <v>403</v>
      </c>
      <c r="AE151" s="1">
        <v>14.7</v>
      </c>
      <c r="AJ151" s="1">
        <v>4.9260000000000002</v>
      </c>
      <c r="AO151" s="1">
        <v>29.53</v>
      </c>
      <c r="AT151" s="1">
        <v>14.6</v>
      </c>
    </row>
    <row r="152" spans="1:46" x14ac:dyDescent="0.25">
      <c r="A152" s="1">
        <v>4.75</v>
      </c>
      <c r="F152" s="2">
        <v>93.8</v>
      </c>
      <c r="K152" s="2">
        <v>19.579999999999998</v>
      </c>
      <c r="P152" s="1">
        <v>0.871</v>
      </c>
      <c r="U152" s="1">
        <v>5</v>
      </c>
      <c r="Z152" s="1">
        <v>403</v>
      </c>
      <c r="AE152" s="1">
        <v>14.7</v>
      </c>
      <c r="AJ152" s="1">
        <v>5.1859999999999999</v>
      </c>
      <c r="AO152" s="1">
        <v>28.32</v>
      </c>
      <c r="AT152" s="1">
        <v>17.8</v>
      </c>
    </row>
    <row r="153" spans="1:46" x14ac:dyDescent="0.25">
      <c r="A153" s="1">
        <v>3.07</v>
      </c>
      <c r="F153" s="2">
        <v>94.9</v>
      </c>
      <c r="K153" s="2">
        <v>19.579999999999998</v>
      </c>
      <c r="P153" s="1">
        <v>0.871</v>
      </c>
      <c r="U153" s="1">
        <v>5</v>
      </c>
      <c r="Z153" s="1">
        <v>403</v>
      </c>
      <c r="AE153" s="1">
        <v>14.7</v>
      </c>
      <c r="AJ153" s="1">
        <v>5.5970000000000004</v>
      </c>
      <c r="AO153" s="1">
        <v>21.45</v>
      </c>
      <c r="AT153" s="1">
        <v>15.4</v>
      </c>
    </row>
    <row r="154" spans="1:46" x14ac:dyDescent="0.25">
      <c r="A154" s="1">
        <v>9.17</v>
      </c>
      <c r="F154" s="2">
        <v>97.3</v>
      </c>
      <c r="K154" s="2">
        <v>19.579999999999998</v>
      </c>
      <c r="P154" s="1">
        <v>0.871</v>
      </c>
      <c r="U154" s="1">
        <v>5</v>
      </c>
      <c r="Z154" s="1">
        <v>403</v>
      </c>
      <c r="AE154" s="1">
        <v>14.7</v>
      </c>
      <c r="AJ154" s="1">
        <v>6.1219999999999999</v>
      </c>
      <c r="AO154" s="1">
        <v>14.1</v>
      </c>
      <c r="AT154" s="1">
        <v>21.5</v>
      </c>
    </row>
    <row r="155" spans="1:46" x14ac:dyDescent="0.25">
      <c r="A155" s="1">
        <v>9.33</v>
      </c>
      <c r="F155" s="2">
        <v>100</v>
      </c>
      <c r="K155" s="2">
        <v>19.579999999999998</v>
      </c>
      <c r="P155" s="1">
        <v>0.871</v>
      </c>
      <c r="U155" s="1">
        <v>5</v>
      </c>
      <c r="Z155" s="1">
        <v>403</v>
      </c>
      <c r="AE155" s="1">
        <v>14.7</v>
      </c>
      <c r="AJ155" s="1">
        <v>5.4039999999999999</v>
      </c>
      <c r="AO155" s="1">
        <v>13.28</v>
      </c>
      <c r="AT155" s="1">
        <v>19.600000000000001</v>
      </c>
    </row>
    <row r="156" spans="1:46" x14ac:dyDescent="0.25">
      <c r="A156" s="1">
        <v>3.51</v>
      </c>
      <c r="F156" s="2">
        <v>88</v>
      </c>
      <c r="K156" s="2">
        <v>19.579999999999998</v>
      </c>
      <c r="P156" s="1">
        <v>0.871</v>
      </c>
      <c r="U156" s="1">
        <v>5</v>
      </c>
      <c r="Z156" s="1">
        <v>403</v>
      </c>
      <c r="AE156" s="1">
        <v>14.7</v>
      </c>
      <c r="AJ156" s="1">
        <v>5.0119999999999996</v>
      </c>
      <c r="AO156" s="1">
        <v>12.12</v>
      </c>
      <c r="AT156" s="1">
        <v>15.3</v>
      </c>
    </row>
    <row r="157" spans="1:46" x14ac:dyDescent="0.25">
      <c r="A157" s="1">
        <v>9.81</v>
      </c>
      <c r="F157" s="2">
        <v>98.5</v>
      </c>
      <c r="K157" s="2">
        <v>19.579999999999998</v>
      </c>
      <c r="P157" s="1">
        <v>0.871</v>
      </c>
      <c r="U157" s="1">
        <v>5</v>
      </c>
      <c r="Z157" s="1">
        <v>403</v>
      </c>
      <c r="AE157" s="1">
        <v>14.7</v>
      </c>
      <c r="AJ157" s="1">
        <v>5.7089999999999996</v>
      </c>
      <c r="AO157" s="1">
        <v>15.79</v>
      </c>
      <c r="AT157" s="1">
        <v>19.399999999999999</v>
      </c>
    </row>
    <row r="158" spans="1:46" x14ac:dyDescent="0.25">
      <c r="A158" s="1">
        <v>1.24</v>
      </c>
      <c r="F158" s="2">
        <v>96</v>
      </c>
      <c r="K158" s="2">
        <v>19.579999999999998</v>
      </c>
      <c r="P158" s="1">
        <v>0.871</v>
      </c>
      <c r="U158" s="1">
        <v>5</v>
      </c>
      <c r="Z158" s="1">
        <v>403</v>
      </c>
      <c r="AE158" s="1">
        <v>14.7</v>
      </c>
      <c r="AJ158" s="1">
        <v>6.1289999999999996</v>
      </c>
      <c r="AO158" s="1">
        <v>15.12</v>
      </c>
      <c r="AT158" s="1">
        <v>17</v>
      </c>
    </row>
    <row r="159" spans="1:46" x14ac:dyDescent="0.25">
      <c r="A159" s="1">
        <v>0.76</v>
      </c>
      <c r="F159" s="2">
        <v>82.6</v>
      </c>
      <c r="K159" s="2">
        <v>19.579999999999998</v>
      </c>
      <c r="P159" s="1">
        <v>0.871</v>
      </c>
      <c r="U159" s="1">
        <v>5</v>
      </c>
      <c r="Z159" s="1">
        <v>403</v>
      </c>
      <c r="AE159" s="1">
        <v>14.7</v>
      </c>
      <c r="AJ159" s="1">
        <v>6.1520000000000001</v>
      </c>
      <c r="AO159" s="1">
        <v>15.02</v>
      </c>
      <c r="AT159" s="1">
        <v>15.6</v>
      </c>
    </row>
    <row r="160" spans="1:46" x14ac:dyDescent="0.25">
      <c r="A160" s="1">
        <v>9.09</v>
      </c>
      <c r="F160" s="2">
        <v>94</v>
      </c>
      <c r="K160" s="2">
        <v>19.579999999999998</v>
      </c>
      <c r="P160" s="1">
        <v>0.871</v>
      </c>
      <c r="U160" s="1">
        <v>5</v>
      </c>
      <c r="Z160" s="1">
        <v>403</v>
      </c>
      <c r="AE160" s="1">
        <v>14.7</v>
      </c>
      <c r="AJ160" s="1">
        <v>5.2720000000000002</v>
      </c>
      <c r="AO160" s="1">
        <v>16.14</v>
      </c>
      <c r="AT160" s="1">
        <v>13.1</v>
      </c>
    </row>
    <row r="161" spans="1:46" x14ac:dyDescent="0.25">
      <c r="A161" s="1">
        <v>7.86</v>
      </c>
      <c r="F161" s="2">
        <v>97.4</v>
      </c>
      <c r="K161" s="2">
        <v>19.579999999999998</v>
      </c>
      <c r="P161" s="1">
        <v>0.60499999999999998</v>
      </c>
      <c r="U161" s="1">
        <v>5</v>
      </c>
      <c r="Z161" s="1">
        <v>403</v>
      </c>
      <c r="AE161" s="1">
        <v>14.7</v>
      </c>
      <c r="AJ161" s="1">
        <v>6.9429999999999996</v>
      </c>
      <c r="AO161" s="1">
        <v>4.59</v>
      </c>
      <c r="AT161" s="1">
        <v>41.3</v>
      </c>
    </row>
    <row r="162" spans="1:46" x14ac:dyDescent="0.25">
      <c r="A162" s="1">
        <v>4.6900000000000004</v>
      </c>
      <c r="F162" s="2">
        <v>100</v>
      </c>
      <c r="K162" s="2">
        <v>19.579999999999998</v>
      </c>
      <c r="P162" s="1">
        <v>0.60499999999999998</v>
      </c>
      <c r="U162" s="1">
        <v>5</v>
      </c>
      <c r="Z162" s="1">
        <v>403</v>
      </c>
      <c r="AE162" s="1">
        <v>14.7</v>
      </c>
      <c r="AJ162" s="1">
        <v>6.0659999999999998</v>
      </c>
      <c r="AO162" s="1">
        <v>6.43</v>
      </c>
      <c r="AT162" s="1">
        <v>24.3</v>
      </c>
    </row>
    <row r="163" spans="1:46" x14ac:dyDescent="0.25">
      <c r="A163" s="1">
        <v>4.8099999999999996</v>
      </c>
      <c r="F163" s="2">
        <v>100</v>
      </c>
      <c r="K163" s="2">
        <v>19.579999999999998</v>
      </c>
      <c r="P163" s="1">
        <v>0.871</v>
      </c>
      <c r="U163" s="1">
        <v>5</v>
      </c>
      <c r="Z163" s="1">
        <v>403</v>
      </c>
      <c r="AE163" s="1">
        <v>14.7</v>
      </c>
      <c r="AJ163" s="1">
        <v>6.51</v>
      </c>
      <c r="AO163" s="1">
        <v>7.39</v>
      </c>
      <c r="AT163" s="1">
        <v>23.3</v>
      </c>
    </row>
    <row r="164" spans="1:46" x14ac:dyDescent="0.25">
      <c r="A164" s="1">
        <v>8.65</v>
      </c>
      <c r="F164" s="2">
        <v>92.6</v>
      </c>
      <c r="K164" s="2">
        <v>19.579999999999998</v>
      </c>
      <c r="P164" s="1">
        <v>0.60499999999999998</v>
      </c>
      <c r="U164" s="1">
        <v>5</v>
      </c>
      <c r="Z164" s="1">
        <v>403</v>
      </c>
      <c r="AE164" s="1">
        <v>14.7</v>
      </c>
      <c r="AJ164" s="1">
        <v>6.25</v>
      </c>
      <c r="AO164" s="1">
        <v>5.5</v>
      </c>
      <c r="AT164" s="1">
        <v>27</v>
      </c>
    </row>
    <row r="165" spans="1:46" x14ac:dyDescent="0.25">
      <c r="A165" s="1">
        <v>2.63</v>
      </c>
      <c r="F165" s="2">
        <v>90.8</v>
      </c>
      <c r="K165" s="2">
        <v>19.579999999999998</v>
      </c>
      <c r="P165" s="1">
        <v>0.60499999999999998</v>
      </c>
      <c r="U165" s="1">
        <v>5</v>
      </c>
      <c r="Z165" s="1">
        <v>403</v>
      </c>
      <c r="AE165" s="1">
        <v>14.7</v>
      </c>
      <c r="AJ165" s="1">
        <v>7.4889999999999999</v>
      </c>
      <c r="AO165" s="1">
        <v>1.73</v>
      </c>
      <c r="AT165" s="1">
        <v>50</v>
      </c>
    </row>
    <row r="166" spans="1:46" x14ac:dyDescent="0.25">
      <c r="A166" s="1">
        <v>8.39</v>
      </c>
      <c r="F166" s="2">
        <v>98.2</v>
      </c>
      <c r="K166" s="2">
        <v>19.579999999999998</v>
      </c>
      <c r="P166" s="1">
        <v>0.60499999999999998</v>
      </c>
      <c r="U166" s="1">
        <v>5</v>
      </c>
      <c r="Z166" s="1">
        <v>403</v>
      </c>
      <c r="AE166" s="1">
        <v>14.7</v>
      </c>
      <c r="AJ166" s="1">
        <v>7.8019999999999996</v>
      </c>
      <c r="AO166" s="1">
        <v>1.92</v>
      </c>
      <c r="AT166" s="1">
        <v>50</v>
      </c>
    </row>
    <row r="167" spans="1:46" x14ac:dyDescent="0.25">
      <c r="A167" s="1">
        <v>1.26</v>
      </c>
      <c r="F167" s="2">
        <v>93.9</v>
      </c>
      <c r="K167" s="2">
        <v>19.579999999999998</v>
      </c>
      <c r="P167" s="1">
        <v>0.60499999999999998</v>
      </c>
      <c r="U167" s="1">
        <v>5</v>
      </c>
      <c r="Z167" s="1">
        <v>403</v>
      </c>
      <c r="AE167" s="1">
        <v>14.7</v>
      </c>
      <c r="AJ167" s="1">
        <v>8.375</v>
      </c>
      <c r="AO167" s="1">
        <v>3.32</v>
      </c>
      <c r="AT167" s="1">
        <v>50</v>
      </c>
    </row>
    <row r="168" spans="1:46" x14ac:dyDescent="0.25">
      <c r="A168" s="1">
        <v>0.75</v>
      </c>
      <c r="F168" s="2">
        <v>91.8</v>
      </c>
      <c r="K168" s="2">
        <v>19.579999999999998</v>
      </c>
      <c r="P168" s="1">
        <v>0.60499999999999998</v>
      </c>
      <c r="U168" s="1">
        <v>5</v>
      </c>
      <c r="Z168" s="1">
        <v>403</v>
      </c>
      <c r="AE168" s="1">
        <v>14.7</v>
      </c>
      <c r="AJ168" s="1">
        <v>5.8540000000000001</v>
      </c>
      <c r="AO168" s="1">
        <v>11.64</v>
      </c>
      <c r="AT168" s="1">
        <v>22.7</v>
      </c>
    </row>
    <row r="169" spans="1:46" x14ac:dyDescent="0.25">
      <c r="A169" s="1">
        <v>6.11</v>
      </c>
      <c r="F169" s="2">
        <v>93</v>
      </c>
      <c r="K169" s="2">
        <v>19.579999999999998</v>
      </c>
      <c r="P169" s="1">
        <v>0.60499999999999998</v>
      </c>
      <c r="U169" s="1">
        <v>5</v>
      </c>
      <c r="Z169" s="1">
        <v>403</v>
      </c>
      <c r="AE169" s="1">
        <v>14.7</v>
      </c>
      <c r="AJ169" s="1">
        <v>6.101</v>
      </c>
      <c r="AO169" s="1">
        <v>9.81</v>
      </c>
      <c r="AT169" s="1">
        <v>25</v>
      </c>
    </row>
    <row r="170" spans="1:46" x14ac:dyDescent="0.25">
      <c r="A170" s="1">
        <v>1.5</v>
      </c>
      <c r="F170" s="2">
        <v>96.2</v>
      </c>
      <c r="K170" s="2">
        <v>19.579999999999998</v>
      </c>
      <c r="P170" s="1">
        <v>0.60499999999999998</v>
      </c>
      <c r="U170" s="1">
        <v>5</v>
      </c>
      <c r="Z170" s="1">
        <v>403</v>
      </c>
      <c r="AE170" s="1">
        <v>14.7</v>
      </c>
      <c r="AJ170" s="1">
        <v>7.9290000000000003</v>
      </c>
      <c r="AO170" s="1">
        <v>3.7</v>
      </c>
      <c r="AT170" s="1">
        <v>50</v>
      </c>
    </row>
    <row r="171" spans="1:46" x14ac:dyDescent="0.25">
      <c r="A171" s="1">
        <v>1.33</v>
      </c>
      <c r="F171" s="2">
        <v>79.2</v>
      </c>
      <c r="K171" s="2">
        <v>19.579999999999998</v>
      </c>
      <c r="P171" s="1">
        <v>0.60499999999999998</v>
      </c>
      <c r="U171" s="1">
        <v>5</v>
      </c>
      <c r="Z171" s="1">
        <v>403</v>
      </c>
      <c r="AE171" s="1">
        <v>14.7</v>
      </c>
      <c r="AJ171" s="1">
        <v>5.8769999999999998</v>
      </c>
      <c r="AO171" s="1">
        <v>12.14</v>
      </c>
      <c r="AT171" s="1">
        <v>23.8</v>
      </c>
    </row>
    <row r="172" spans="1:46" x14ac:dyDescent="0.25">
      <c r="A172" s="1">
        <v>6.02</v>
      </c>
      <c r="F172" s="2">
        <v>96.1</v>
      </c>
      <c r="K172" s="2">
        <v>19.579999999999998</v>
      </c>
      <c r="P172" s="1">
        <v>0.60499999999999998</v>
      </c>
      <c r="U172" s="1">
        <v>5</v>
      </c>
      <c r="Z172" s="1">
        <v>403</v>
      </c>
      <c r="AE172" s="1">
        <v>14.7</v>
      </c>
      <c r="AJ172" s="1">
        <v>6.319</v>
      </c>
      <c r="AO172" s="1">
        <v>11.1</v>
      </c>
      <c r="AT172" s="1">
        <v>23.8</v>
      </c>
    </row>
    <row r="173" spans="1:46" x14ac:dyDescent="0.25">
      <c r="A173" s="1">
        <v>0.42</v>
      </c>
      <c r="F173" s="2">
        <v>95.2</v>
      </c>
      <c r="K173" s="2">
        <v>19.579999999999998</v>
      </c>
      <c r="P173" s="1">
        <v>0.60499999999999998</v>
      </c>
      <c r="U173" s="1">
        <v>5</v>
      </c>
      <c r="Z173" s="1">
        <v>403</v>
      </c>
      <c r="AE173" s="1">
        <v>14.7</v>
      </c>
      <c r="AJ173" s="1">
        <v>6.4020000000000001</v>
      </c>
      <c r="AO173" s="1">
        <v>11.32</v>
      </c>
      <c r="AT173" s="1">
        <v>22.3</v>
      </c>
    </row>
    <row r="174" spans="1:46" x14ac:dyDescent="0.25">
      <c r="A174" s="1">
        <v>4.8</v>
      </c>
      <c r="F174" s="2">
        <v>94.6</v>
      </c>
      <c r="K174" s="2">
        <v>19.579999999999998</v>
      </c>
      <c r="P174" s="1">
        <v>0.60499999999999998</v>
      </c>
      <c r="U174" s="1">
        <v>5</v>
      </c>
      <c r="Z174" s="1">
        <v>403</v>
      </c>
      <c r="AE174" s="1">
        <v>14.7</v>
      </c>
      <c r="AJ174" s="1">
        <v>5.875</v>
      </c>
      <c r="AO174" s="1">
        <v>14.43</v>
      </c>
      <c r="AT174" s="1">
        <v>17.399999999999999</v>
      </c>
    </row>
    <row r="175" spans="1:46" x14ac:dyDescent="0.25">
      <c r="A175" s="1">
        <v>6.98</v>
      </c>
      <c r="F175" s="2">
        <v>97.3</v>
      </c>
      <c r="K175" s="2">
        <v>19.579999999999998</v>
      </c>
      <c r="P175" s="1">
        <v>0.60499999999999998</v>
      </c>
      <c r="U175" s="1">
        <v>5</v>
      </c>
      <c r="Z175" s="1">
        <v>403</v>
      </c>
      <c r="AE175" s="1">
        <v>14.7</v>
      </c>
      <c r="AJ175" s="1">
        <v>5.88</v>
      </c>
      <c r="AO175" s="1">
        <v>12.03</v>
      </c>
      <c r="AT175" s="1">
        <v>19.100000000000001</v>
      </c>
    </row>
    <row r="176" spans="1:46" x14ac:dyDescent="0.25">
      <c r="A176" s="1">
        <v>0.57999999999999996</v>
      </c>
      <c r="F176" s="2">
        <v>88.5</v>
      </c>
      <c r="K176" s="2">
        <v>4.05</v>
      </c>
      <c r="P176" s="1">
        <v>0.51</v>
      </c>
      <c r="U176" s="1">
        <v>5</v>
      </c>
      <c r="Z176" s="1">
        <v>296</v>
      </c>
      <c r="AE176" s="1">
        <v>16.600000000000001</v>
      </c>
      <c r="AJ176" s="1">
        <v>5.5720000000000001</v>
      </c>
      <c r="AO176" s="1">
        <v>14.69</v>
      </c>
      <c r="AT176" s="1">
        <v>23.1</v>
      </c>
    </row>
    <row r="177" spans="1:46" x14ac:dyDescent="0.25">
      <c r="A177" s="1">
        <v>3.64</v>
      </c>
      <c r="F177" s="2">
        <v>84.1</v>
      </c>
      <c r="K177" s="2">
        <v>4.05</v>
      </c>
      <c r="P177" s="1">
        <v>0.51</v>
      </c>
      <c r="U177" s="1">
        <v>5</v>
      </c>
      <c r="Z177" s="1">
        <v>296</v>
      </c>
      <c r="AE177" s="1">
        <v>16.600000000000001</v>
      </c>
      <c r="AJ177" s="1">
        <v>6.4160000000000004</v>
      </c>
      <c r="AO177" s="1">
        <v>9.0399999999999991</v>
      </c>
      <c r="AT177" s="1">
        <v>23.6</v>
      </c>
    </row>
    <row r="178" spans="1:46" x14ac:dyDescent="0.25">
      <c r="A178" s="1">
        <v>0.76</v>
      </c>
      <c r="F178" s="2">
        <v>68.7</v>
      </c>
      <c r="K178" s="2">
        <v>4.05</v>
      </c>
      <c r="P178" s="1">
        <v>0.51</v>
      </c>
      <c r="U178" s="1">
        <v>5</v>
      </c>
      <c r="Z178" s="1">
        <v>296</v>
      </c>
      <c r="AE178" s="1">
        <v>16.600000000000001</v>
      </c>
      <c r="AJ178" s="1">
        <v>5.859</v>
      </c>
      <c r="AO178" s="1">
        <v>9.64</v>
      </c>
      <c r="AT178" s="1">
        <v>22.6</v>
      </c>
    </row>
    <row r="179" spans="1:46" x14ac:dyDescent="0.25">
      <c r="A179" s="1">
        <v>3.45</v>
      </c>
      <c r="F179" s="2">
        <v>33.1</v>
      </c>
      <c r="K179" s="2">
        <v>4.05</v>
      </c>
      <c r="P179" s="1">
        <v>0.51</v>
      </c>
      <c r="U179" s="1">
        <v>5</v>
      </c>
      <c r="Z179" s="1">
        <v>296</v>
      </c>
      <c r="AE179" s="1">
        <v>16.600000000000001</v>
      </c>
      <c r="AJ179" s="1">
        <v>6.5460000000000003</v>
      </c>
      <c r="AO179" s="1">
        <v>5.33</v>
      </c>
      <c r="AT179" s="1">
        <v>29.4</v>
      </c>
    </row>
    <row r="180" spans="1:46" x14ac:dyDescent="0.25">
      <c r="A180" s="1">
        <v>3.56</v>
      </c>
      <c r="F180" s="2">
        <v>47.2</v>
      </c>
      <c r="K180" s="2">
        <v>4.05</v>
      </c>
      <c r="P180" s="1">
        <v>0.51</v>
      </c>
      <c r="U180" s="1">
        <v>5</v>
      </c>
      <c r="Z180" s="1">
        <v>296</v>
      </c>
      <c r="AE180" s="1">
        <v>16.600000000000001</v>
      </c>
      <c r="AJ180" s="1">
        <v>6.02</v>
      </c>
      <c r="AO180" s="1">
        <v>10.11</v>
      </c>
      <c r="AT180" s="1">
        <v>23.2</v>
      </c>
    </row>
    <row r="181" spans="1:46" x14ac:dyDescent="0.25">
      <c r="A181" s="1">
        <v>6.08</v>
      </c>
      <c r="F181" s="2">
        <v>73.400000000000006</v>
      </c>
      <c r="K181" s="2">
        <v>4.05</v>
      </c>
      <c r="P181" s="1">
        <v>0.51</v>
      </c>
      <c r="U181" s="1">
        <v>5</v>
      </c>
      <c r="Z181" s="1">
        <v>296</v>
      </c>
      <c r="AE181" s="1">
        <v>16.600000000000001</v>
      </c>
      <c r="AJ181" s="1">
        <v>6.3150000000000004</v>
      </c>
      <c r="AO181" s="1">
        <v>6.29</v>
      </c>
      <c r="AT181" s="1">
        <v>24.6</v>
      </c>
    </row>
    <row r="182" spans="1:46" x14ac:dyDescent="0.25">
      <c r="A182" s="1">
        <v>3.77</v>
      </c>
      <c r="F182" s="2">
        <v>74.400000000000006</v>
      </c>
      <c r="K182" s="2">
        <v>4.05</v>
      </c>
      <c r="P182" s="1">
        <v>0.51</v>
      </c>
      <c r="U182" s="1">
        <v>5</v>
      </c>
      <c r="Z182" s="1">
        <v>296</v>
      </c>
      <c r="AE182" s="1">
        <v>16.600000000000001</v>
      </c>
      <c r="AJ182" s="1">
        <v>6.86</v>
      </c>
      <c r="AO182" s="1">
        <v>6.92</v>
      </c>
      <c r="AT182" s="1">
        <v>29.9</v>
      </c>
    </row>
    <row r="183" spans="1:46" x14ac:dyDescent="0.25">
      <c r="A183" s="1">
        <v>8.06</v>
      </c>
      <c r="F183" s="2">
        <v>58.4</v>
      </c>
      <c r="K183" s="2">
        <v>2.46</v>
      </c>
      <c r="P183" s="1">
        <v>0.48799999999999999</v>
      </c>
      <c r="U183" s="1">
        <v>3</v>
      </c>
      <c r="Z183" s="1">
        <v>193</v>
      </c>
      <c r="AE183" s="1">
        <v>17.8</v>
      </c>
      <c r="AJ183" s="1">
        <v>6.98</v>
      </c>
      <c r="AO183" s="1">
        <v>5.04</v>
      </c>
      <c r="AT183" s="1">
        <v>37.200000000000003</v>
      </c>
    </row>
    <row r="184" spans="1:46" x14ac:dyDescent="0.25">
      <c r="A184" s="1">
        <v>1.77</v>
      </c>
      <c r="F184" s="2">
        <v>83.3</v>
      </c>
      <c r="K184" s="2">
        <v>2.46</v>
      </c>
      <c r="P184" s="1">
        <v>0.48799999999999999</v>
      </c>
      <c r="U184" s="1">
        <v>3</v>
      </c>
      <c r="Z184" s="1">
        <v>193</v>
      </c>
      <c r="AE184" s="1">
        <v>17.8</v>
      </c>
      <c r="AJ184" s="1">
        <v>7.7649999999999997</v>
      </c>
      <c r="AO184" s="1">
        <v>7.56</v>
      </c>
      <c r="AT184" s="1">
        <v>39.799999999999997</v>
      </c>
    </row>
    <row r="185" spans="1:46" x14ac:dyDescent="0.25">
      <c r="A185" s="1">
        <v>2.2200000000000002</v>
      </c>
      <c r="F185" s="2">
        <v>62.2</v>
      </c>
      <c r="K185" s="2">
        <v>2.46</v>
      </c>
      <c r="P185" s="1">
        <v>0.48799999999999999</v>
      </c>
      <c r="U185" s="1">
        <v>3</v>
      </c>
      <c r="Z185" s="1">
        <v>193</v>
      </c>
      <c r="AE185" s="1">
        <v>17.8</v>
      </c>
      <c r="AJ185" s="1">
        <v>6.1440000000000001</v>
      </c>
      <c r="AO185" s="1">
        <v>9.4499999999999993</v>
      </c>
      <c r="AT185" s="1">
        <v>36.200000000000003</v>
      </c>
    </row>
    <row r="186" spans="1:46" x14ac:dyDescent="0.25">
      <c r="A186" s="1">
        <v>6.17</v>
      </c>
      <c r="F186" s="2">
        <v>92.2</v>
      </c>
      <c r="K186" s="2">
        <v>2.46</v>
      </c>
      <c r="P186" s="1">
        <v>0.48799999999999999</v>
      </c>
      <c r="U186" s="1">
        <v>3</v>
      </c>
      <c r="Z186" s="1">
        <v>193</v>
      </c>
      <c r="AE186" s="1">
        <v>17.8</v>
      </c>
      <c r="AJ186" s="1">
        <v>7.1550000000000002</v>
      </c>
      <c r="AO186" s="1">
        <v>4.82</v>
      </c>
      <c r="AT186" s="1">
        <v>37.9</v>
      </c>
    </row>
    <row r="187" spans="1:46" x14ac:dyDescent="0.25">
      <c r="A187" s="1">
        <v>3.62</v>
      </c>
      <c r="F187" s="2">
        <v>95.6</v>
      </c>
      <c r="K187" s="2">
        <v>2.46</v>
      </c>
      <c r="P187" s="1">
        <v>0.48799999999999999</v>
      </c>
      <c r="U187" s="1">
        <v>3</v>
      </c>
      <c r="Z187" s="1">
        <v>193</v>
      </c>
      <c r="AE187" s="1">
        <v>17.8</v>
      </c>
      <c r="AJ187" s="1">
        <v>6.5629999999999997</v>
      </c>
      <c r="AO187" s="1">
        <v>5.68</v>
      </c>
      <c r="AT187" s="1">
        <v>32.5</v>
      </c>
    </row>
    <row r="188" spans="1:46" x14ac:dyDescent="0.25">
      <c r="A188" s="1">
        <v>5.47</v>
      </c>
      <c r="F188" s="2">
        <v>89.8</v>
      </c>
      <c r="K188" s="2">
        <v>2.46</v>
      </c>
      <c r="P188" s="1">
        <v>0.48799999999999999</v>
      </c>
      <c r="U188" s="1">
        <v>3</v>
      </c>
      <c r="Z188" s="1">
        <v>193</v>
      </c>
      <c r="AE188" s="1">
        <v>17.8</v>
      </c>
      <c r="AJ188" s="1">
        <v>5.6040000000000001</v>
      </c>
      <c r="AO188" s="1">
        <v>13.98</v>
      </c>
      <c r="AT188" s="1">
        <v>26.4</v>
      </c>
    </row>
    <row r="189" spans="1:46" x14ac:dyDescent="0.25">
      <c r="A189" s="1">
        <v>6.89</v>
      </c>
      <c r="F189" s="2">
        <v>68.8</v>
      </c>
      <c r="K189" s="2">
        <v>2.46</v>
      </c>
      <c r="P189" s="1">
        <v>0.48799999999999999</v>
      </c>
      <c r="U189" s="1">
        <v>3</v>
      </c>
      <c r="Z189" s="1">
        <v>193</v>
      </c>
      <c r="AE189" s="1">
        <v>17.8</v>
      </c>
      <c r="AJ189" s="1">
        <v>6.1529999999999996</v>
      </c>
      <c r="AO189" s="1">
        <v>13.15</v>
      </c>
      <c r="AT189" s="1">
        <v>29.6</v>
      </c>
    </row>
    <row r="190" spans="1:46" x14ac:dyDescent="0.25">
      <c r="A190" s="1">
        <v>7.23</v>
      </c>
      <c r="F190" s="2">
        <v>53.6</v>
      </c>
      <c r="K190" s="2">
        <v>2.46</v>
      </c>
      <c r="P190" s="1">
        <v>0.48799999999999999</v>
      </c>
      <c r="U190" s="1">
        <v>3</v>
      </c>
      <c r="Z190" s="1">
        <v>193</v>
      </c>
      <c r="AE190" s="1">
        <v>17.8</v>
      </c>
      <c r="AJ190" s="1">
        <v>7.8310000000000004</v>
      </c>
      <c r="AO190" s="1">
        <v>4.45</v>
      </c>
      <c r="AT190" s="1">
        <v>50</v>
      </c>
    </row>
    <row r="191" spans="1:46" x14ac:dyDescent="0.25">
      <c r="A191" s="1">
        <v>0.76</v>
      </c>
      <c r="F191" s="2">
        <v>41.1</v>
      </c>
      <c r="K191" s="2">
        <v>3.44</v>
      </c>
      <c r="P191" s="1">
        <v>0.437</v>
      </c>
      <c r="U191" s="1">
        <v>5</v>
      </c>
      <c r="Z191" s="1">
        <v>398</v>
      </c>
      <c r="AE191" s="1">
        <v>15.2</v>
      </c>
      <c r="AJ191" s="1">
        <v>6.782</v>
      </c>
      <c r="AO191" s="1">
        <v>6.68</v>
      </c>
      <c r="AT191" s="1">
        <v>32</v>
      </c>
    </row>
    <row r="192" spans="1:46" x14ac:dyDescent="0.25">
      <c r="A192" s="1">
        <v>3.82</v>
      </c>
      <c r="F192" s="2">
        <v>29.1</v>
      </c>
      <c r="K192" s="2">
        <v>3.44</v>
      </c>
      <c r="P192" s="1">
        <v>0.437</v>
      </c>
      <c r="U192" s="1">
        <v>5</v>
      </c>
      <c r="Z192" s="1">
        <v>398</v>
      </c>
      <c r="AE192" s="1">
        <v>15.2</v>
      </c>
      <c r="AJ192" s="1">
        <v>6.556</v>
      </c>
      <c r="AO192" s="1">
        <v>4.5599999999999996</v>
      </c>
      <c r="AT192" s="1">
        <v>29.8</v>
      </c>
    </row>
    <row r="193" spans="1:46" x14ac:dyDescent="0.25">
      <c r="A193" s="1">
        <v>8.73</v>
      </c>
      <c r="F193" s="2">
        <v>38.9</v>
      </c>
      <c r="K193" s="2">
        <v>3.44</v>
      </c>
      <c r="P193" s="1">
        <v>0.437</v>
      </c>
      <c r="U193" s="1">
        <v>5</v>
      </c>
      <c r="Z193" s="1">
        <v>398</v>
      </c>
      <c r="AE193" s="1">
        <v>15.2</v>
      </c>
      <c r="AJ193" s="1">
        <v>7.1849999999999996</v>
      </c>
      <c r="AO193" s="1">
        <v>5.39</v>
      </c>
      <c r="AT193" s="1">
        <v>34.9</v>
      </c>
    </row>
    <row r="194" spans="1:46" x14ac:dyDescent="0.25">
      <c r="A194" s="1">
        <v>0.62</v>
      </c>
      <c r="F194" s="2">
        <v>21.5</v>
      </c>
      <c r="K194" s="2">
        <v>3.44</v>
      </c>
      <c r="P194" s="1">
        <v>0.437</v>
      </c>
      <c r="U194" s="1">
        <v>5</v>
      </c>
      <c r="Z194" s="1">
        <v>398</v>
      </c>
      <c r="AE194" s="1">
        <v>15.2</v>
      </c>
      <c r="AJ194" s="1">
        <v>6.9509999999999996</v>
      </c>
      <c r="AO194" s="1">
        <v>5.0999999999999996</v>
      </c>
      <c r="AT194" s="1">
        <v>37</v>
      </c>
    </row>
    <row r="195" spans="1:46" x14ac:dyDescent="0.25">
      <c r="A195" s="1">
        <v>0.9</v>
      </c>
      <c r="F195" s="2">
        <v>30.8</v>
      </c>
      <c r="K195" s="2">
        <v>3.44</v>
      </c>
      <c r="P195" s="1">
        <v>0.437</v>
      </c>
      <c r="U195" s="1">
        <v>5</v>
      </c>
      <c r="Z195" s="1">
        <v>398</v>
      </c>
      <c r="AE195" s="1">
        <v>15.2</v>
      </c>
      <c r="AJ195" s="1">
        <v>6.7389999999999999</v>
      </c>
      <c r="AO195" s="1">
        <v>4.6900000000000004</v>
      </c>
      <c r="AT195" s="1">
        <v>30.5</v>
      </c>
    </row>
    <row r="196" spans="1:46" x14ac:dyDescent="0.25">
      <c r="A196" s="1">
        <v>2.7</v>
      </c>
      <c r="F196" s="2">
        <v>26.3</v>
      </c>
      <c r="K196" s="2">
        <v>3.44</v>
      </c>
      <c r="P196" s="1">
        <v>0.437</v>
      </c>
      <c r="U196" s="1">
        <v>5</v>
      </c>
      <c r="Z196" s="1">
        <v>398</v>
      </c>
      <c r="AE196" s="1">
        <v>15.2</v>
      </c>
      <c r="AJ196" s="1">
        <v>7.1779999999999999</v>
      </c>
      <c r="AO196" s="1">
        <v>2.87</v>
      </c>
      <c r="AT196" s="1">
        <v>36.4</v>
      </c>
    </row>
    <row r="197" spans="1:46" x14ac:dyDescent="0.25">
      <c r="A197" s="1">
        <v>6.51</v>
      </c>
      <c r="F197" s="2">
        <v>9.9</v>
      </c>
      <c r="K197" s="2">
        <v>2.93</v>
      </c>
      <c r="P197" s="1">
        <v>0.40100000000000002</v>
      </c>
      <c r="U197" s="1">
        <v>1</v>
      </c>
      <c r="Z197" s="1">
        <v>265</v>
      </c>
      <c r="AE197" s="1">
        <v>15.6</v>
      </c>
      <c r="AJ197" s="1">
        <v>6.8</v>
      </c>
      <c r="AO197" s="1">
        <v>5.03</v>
      </c>
      <c r="AT197" s="1">
        <v>31.1</v>
      </c>
    </row>
    <row r="198" spans="1:46" x14ac:dyDescent="0.25">
      <c r="A198" s="1">
        <v>1.65</v>
      </c>
      <c r="F198" s="2">
        <v>18.8</v>
      </c>
      <c r="K198" s="2">
        <v>2.93</v>
      </c>
      <c r="P198" s="1">
        <v>0.40100000000000002</v>
      </c>
      <c r="U198" s="1">
        <v>1</v>
      </c>
      <c r="Z198" s="1">
        <v>265</v>
      </c>
      <c r="AE198" s="1">
        <v>15.6</v>
      </c>
      <c r="AJ198" s="1">
        <v>6.6040000000000001</v>
      </c>
      <c r="AO198" s="1">
        <v>4.38</v>
      </c>
      <c r="AT198" s="1">
        <v>29.1</v>
      </c>
    </row>
    <row r="199" spans="1:46" x14ac:dyDescent="0.25">
      <c r="A199" s="1">
        <v>9.89</v>
      </c>
      <c r="F199" s="2">
        <v>32</v>
      </c>
      <c r="K199" s="2">
        <v>0.46</v>
      </c>
      <c r="P199" s="1">
        <v>0.42199999999999999</v>
      </c>
      <c r="U199" s="1">
        <v>4</v>
      </c>
      <c r="Z199" s="1">
        <v>255</v>
      </c>
      <c r="AE199" s="1">
        <v>14.4</v>
      </c>
      <c r="AJ199" s="1">
        <v>7.875</v>
      </c>
      <c r="AO199" s="1">
        <v>2.97</v>
      </c>
      <c r="AT199" s="1">
        <v>50</v>
      </c>
    </row>
    <row r="200" spans="1:46" x14ac:dyDescent="0.25">
      <c r="A200" s="1">
        <v>6.03</v>
      </c>
      <c r="F200" s="2">
        <v>34.1</v>
      </c>
      <c r="K200" s="2">
        <v>1.52</v>
      </c>
      <c r="P200" s="1">
        <v>0.40400000000000003</v>
      </c>
      <c r="U200" s="1">
        <v>2</v>
      </c>
      <c r="Z200" s="1">
        <v>329</v>
      </c>
      <c r="AE200" s="1">
        <v>12.6</v>
      </c>
      <c r="AJ200" s="1">
        <v>7.2869999999999999</v>
      </c>
      <c r="AO200" s="1">
        <v>4.08</v>
      </c>
      <c r="AT200" s="1">
        <v>33.299999999999997</v>
      </c>
    </row>
    <row r="201" spans="1:46" x14ac:dyDescent="0.25">
      <c r="A201" s="1">
        <v>6.31</v>
      </c>
      <c r="F201" s="2">
        <v>36.6</v>
      </c>
      <c r="K201" s="2">
        <v>1.52</v>
      </c>
      <c r="P201" s="1">
        <v>0.40400000000000003</v>
      </c>
      <c r="U201" s="1">
        <v>2</v>
      </c>
      <c r="Z201" s="1">
        <v>329</v>
      </c>
      <c r="AE201" s="1">
        <v>12.6</v>
      </c>
      <c r="AJ201" s="1">
        <v>7.1070000000000002</v>
      </c>
      <c r="AO201" s="1">
        <v>8.61</v>
      </c>
      <c r="AT201" s="1">
        <v>30.3</v>
      </c>
    </row>
    <row r="202" spans="1:46" x14ac:dyDescent="0.25">
      <c r="A202" s="1">
        <v>9.7799999999999994</v>
      </c>
      <c r="F202" s="2">
        <v>38.299999999999997</v>
      </c>
      <c r="K202" s="2">
        <v>1.52</v>
      </c>
      <c r="P202" s="1">
        <v>0.40400000000000003</v>
      </c>
      <c r="U202" s="1">
        <v>2</v>
      </c>
      <c r="Z202" s="1">
        <v>329</v>
      </c>
      <c r="AE202" s="1">
        <v>12.6</v>
      </c>
      <c r="AJ202" s="1">
        <v>7.274</v>
      </c>
      <c r="AO202" s="1">
        <v>6.62</v>
      </c>
      <c r="AT202" s="1">
        <v>34.6</v>
      </c>
    </row>
    <row r="203" spans="1:46" x14ac:dyDescent="0.25">
      <c r="A203" s="1">
        <v>3.19</v>
      </c>
      <c r="F203" s="2">
        <v>15.3</v>
      </c>
      <c r="K203" s="2">
        <v>1.47</v>
      </c>
      <c r="P203" s="1">
        <v>0.40300000000000002</v>
      </c>
      <c r="U203" s="1">
        <v>3</v>
      </c>
      <c r="Z203" s="1">
        <v>402</v>
      </c>
      <c r="AE203" s="1">
        <v>17</v>
      </c>
      <c r="AJ203" s="1">
        <v>6.9749999999999996</v>
      </c>
      <c r="AO203" s="1">
        <v>4.5599999999999996</v>
      </c>
      <c r="AT203" s="1">
        <v>34.9</v>
      </c>
    </row>
    <row r="204" spans="1:46" x14ac:dyDescent="0.25">
      <c r="A204" s="1">
        <v>0.41</v>
      </c>
      <c r="F204" s="2">
        <v>13.9</v>
      </c>
      <c r="K204" s="2">
        <v>1.47</v>
      </c>
      <c r="P204" s="1">
        <v>0.40300000000000002</v>
      </c>
      <c r="U204" s="1">
        <v>3</v>
      </c>
      <c r="Z204" s="1">
        <v>402</v>
      </c>
      <c r="AE204" s="1">
        <v>17</v>
      </c>
      <c r="AJ204" s="1">
        <v>7.1349999999999998</v>
      </c>
      <c r="AO204" s="1">
        <v>4.45</v>
      </c>
      <c r="AT204" s="1">
        <v>32.9</v>
      </c>
    </row>
    <row r="205" spans="1:46" x14ac:dyDescent="0.25">
      <c r="A205" s="1">
        <v>1.92</v>
      </c>
      <c r="F205" s="2">
        <v>38.4</v>
      </c>
      <c r="K205" s="2">
        <v>2.0299999999999998</v>
      </c>
      <c r="P205" s="1">
        <v>0.41499999999999998</v>
      </c>
      <c r="U205" s="1">
        <v>2</v>
      </c>
      <c r="Z205" s="1">
        <v>348</v>
      </c>
      <c r="AE205" s="1">
        <v>14.7</v>
      </c>
      <c r="AJ205" s="1">
        <v>6.1619999999999999</v>
      </c>
      <c r="AO205" s="1">
        <v>7.43</v>
      </c>
      <c r="AT205" s="1">
        <v>24.1</v>
      </c>
    </row>
    <row r="206" spans="1:46" x14ac:dyDescent="0.25">
      <c r="A206" s="1">
        <v>9.3000000000000007</v>
      </c>
      <c r="F206" s="2">
        <v>15.7</v>
      </c>
      <c r="K206" s="2">
        <v>2.0299999999999998</v>
      </c>
      <c r="P206" s="1">
        <v>0.41499999999999998</v>
      </c>
      <c r="U206" s="1">
        <v>2</v>
      </c>
      <c r="Z206" s="1">
        <v>348</v>
      </c>
      <c r="AE206" s="1">
        <v>14.7</v>
      </c>
      <c r="AJ206" s="1">
        <v>7.61</v>
      </c>
      <c r="AO206" s="1">
        <v>3.11</v>
      </c>
      <c r="AT206" s="1">
        <v>42.3</v>
      </c>
    </row>
    <row r="207" spans="1:46" x14ac:dyDescent="0.25">
      <c r="A207" s="1">
        <v>2.7</v>
      </c>
      <c r="F207" s="2">
        <v>33.200000000000003</v>
      </c>
      <c r="K207" s="2">
        <v>2.68</v>
      </c>
      <c r="P207" s="1">
        <v>0.41610000000000003</v>
      </c>
      <c r="U207" s="1">
        <v>4</v>
      </c>
      <c r="Z207" s="1">
        <v>224</v>
      </c>
      <c r="AE207" s="1">
        <v>14.7</v>
      </c>
      <c r="AJ207" s="1">
        <v>7.8529999999999998</v>
      </c>
      <c r="AO207" s="1">
        <v>3.81</v>
      </c>
      <c r="AT207" s="1">
        <v>48.5</v>
      </c>
    </row>
    <row r="208" spans="1:46" x14ac:dyDescent="0.25">
      <c r="A208" s="1">
        <v>9.07</v>
      </c>
      <c r="F208" s="2">
        <v>31.9</v>
      </c>
      <c r="K208" s="2">
        <v>2.68</v>
      </c>
      <c r="P208" s="1">
        <v>0.41610000000000003</v>
      </c>
      <c r="U208" s="1">
        <v>4</v>
      </c>
      <c r="Z208" s="1">
        <v>224</v>
      </c>
      <c r="AE208" s="1">
        <v>14.7</v>
      </c>
      <c r="AJ208" s="1">
        <v>8.0340000000000007</v>
      </c>
      <c r="AO208" s="1">
        <v>2.88</v>
      </c>
      <c r="AT208" s="1">
        <v>50</v>
      </c>
    </row>
    <row r="209" spans="1:46" x14ac:dyDescent="0.25">
      <c r="A209" s="1">
        <v>8.52</v>
      </c>
      <c r="F209" s="2">
        <v>22.3</v>
      </c>
      <c r="K209" s="2">
        <v>10.59</v>
      </c>
      <c r="P209" s="1">
        <v>0.48899999999999999</v>
      </c>
      <c r="U209" s="1">
        <v>4</v>
      </c>
      <c r="Z209" s="1">
        <v>277</v>
      </c>
      <c r="AE209" s="1">
        <v>18.600000000000001</v>
      </c>
      <c r="AJ209" s="1">
        <v>5.891</v>
      </c>
      <c r="AO209" s="1">
        <v>10.87</v>
      </c>
      <c r="AT209" s="1">
        <v>22.6</v>
      </c>
    </row>
    <row r="210" spans="1:46" x14ac:dyDescent="0.25">
      <c r="A210" s="1">
        <v>0.04</v>
      </c>
      <c r="F210" s="2">
        <v>52.5</v>
      </c>
      <c r="K210" s="2">
        <v>10.59</v>
      </c>
      <c r="P210" s="1">
        <v>0.48899999999999999</v>
      </c>
      <c r="U210" s="1">
        <v>4</v>
      </c>
      <c r="Z210" s="1">
        <v>277</v>
      </c>
      <c r="AE210" s="1">
        <v>18.600000000000001</v>
      </c>
      <c r="AJ210" s="1">
        <v>6.3259999999999996</v>
      </c>
      <c r="AO210" s="1">
        <v>10.97</v>
      </c>
      <c r="AT210" s="1">
        <v>24.4</v>
      </c>
    </row>
    <row r="211" spans="1:46" x14ac:dyDescent="0.25">
      <c r="A211" s="1">
        <v>4.63</v>
      </c>
      <c r="F211" s="2">
        <v>72.7</v>
      </c>
      <c r="K211" s="2">
        <v>10.59</v>
      </c>
      <c r="P211" s="1">
        <v>0.48899999999999999</v>
      </c>
      <c r="U211" s="1">
        <v>4</v>
      </c>
      <c r="Z211" s="1">
        <v>277</v>
      </c>
      <c r="AE211" s="1">
        <v>18.600000000000001</v>
      </c>
      <c r="AJ211" s="1">
        <v>5.7830000000000004</v>
      </c>
      <c r="AO211" s="1">
        <v>18.059999999999999</v>
      </c>
      <c r="AT211" s="1">
        <v>22.5</v>
      </c>
    </row>
    <row r="212" spans="1:46" x14ac:dyDescent="0.25">
      <c r="A212" s="1">
        <v>9.11</v>
      </c>
      <c r="F212" s="2">
        <v>59.1</v>
      </c>
      <c r="K212" s="2">
        <v>10.59</v>
      </c>
      <c r="P212" s="1">
        <v>0.48899999999999999</v>
      </c>
      <c r="U212" s="1">
        <v>4</v>
      </c>
      <c r="Z212" s="1">
        <v>277</v>
      </c>
      <c r="AE212" s="1">
        <v>18.600000000000001</v>
      </c>
      <c r="AJ212" s="1">
        <v>6.0640000000000001</v>
      </c>
      <c r="AO212" s="1">
        <v>14.66</v>
      </c>
      <c r="AT212" s="1">
        <v>24.4</v>
      </c>
    </row>
    <row r="213" spans="1:46" x14ac:dyDescent="0.25">
      <c r="A213" s="1">
        <v>9.02</v>
      </c>
      <c r="F213" s="2">
        <v>100</v>
      </c>
      <c r="K213" s="2">
        <v>10.59</v>
      </c>
      <c r="P213" s="1">
        <v>0.48899999999999999</v>
      </c>
      <c r="U213" s="1">
        <v>4</v>
      </c>
      <c r="Z213" s="1">
        <v>277</v>
      </c>
      <c r="AE213" s="1">
        <v>18.600000000000001</v>
      </c>
      <c r="AJ213" s="1">
        <v>5.3440000000000003</v>
      </c>
      <c r="AO213" s="1">
        <v>23.09</v>
      </c>
      <c r="AT213" s="1">
        <v>20</v>
      </c>
    </row>
    <row r="214" spans="1:46" x14ac:dyDescent="0.25">
      <c r="A214" s="1">
        <v>9.58</v>
      </c>
      <c r="F214" s="2">
        <v>92.1</v>
      </c>
      <c r="K214" s="2">
        <v>10.59</v>
      </c>
      <c r="P214" s="1">
        <v>0.48899999999999999</v>
      </c>
      <c r="U214" s="1">
        <v>4</v>
      </c>
      <c r="Z214" s="1">
        <v>277</v>
      </c>
      <c r="AE214" s="1">
        <v>18.600000000000001</v>
      </c>
      <c r="AJ214" s="1">
        <v>5.96</v>
      </c>
      <c r="AO214" s="1">
        <v>17.27</v>
      </c>
      <c r="AT214" s="1">
        <v>21.7</v>
      </c>
    </row>
    <row r="215" spans="1:46" x14ac:dyDescent="0.25">
      <c r="A215" s="1">
        <v>0.23</v>
      </c>
      <c r="F215" s="2">
        <v>88.6</v>
      </c>
      <c r="K215" s="2">
        <v>10.59</v>
      </c>
      <c r="P215" s="1">
        <v>0.48899999999999999</v>
      </c>
      <c r="U215" s="1">
        <v>4</v>
      </c>
      <c r="Z215" s="1">
        <v>277</v>
      </c>
      <c r="AE215" s="1">
        <v>18.600000000000001</v>
      </c>
      <c r="AJ215" s="1">
        <v>5.4039999999999999</v>
      </c>
      <c r="AO215" s="1">
        <v>23.98</v>
      </c>
      <c r="AT215" s="1">
        <v>19.3</v>
      </c>
    </row>
    <row r="216" spans="1:46" x14ac:dyDescent="0.25">
      <c r="A216" s="1">
        <v>9.31</v>
      </c>
      <c r="F216" s="2">
        <v>53.8</v>
      </c>
      <c r="K216" s="2">
        <v>10.59</v>
      </c>
      <c r="P216" s="1">
        <v>0.48899999999999999</v>
      </c>
      <c r="U216" s="1">
        <v>4</v>
      </c>
      <c r="Z216" s="1">
        <v>277</v>
      </c>
      <c r="AE216" s="1">
        <v>18.600000000000001</v>
      </c>
      <c r="AJ216" s="1">
        <v>5.8070000000000004</v>
      </c>
      <c r="AO216" s="1">
        <v>16.03</v>
      </c>
      <c r="AT216" s="1">
        <v>22.4</v>
      </c>
    </row>
    <row r="217" spans="1:46" x14ac:dyDescent="0.25">
      <c r="A217" s="1">
        <v>4.21</v>
      </c>
      <c r="F217" s="2">
        <v>32.299999999999997</v>
      </c>
      <c r="K217" s="2">
        <v>10.59</v>
      </c>
      <c r="P217" s="1">
        <v>0.48899999999999999</v>
      </c>
      <c r="U217" s="1">
        <v>4</v>
      </c>
      <c r="Z217" s="1">
        <v>277</v>
      </c>
      <c r="AE217" s="1">
        <v>18.600000000000001</v>
      </c>
      <c r="AJ217" s="1">
        <v>6.375</v>
      </c>
      <c r="AO217" s="1">
        <v>9.3800000000000008</v>
      </c>
      <c r="AT217" s="1">
        <v>28.1</v>
      </c>
    </row>
    <row r="218" spans="1:46" x14ac:dyDescent="0.25">
      <c r="A218" s="1">
        <v>3.55</v>
      </c>
      <c r="F218" s="2">
        <v>9.8000000000000007</v>
      </c>
      <c r="K218" s="2">
        <v>10.59</v>
      </c>
      <c r="P218" s="1">
        <v>0.48899999999999999</v>
      </c>
      <c r="U218" s="1">
        <v>4</v>
      </c>
      <c r="Z218" s="1">
        <v>277</v>
      </c>
      <c r="AE218" s="1">
        <v>18.600000000000001</v>
      </c>
      <c r="AJ218" s="1">
        <v>5.4119999999999999</v>
      </c>
      <c r="AO218" s="1">
        <v>29.55</v>
      </c>
      <c r="AT218" s="1">
        <v>23.7</v>
      </c>
    </row>
    <row r="219" spans="1:46" x14ac:dyDescent="0.25">
      <c r="A219" s="1">
        <v>3.54</v>
      </c>
      <c r="F219" s="2">
        <v>42.4</v>
      </c>
      <c r="K219" s="2">
        <v>10.59</v>
      </c>
      <c r="P219" s="1">
        <v>0.48899999999999999</v>
      </c>
      <c r="U219" s="1">
        <v>4</v>
      </c>
      <c r="Z219" s="1">
        <v>277</v>
      </c>
      <c r="AE219" s="1">
        <v>18.600000000000001</v>
      </c>
      <c r="AJ219" s="1">
        <v>6.1820000000000004</v>
      </c>
      <c r="AO219" s="1">
        <v>9.4700000000000006</v>
      </c>
      <c r="AT219" s="1">
        <v>25</v>
      </c>
    </row>
    <row r="220" spans="1:46" x14ac:dyDescent="0.25">
      <c r="A220" s="1">
        <v>9.01</v>
      </c>
      <c r="F220" s="2">
        <v>56</v>
      </c>
      <c r="K220" s="2">
        <v>13.89</v>
      </c>
      <c r="P220" s="1">
        <v>0.55000000000000004</v>
      </c>
      <c r="U220" s="1">
        <v>5</v>
      </c>
      <c r="Z220" s="1">
        <v>276</v>
      </c>
      <c r="AE220" s="1">
        <v>16.399999999999999</v>
      </c>
      <c r="AJ220" s="1">
        <v>5.8879999999999999</v>
      </c>
      <c r="AO220" s="1">
        <v>13.51</v>
      </c>
      <c r="AT220" s="1">
        <v>23.3</v>
      </c>
    </row>
    <row r="221" spans="1:46" x14ac:dyDescent="0.25">
      <c r="A221" s="1">
        <v>7.67</v>
      </c>
      <c r="F221" s="2">
        <v>85.1</v>
      </c>
      <c r="K221" s="2">
        <v>13.89</v>
      </c>
      <c r="P221" s="1">
        <v>0.55000000000000004</v>
      </c>
      <c r="U221" s="1">
        <v>5</v>
      </c>
      <c r="Z221" s="1">
        <v>276</v>
      </c>
      <c r="AE221" s="1">
        <v>16.399999999999999</v>
      </c>
      <c r="AJ221" s="1">
        <v>6.6420000000000003</v>
      </c>
      <c r="AO221" s="1">
        <v>9.69</v>
      </c>
      <c r="AT221" s="1">
        <v>28.7</v>
      </c>
    </row>
    <row r="222" spans="1:46" x14ac:dyDescent="0.25">
      <c r="A222" s="1">
        <v>0.13</v>
      </c>
      <c r="F222" s="2">
        <v>93.8</v>
      </c>
      <c r="K222" s="2">
        <v>13.89</v>
      </c>
      <c r="P222" s="1">
        <v>0.55000000000000004</v>
      </c>
      <c r="U222" s="1">
        <v>5</v>
      </c>
      <c r="Z222" s="1">
        <v>276</v>
      </c>
      <c r="AE222" s="1">
        <v>16.399999999999999</v>
      </c>
      <c r="AJ222" s="1">
        <v>5.9509999999999996</v>
      </c>
      <c r="AO222" s="1">
        <v>17.920000000000002</v>
      </c>
      <c r="AT222" s="1">
        <v>21.5</v>
      </c>
    </row>
    <row r="223" spans="1:46" x14ac:dyDescent="0.25">
      <c r="A223" s="1">
        <v>4.49</v>
      </c>
      <c r="F223" s="2">
        <v>92.4</v>
      </c>
      <c r="K223" s="2">
        <v>13.89</v>
      </c>
      <c r="P223" s="1">
        <v>0.55000000000000004</v>
      </c>
      <c r="U223" s="1">
        <v>5</v>
      </c>
      <c r="Z223" s="1">
        <v>276</v>
      </c>
      <c r="AE223" s="1">
        <v>16.399999999999999</v>
      </c>
      <c r="AJ223" s="1">
        <v>6.3730000000000002</v>
      </c>
      <c r="AO223" s="1">
        <v>10.5</v>
      </c>
      <c r="AT223" s="1">
        <v>23</v>
      </c>
    </row>
    <row r="224" spans="1:46" x14ac:dyDescent="0.25">
      <c r="A224" s="1">
        <v>0.81</v>
      </c>
      <c r="F224" s="2">
        <v>88.5</v>
      </c>
      <c r="K224" s="2">
        <v>6.2</v>
      </c>
      <c r="P224" s="1">
        <v>0.50700000000000001</v>
      </c>
      <c r="U224" s="1">
        <v>8</v>
      </c>
      <c r="Z224" s="1">
        <v>307</v>
      </c>
      <c r="AE224" s="1">
        <v>17.399999999999999</v>
      </c>
      <c r="AJ224" s="1">
        <v>6.9509999999999996</v>
      </c>
      <c r="AO224" s="1">
        <v>9.7100000000000009</v>
      </c>
      <c r="AT224" s="1">
        <v>26.7</v>
      </c>
    </row>
    <row r="225" spans="1:46" x14ac:dyDescent="0.25">
      <c r="A225" s="1">
        <v>4.91</v>
      </c>
      <c r="F225" s="2">
        <v>91.3</v>
      </c>
      <c r="K225" s="2">
        <v>6.2</v>
      </c>
      <c r="P225" s="1">
        <v>0.50700000000000001</v>
      </c>
      <c r="U225" s="1">
        <v>8</v>
      </c>
      <c r="Z225" s="1">
        <v>307</v>
      </c>
      <c r="AE225" s="1">
        <v>17.399999999999999</v>
      </c>
      <c r="AJ225" s="1">
        <v>6.1639999999999997</v>
      </c>
      <c r="AO225" s="1">
        <v>21.46</v>
      </c>
      <c r="AT225" s="1">
        <v>21.7</v>
      </c>
    </row>
    <row r="226" spans="1:46" x14ac:dyDescent="0.25">
      <c r="A226" s="1">
        <v>9.68</v>
      </c>
      <c r="F226" s="2">
        <v>77.7</v>
      </c>
      <c r="K226" s="2">
        <v>6.2</v>
      </c>
      <c r="P226" s="1">
        <v>0.50700000000000001</v>
      </c>
      <c r="U226" s="1">
        <v>8</v>
      </c>
      <c r="Z226" s="1">
        <v>307</v>
      </c>
      <c r="AE226" s="1">
        <v>17.399999999999999</v>
      </c>
      <c r="AJ226" s="1">
        <v>6.8789999999999996</v>
      </c>
      <c r="AO226" s="1">
        <v>9.93</v>
      </c>
      <c r="AT226" s="1">
        <v>27.5</v>
      </c>
    </row>
    <row r="227" spans="1:46" x14ac:dyDescent="0.25">
      <c r="A227" s="1">
        <v>5.76</v>
      </c>
      <c r="F227" s="2">
        <v>80.8</v>
      </c>
      <c r="K227" s="2">
        <v>6.2</v>
      </c>
      <c r="P227" s="1">
        <v>0.50700000000000001</v>
      </c>
      <c r="U227" s="1">
        <v>8</v>
      </c>
      <c r="Z227" s="1">
        <v>307</v>
      </c>
      <c r="AE227" s="1">
        <v>17.399999999999999</v>
      </c>
      <c r="AJ227" s="1">
        <v>6.6180000000000003</v>
      </c>
      <c r="AO227" s="1">
        <v>7.6</v>
      </c>
      <c r="AT227" s="1">
        <v>30.1</v>
      </c>
    </row>
    <row r="228" spans="1:46" x14ac:dyDescent="0.25">
      <c r="A228" s="1">
        <v>4.79</v>
      </c>
      <c r="F228" s="2">
        <v>78.3</v>
      </c>
      <c r="K228" s="2">
        <v>6.2</v>
      </c>
      <c r="P228" s="1">
        <v>0.504</v>
      </c>
      <c r="U228" s="1">
        <v>8</v>
      </c>
      <c r="Z228" s="1">
        <v>307</v>
      </c>
      <c r="AE228" s="1">
        <v>17.399999999999999</v>
      </c>
      <c r="AJ228" s="1">
        <v>8.266</v>
      </c>
      <c r="AO228" s="1">
        <v>4.1399999999999997</v>
      </c>
      <c r="AT228" s="1">
        <v>44.8</v>
      </c>
    </row>
    <row r="229" spans="1:46" x14ac:dyDescent="0.25">
      <c r="A229" s="1">
        <v>0.55000000000000004</v>
      </c>
      <c r="F229" s="2">
        <v>83</v>
      </c>
      <c r="K229" s="2">
        <v>6.2</v>
      </c>
      <c r="P229" s="1">
        <v>0.504</v>
      </c>
      <c r="U229" s="1">
        <v>8</v>
      </c>
      <c r="Z229" s="1">
        <v>307</v>
      </c>
      <c r="AE229" s="1">
        <v>17.399999999999999</v>
      </c>
      <c r="AJ229" s="1">
        <v>8.7249999999999996</v>
      </c>
      <c r="AO229" s="1">
        <v>4.63</v>
      </c>
      <c r="AT229" s="1">
        <v>50</v>
      </c>
    </row>
    <row r="230" spans="1:46" x14ac:dyDescent="0.25">
      <c r="A230" s="1">
        <v>4.0599999999999996</v>
      </c>
      <c r="F230" s="2">
        <v>86.5</v>
      </c>
      <c r="K230" s="2">
        <v>6.2</v>
      </c>
      <c r="P230" s="1">
        <v>0.504</v>
      </c>
      <c r="U230" s="1">
        <v>8</v>
      </c>
      <c r="Z230" s="1">
        <v>307</v>
      </c>
      <c r="AE230" s="1">
        <v>17.399999999999999</v>
      </c>
      <c r="AJ230" s="1">
        <v>8.0399999999999991</v>
      </c>
      <c r="AO230" s="1">
        <v>3.13</v>
      </c>
      <c r="AT230" s="1">
        <v>37.6</v>
      </c>
    </row>
    <row r="231" spans="1:46" x14ac:dyDescent="0.25">
      <c r="A231" s="1">
        <v>4.45</v>
      </c>
      <c r="F231" s="2">
        <v>79.900000000000006</v>
      </c>
      <c r="K231" s="2">
        <v>6.2</v>
      </c>
      <c r="P231" s="1">
        <v>0.504</v>
      </c>
      <c r="U231" s="1">
        <v>8</v>
      </c>
      <c r="Z231" s="1">
        <v>307</v>
      </c>
      <c r="AE231" s="1">
        <v>17.399999999999999</v>
      </c>
      <c r="AJ231" s="1">
        <v>7.1630000000000003</v>
      </c>
      <c r="AO231" s="1">
        <v>6.36</v>
      </c>
      <c r="AT231" s="1">
        <v>31.6</v>
      </c>
    </row>
    <row r="232" spans="1:46" x14ac:dyDescent="0.25">
      <c r="A232" s="1">
        <v>2.25</v>
      </c>
      <c r="F232" s="2">
        <v>17</v>
      </c>
      <c r="K232" s="2">
        <v>6.2</v>
      </c>
      <c r="P232" s="1">
        <v>0.504</v>
      </c>
      <c r="U232" s="1">
        <v>8</v>
      </c>
      <c r="Z232" s="1">
        <v>307</v>
      </c>
      <c r="AE232" s="1">
        <v>17.399999999999999</v>
      </c>
      <c r="AJ232" s="1">
        <v>7.6859999999999999</v>
      </c>
      <c r="AO232" s="1">
        <v>3.92</v>
      </c>
      <c r="AT232" s="1">
        <v>46.7</v>
      </c>
    </row>
    <row r="233" spans="1:46" x14ac:dyDescent="0.25">
      <c r="A233" s="1">
        <v>6.63</v>
      </c>
      <c r="F233" s="2">
        <v>21.4</v>
      </c>
      <c r="K233" s="2">
        <v>6.2</v>
      </c>
      <c r="P233" s="1">
        <v>0.504</v>
      </c>
      <c r="U233" s="1">
        <v>8</v>
      </c>
      <c r="Z233" s="1">
        <v>307</v>
      </c>
      <c r="AE233" s="1">
        <v>17.399999999999999</v>
      </c>
      <c r="AJ233" s="1">
        <v>6.5519999999999996</v>
      </c>
      <c r="AO233" s="1">
        <v>3.76</v>
      </c>
      <c r="AT233" s="1">
        <v>31.5</v>
      </c>
    </row>
    <row r="234" spans="1:46" x14ac:dyDescent="0.25">
      <c r="A234" s="1">
        <v>9.32</v>
      </c>
      <c r="F234" s="2">
        <v>68.099999999999994</v>
      </c>
      <c r="K234" s="2">
        <v>6.2</v>
      </c>
      <c r="P234" s="1">
        <v>0.504</v>
      </c>
      <c r="U234" s="1">
        <v>8</v>
      </c>
      <c r="Z234" s="1">
        <v>307</v>
      </c>
      <c r="AE234" s="1">
        <v>17.399999999999999</v>
      </c>
      <c r="AJ234" s="1">
        <v>5.9809999999999999</v>
      </c>
      <c r="AO234" s="1">
        <v>11.65</v>
      </c>
      <c r="AT234" s="1">
        <v>24.3</v>
      </c>
    </row>
    <row r="235" spans="1:46" x14ac:dyDescent="0.25">
      <c r="A235" s="1">
        <v>5.01</v>
      </c>
      <c r="F235" s="2">
        <v>76.900000000000006</v>
      </c>
      <c r="K235" s="2">
        <v>6.2</v>
      </c>
      <c r="P235" s="1">
        <v>0.504</v>
      </c>
      <c r="U235" s="1">
        <v>8</v>
      </c>
      <c r="Z235" s="1">
        <v>307</v>
      </c>
      <c r="AE235" s="1">
        <v>17.399999999999999</v>
      </c>
      <c r="AJ235" s="1">
        <v>7.4119999999999999</v>
      </c>
      <c r="AO235" s="1">
        <v>5.25</v>
      </c>
      <c r="AT235" s="1">
        <v>31.7</v>
      </c>
    </row>
    <row r="236" spans="1:46" x14ac:dyDescent="0.25">
      <c r="A236" s="1">
        <v>7.47</v>
      </c>
      <c r="F236" s="2">
        <v>73.3</v>
      </c>
      <c r="K236" s="2">
        <v>6.2</v>
      </c>
      <c r="P236" s="1">
        <v>0.50700000000000001</v>
      </c>
      <c r="U236" s="1">
        <v>8</v>
      </c>
      <c r="Z236" s="1">
        <v>307</v>
      </c>
      <c r="AE236" s="1">
        <v>17.399999999999999</v>
      </c>
      <c r="AJ236" s="1">
        <v>8.3369999999999997</v>
      </c>
      <c r="AO236" s="1">
        <v>2.4700000000000002</v>
      </c>
      <c r="AT236" s="1">
        <v>41.7</v>
      </c>
    </row>
    <row r="237" spans="1:46" x14ac:dyDescent="0.25">
      <c r="A237" s="1">
        <v>4.7300000000000004</v>
      </c>
      <c r="F237" s="2">
        <v>70.400000000000006</v>
      </c>
      <c r="K237" s="2">
        <v>6.2</v>
      </c>
      <c r="P237" s="1">
        <v>0.50700000000000001</v>
      </c>
      <c r="U237" s="1">
        <v>8</v>
      </c>
      <c r="Z237" s="1">
        <v>307</v>
      </c>
      <c r="AE237" s="1">
        <v>17.399999999999999</v>
      </c>
      <c r="AJ237" s="1">
        <v>8.2469999999999999</v>
      </c>
      <c r="AO237" s="1">
        <v>3.95</v>
      </c>
      <c r="AT237" s="1">
        <v>48.3</v>
      </c>
    </row>
    <row r="238" spans="1:46" x14ac:dyDescent="0.25">
      <c r="A238" s="1">
        <v>2.0499999999999998</v>
      </c>
      <c r="F238" s="2">
        <v>66.5</v>
      </c>
      <c r="K238" s="2">
        <v>6.2</v>
      </c>
      <c r="P238" s="1">
        <v>0.50700000000000001</v>
      </c>
      <c r="U238" s="1">
        <v>8</v>
      </c>
      <c r="Z238" s="1">
        <v>307</v>
      </c>
      <c r="AE238" s="1">
        <v>17.399999999999999</v>
      </c>
      <c r="AJ238" s="1">
        <v>6.726</v>
      </c>
      <c r="AO238" s="1">
        <v>8.0500000000000007</v>
      </c>
      <c r="AT238" s="1">
        <v>29</v>
      </c>
    </row>
    <row r="239" spans="1:46" x14ac:dyDescent="0.25">
      <c r="A239" s="1">
        <v>7.65</v>
      </c>
      <c r="F239" s="2">
        <v>61.5</v>
      </c>
      <c r="K239" s="2">
        <v>6.2</v>
      </c>
      <c r="P239" s="1">
        <v>0.50700000000000001</v>
      </c>
      <c r="U239" s="1">
        <v>8</v>
      </c>
      <c r="Z239" s="1">
        <v>307</v>
      </c>
      <c r="AE239" s="1">
        <v>17.399999999999999</v>
      </c>
      <c r="AJ239" s="1">
        <v>6.0860000000000003</v>
      </c>
      <c r="AO239" s="1">
        <v>10.88</v>
      </c>
      <c r="AT239" s="1">
        <v>24</v>
      </c>
    </row>
    <row r="240" spans="1:46" x14ac:dyDescent="0.25">
      <c r="A240" s="1">
        <v>6.74</v>
      </c>
      <c r="F240" s="2">
        <v>76.5</v>
      </c>
      <c r="K240" s="2">
        <v>6.2</v>
      </c>
      <c r="P240" s="1">
        <v>0.50700000000000001</v>
      </c>
      <c r="U240" s="1">
        <v>8</v>
      </c>
      <c r="Z240" s="1">
        <v>307</v>
      </c>
      <c r="AE240" s="1">
        <v>17.399999999999999</v>
      </c>
      <c r="AJ240" s="1">
        <v>6.6310000000000002</v>
      </c>
      <c r="AO240" s="1">
        <v>9.5399999999999991</v>
      </c>
      <c r="AT240" s="1">
        <v>25.1</v>
      </c>
    </row>
    <row r="241" spans="1:46" x14ac:dyDescent="0.25">
      <c r="A241" s="1">
        <v>7.28</v>
      </c>
      <c r="F241" s="2">
        <v>71.599999999999994</v>
      </c>
      <c r="K241" s="2">
        <v>6.2</v>
      </c>
      <c r="P241" s="1">
        <v>0.50700000000000001</v>
      </c>
      <c r="U241" s="1">
        <v>8</v>
      </c>
      <c r="Z241" s="1">
        <v>307</v>
      </c>
      <c r="AE241" s="1">
        <v>17.399999999999999</v>
      </c>
      <c r="AJ241" s="1">
        <v>7.3579999999999997</v>
      </c>
      <c r="AO241" s="1">
        <v>4.7300000000000004</v>
      </c>
      <c r="AT241" s="1">
        <v>31.5</v>
      </c>
    </row>
    <row r="242" spans="1:46" x14ac:dyDescent="0.25">
      <c r="A242" s="1">
        <v>6.13</v>
      </c>
      <c r="F242" s="2">
        <v>18.5</v>
      </c>
      <c r="K242" s="2">
        <v>4.93</v>
      </c>
      <c r="P242" s="1">
        <v>0.42799999999999999</v>
      </c>
      <c r="U242" s="1">
        <v>6</v>
      </c>
      <c r="Z242" s="1">
        <v>300</v>
      </c>
      <c r="AE242" s="1">
        <v>16.600000000000001</v>
      </c>
      <c r="AJ242" s="1">
        <v>6.4809999999999999</v>
      </c>
      <c r="AO242" s="1">
        <v>6.36</v>
      </c>
      <c r="AT242" s="1">
        <v>23.7</v>
      </c>
    </row>
    <row r="243" spans="1:46" x14ac:dyDescent="0.25">
      <c r="A243" s="1">
        <v>2.58</v>
      </c>
      <c r="F243" s="2">
        <v>42.2</v>
      </c>
      <c r="K243" s="2">
        <v>4.93</v>
      </c>
      <c r="P243" s="1">
        <v>0.42799999999999999</v>
      </c>
      <c r="U243" s="1">
        <v>6</v>
      </c>
      <c r="Z243" s="1">
        <v>300</v>
      </c>
      <c r="AE243" s="1">
        <v>16.600000000000001</v>
      </c>
      <c r="AJ243" s="1">
        <v>6.6059999999999999</v>
      </c>
      <c r="AO243" s="1">
        <v>7.37</v>
      </c>
      <c r="AT243" s="1">
        <v>23.3</v>
      </c>
    </row>
    <row r="244" spans="1:46" x14ac:dyDescent="0.25">
      <c r="A244" s="1">
        <v>6.93</v>
      </c>
      <c r="F244" s="2">
        <v>54.3</v>
      </c>
      <c r="K244" s="2">
        <v>4.93</v>
      </c>
      <c r="P244" s="1">
        <v>0.42799999999999999</v>
      </c>
      <c r="U244" s="1">
        <v>6</v>
      </c>
      <c r="Z244" s="1">
        <v>300</v>
      </c>
      <c r="AE244" s="1">
        <v>16.600000000000001</v>
      </c>
      <c r="AJ244" s="1">
        <v>6.8970000000000002</v>
      </c>
      <c r="AO244" s="1">
        <v>11.38</v>
      </c>
      <c r="AT244" s="1">
        <v>22</v>
      </c>
    </row>
    <row r="245" spans="1:46" x14ac:dyDescent="0.25">
      <c r="A245" s="1">
        <v>7.25</v>
      </c>
      <c r="F245" s="2">
        <v>65.099999999999994</v>
      </c>
      <c r="K245" s="2">
        <v>4.93</v>
      </c>
      <c r="P245" s="1">
        <v>0.42799999999999999</v>
      </c>
      <c r="U245" s="1">
        <v>6</v>
      </c>
      <c r="Z245" s="1">
        <v>300</v>
      </c>
      <c r="AE245" s="1">
        <v>16.600000000000001</v>
      </c>
      <c r="AJ245" s="1">
        <v>6.0949999999999998</v>
      </c>
      <c r="AO245" s="1">
        <v>12.4</v>
      </c>
      <c r="AT245" s="1">
        <v>20.100000000000001</v>
      </c>
    </row>
    <row r="246" spans="1:46" x14ac:dyDescent="0.25">
      <c r="A246" s="1">
        <v>4.3499999999999996</v>
      </c>
      <c r="F246" s="2">
        <v>52.9</v>
      </c>
      <c r="K246" s="2">
        <v>4.93</v>
      </c>
      <c r="P246" s="1">
        <v>0.42799999999999999</v>
      </c>
      <c r="U246" s="1">
        <v>6</v>
      </c>
      <c r="Z246" s="1">
        <v>300</v>
      </c>
      <c r="AE246" s="1">
        <v>16.600000000000001</v>
      </c>
      <c r="AJ246" s="1">
        <v>6.3579999999999997</v>
      </c>
      <c r="AO246" s="1">
        <v>11.22</v>
      </c>
      <c r="AT246" s="1">
        <v>22.2</v>
      </c>
    </row>
    <row r="247" spans="1:46" x14ac:dyDescent="0.25">
      <c r="A247" s="1">
        <v>5.26</v>
      </c>
      <c r="F247" s="2">
        <v>7.8</v>
      </c>
      <c r="K247" s="2">
        <v>4.93</v>
      </c>
      <c r="P247" s="1">
        <v>0.42799999999999999</v>
      </c>
      <c r="U247" s="1">
        <v>6</v>
      </c>
      <c r="Z247" s="1">
        <v>300</v>
      </c>
      <c r="AE247" s="1">
        <v>16.600000000000001</v>
      </c>
      <c r="AJ247" s="1">
        <v>6.3929999999999998</v>
      </c>
      <c r="AO247" s="1">
        <v>5.19</v>
      </c>
      <c r="AT247" s="1">
        <v>23.7</v>
      </c>
    </row>
    <row r="248" spans="1:46" x14ac:dyDescent="0.25">
      <c r="A248" s="1">
        <v>3.64</v>
      </c>
      <c r="F248" s="2">
        <v>76.5</v>
      </c>
      <c r="K248" s="2">
        <v>5.86</v>
      </c>
      <c r="P248" s="1">
        <v>0.43099999999999999</v>
      </c>
      <c r="U248" s="1">
        <v>7</v>
      </c>
      <c r="Z248" s="1">
        <v>330</v>
      </c>
      <c r="AE248" s="1">
        <v>19.100000000000001</v>
      </c>
      <c r="AJ248" s="1">
        <v>5.593</v>
      </c>
      <c r="AO248" s="1">
        <v>12.5</v>
      </c>
      <c r="AT248" s="1">
        <v>17.600000000000001</v>
      </c>
    </row>
    <row r="249" spans="1:46" x14ac:dyDescent="0.25">
      <c r="A249" s="1">
        <v>5.47</v>
      </c>
      <c r="F249" s="2">
        <v>70.2</v>
      </c>
      <c r="K249" s="2">
        <v>5.86</v>
      </c>
      <c r="P249" s="1">
        <v>0.43099999999999999</v>
      </c>
      <c r="U249" s="1">
        <v>7</v>
      </c>
      <c r="Z249" s="1">
        <v>330</v>
      </c>
      <c r="AE249" s="1">
        <v>19.100000000000001</v>
      </c>
      <c r="AJ249" s="1">
        <v>5.6050000000000004</v>
      </c>
      <c r="AO249" s="1">
        <v>18.46</v>
      </c>
      <c r="AT249" s="1">
        <v>18.5</v>
      </c>
    </row>
    <row r="250" spans="1:46" x14ac:dyDescent="0.25">
      <c r="A250" s="1">
        <v>4.29</v>
      </c>
      <c r="F250" s="2">
        <v>34.9</v>
      </c>
      <c r="K250" s="2">
        <v>5.86</v>
      </c>
      <c r="P250" s="1">
        <v>0.43099999999999999</v>
      </c>
      <c r="U250" s="1">
        <v>7</v>
      </c>
      <c r="Z250" s="1">
        <v>330</v>
      </c>
      <c r="AE250" s="1">
        <v>19.100000000000001</v>
      </c>
      <c r="AJ250" s="1">
        <v>6.1079999999999997</v>
      </c>
      <c r="AO250" s="1">
        <v>9.16</v>
      </c>
      <c r="AT250" s="1">
        <v>24.3</v>
      </c>
    </row>
    <row r="251" spans="1:46" x14ac:dyDescent="0.25">
      <c r="A251" s="1">
        <v>2.48</v>
      </c>
      <c r="F251" s="2">
        <v>79.2</v>
      </c>
      <c r="K251" s="2">
        <v>5.86</v>
      </c>
      <c r="P251" s="1">
        <v>0.43099999999999999</v>
      </c>
      <c r="U251" s="1">
        <v>7</v>
      </c>
      <c r="Z251" s="1">
        <v>330</v>
      </c>
      <c r="AE251" s="1">
        <v>19.100000000000001</v>
      </c>
      <c r="AJ251" s="1">
        <v>6.226</v>
      </c>
      <c r="AO251" s="1">
        <v>10.15</v>
      </c>
      <c r="AT251" s="1">
        <v>20.5</v>
      </c>
    </row>
    <row r="252" spans="1:46" x14ac:dyDescent="0.25">
      <c r="A252" s="1">
        <v>0.69</v>
      </c>
      <c r="F252" s="2">
        <v>49.1</v>
      </c>
      <c r="K252" s="2">
        <v>5.86</v>
      </c>
      <c r="P252" s="1">
        <v>0.43099999999999999</v>
      </c>
      <c r="U252" s="1">
        <v>7</v>
      </c>
      <c r="Z252" s="1">
        <v>330</v>
      </c>
      <c r="AE252" s="1">
        <v>19.100000000000001</v>
      </c>
      <c r="AJ252" s="1">
        <v>6.4329999999999998</v>
      </c>
      <c r="AO252" s="1">
        <v>9.52</v>
      </c>
      <c r="AT252" s="1">
        <v>24.5</v>
      </c>
    </row>
    <row r="253" spans="1:46" x14ac:dyDescent="0.25">
      <c r="A253" s="1">
        <v>2.88</v>
      </c>
      <c r="F253" s="2">
        <v>17.5</v>
      </c>
      <c r="K253" s="2">
        <v>5.86</v>
      </c>
      <c r="P253" s="1">
        <v>0.43099999999999999</v>
      </c>
      <c r="U253" s="1">
        <v>7</v>
      </c>
      <c r="Z253" s="1">
        <v>330</v>
      </c>
      <c r="AE253" s="1">
        <v>19.100000000000001</v>
      </c>
      <c r="AJ253" s="1">
        <v>6.718</v>
      </c>
      <c r="AO253" s="1">
        <v>6.56</v>
      </c>
      <c r="AT253" s="1">
        <v>26.2</v>
      </c>
    </row>
    <row r="254" spans="1:46" x14ac:dyDescent="0.25">
      <c r="A254" s="1">
        <v>9.07</v>
      </c>
      <c r="F254" s="2">
        <v>13</v>
      </c>
      <c r="K254" s="2">
        <v>5.86</v>
      </c>
      <c r="P254" s="1">
        <v>0.43099999999999999</v>
      </c>
      <c r="U254" s="1">
        <v>7</v>
      </c>
      <c r="Z254" s="1">
        <v>330</v>
      </c>
      <c r="AE254" s="1">
        <v>19.100000000000001</v>
      </c>
      <c r="AJ254" s="1">
        <v>6.4870000000000001</v>
      </c>
      <c r="AO254" s="1">
        <v>5.9</v>
      </c>
      <c r="AT254" s="1">
        <v>24.4</v>
      </c>
    </row>
    <row r="255" spans="1:46" x14ac:dyDescent="0.25">
      <c r="A255" s="1">
        <v>7.57</v>
      </c>
      <c r="F255" s="2">
        <v>8.9</v>
      </c>
      <c r="K255" s="2">
        <v>5.86</v>
      </c>
      <c r="P255" s="1">
        <v>0.43099999999999999</v>
      </c>
      <c r="U255" s="1">
        <v>7</v>
      </c>
      <c r="Z255" s="1">
        <v>330</v>
      </c>
      <c r="AE255" s="1">
        <v>19.100000000000001</v>
      </c>
      <c r="AJ255" s="1">
        <v>6.4379999999999997</v>
      </c>
      <c r="AO255" s="1">
        <v>3.59</v>
      </c>
      <c r="AT255" s="1">
        <v>24.8</v>
      </c>
    </row>
    <row r="256" spans="1:46" x14ac:dyDescent="0.25">
      <c r="A256" s="1">
        <v>7.52</v>
      </c>
      <c r="F256" s="2">
        <v>6.8</v>
      </c>
      <c r="K256" s="2">
        <v>5.86</v>
      </c>
      <c r="P256" s="1">
        <v>0.43099999999999999</v>
      </c>
      <c r="U256" s="1">
        <v>7</v>
      </c>
      <c r="Z256" s="1">
        <v>330</v>
      </c>
      <c r="AE256" s="1">
        <v>19.100000000000001</v>
      </c>
      <c r="AJ256" s="1">
        <v>6.9569999999999999</v>
      </c>
      <c r="AO256" s="1">
        <v>3.53</v>
      </c>
      <c r="AT256" s="1">
        <v>29.6</v>
      </c>
    </row>
    <row r="257" spans="1:46" x14ac:dyDescent="0.25">
      <c r="A257" s="1">
        <v>8.49</v>
      </c>
      <c r="F257" s="2">
        <v>8.4</v>
      </c>
      <c r="K257" s="2">
        <v>5.86</v>
      </c>
      <c r="P257" s="1">
        <v>0.43099999999999999</v>
      </c>
      <c r="U257" s="1">
        <v>7</v>
      </c>
      <c r="Z257" s="1">
        <v>330</v>
      </c>
      <c r="AE257" s="1">
        <v>19.100000000000001</v>
      </c>
      <c r="AJ257" s="1">
        <v>8.2590000000000003</v>
      </c>
      <c r="AO257" s="1">
        <v>3.54</v>
      </c>
      <c r="AT257" s="1">
        <v>42.8</v>
      </c>
    </row>
    <row r="258" spans="1:46" x14ac:dyDescent="0.25">
      <c r="A258" s="1">
        <v>6.19</v>
      </c>
      <c r="F258" s="2">
        <v>32</v>
      </c>
      <c r="K258" s="2">
        <v>3.64</v>
      </c>
      <c r="P258" s="1">
        <v>0.39200000000000002</v>
      </c>
      <c r="U258" s="1">
        <v>1</v>
      </c>
      <c r="Z258" s="1">
        <v>315</v>
      </c>
      <c r="AE258" s="1">
        <v>16.399999999999999</v>
      </c>
      <c r="AJ258" s="1">
        <v>6.1079999999999997</v>
      </c>
      <c r="AO258" s="1">
        <v>6.57</v>
      </c>
      <c r="AT258" s="1">
        <v>21.9</v>
      </c>
    </row>
    <row r="259" spans="1:46" x14ac:dyDescent="0.25">
      <c r="A259" s="1">
        <v>2.5</v>
      </c>
      <c r="F259" s="2">
        <v>19.100000000000001</v>
      </c>
      <c r="K259" s="2">
        <v>3.64</v>
      </c>
      <c r="P259" s="1">
        <v>0.39200000000000002</v>
      </c>
      <c r="U259" s="1">
        <v>1</v>
      </c>
      <c r="Z259" s="1">
        <v>315</v>
      </c>
      <c r="AE259" s="1">
        <v>16.399999999999999</v>
      </c>
      <c r="AJ259" s="1">
        <v>5.8760000000000003</v>
      </c>
      <c r="AO259" s="1">
        <v>9.25</v>
      </c>
      <c r="AT259" s="1">
        <v>20.9</v>
      </c>
    </row>
    <row r="260" spans="1:46" x14ac:dyDescent="0.25">
      <c r="A260" s="1">
        <v>4.1399999999999997</v>
      </c>
      <c r="F260" s="2">
        <v>34.200000000000003</v>
      </c>
      <c r="K260" s="2">
        <v>3.75</v>
      </c>
      <c r="P260" s="1">
        <v>0.39400000000000002</v>
      </c>
      <c r="U260" s="1">
        <v>3</v>
      </c>
      <c r="Z260" s="1">
        <v>244</v>
      </c>
      <c r="AE260" s="1">
        <v>15.9</v>
      </c>
      <c r="AJ260" s="1">
        <v>7.4539999999999997</v>
      </c>
      <c r="AO260" s="1">
        <v>3.11</v>
      </c>
      <c r="AT260" s="1">
        <v>44</v>
      </c>
    </row>
    <row r="261" spans="1:46" x14ac:dyDescent="0.25">
      <c r="A261" s="1">
        <v>4.5999999999999996</v>
      </c>
      <c r="F261" s="2">
        <v>86.9</v>
      </c>
      <c r="K261" s="2">
        <v>3.97</v>
      </c>
      <c r="P261" s="1">
        <v>0.64700000000000002</v>
      </c>
      <c r="U261" s="1">
        <v>5</v>
      </c>
      <c r="Z261" s="1">
        <v>264</v>
      </c>
      <c r="AE261" s="1">
        <v>13</v>
      </c>
      <c r="AJ261" s="1">
        <v>8.7040000000000006</v>
      </c>
      <c r="AO261" s="1">
        <v>5.12</v>
      </c>
      <c r="AT261" s="1">
        <v>50</v>
      </c>
    </row>
    <row r="262" spans="1:46" x14ac:dyDescent="0.25">
      <c r="A262" s="1">
        <v>0.12</v>
      </c>
      <c r="F262" s="2">
        <v>100</v>
      </c>
      <c r="K262" s="2">
        <v>3.97</v>
      </c>
      <c r="P262" s="1">
        <v>0.64700000000000002</v>
      </c>
      <c r="U262" s="1">
        <v>5</v>
      </c>
      <c r="Z262" s="1">
        <v>264</v>
      </c>
      <c r="AE262" s="1">
        <v>13</v>
      </c>
      <c r="AJ262" s="1">
        <v>7.3330000000000002</v>
      </c>
      <c r="AO262" s="1">
        <v>7.79</v>
      </c>
      <c r="AT262" s="1">
        <v>36</v>
      </c>
    </row>
    <row r="263" spans="1:46" x14ac:dyDescent="0.25">
      <c r="A263" s="1">
        <v>4.74</v>
      </c>
      <c r="F263" s="2">
        <v>100</v>
      </c>
      <c r="K263" s="2">
        <v>3.97</v>
      </c>
      <c r="P263" s="1">
        <v>0.64700000000000002</v>
      </c>
      <c r="U263" s="1">
        <v>5</v>
      </c>
      <c r="Z263" s="1">
        <v>264</v>
      </c>
      <c r="AE263" s="1">
        <v>13</v>
      </c>
      <c r="AJ263" s="1">
        <v>6.8419999999999996</v>
      </c>
      <c r="AO263" s="1">
        <v>6.9</v>
      </c>
      <c r="AT263" s="1">
        <v>30.1</v>
      </c>
    </row>
    <row r="264" spans="1:46" x14ac:dyDescent="0.25">
      <c r="A264" s="1">
        <v>6.51</v>
      </c>
      <c r="F264" s="2">
        <v>81.8</v>
      </c>
      <c r="K264" s="2">
        <v>3.97</v>
      </c>
      <c r="P264" s="1">
        <v>0.64700000000000002</v>
      </c>
      <c r="U264" s="1">
        <v>5</v>
      </c>
      <c r="Z264" s="1">
        <v>264</v>
      </c>
      <c r="AE264" s="1">
        <v>13</v>
      </c>
      <c r="AJ264" s="1">
        <v>7.2030000000000003</v>
      </c>
      <c r="AO264" s="1">
        <v>9.59</v>
      </c>
      <c r="AT264" s="1">
        <v>33.799999999999997</v>
      </c>
    </row>
    <row r="265" spans="1:46" x14ac:dyDescent="0.25">
      <c r="A265" s="1">
        <v>1.36</v>
      </c>
      <c r="F265" s="2">
        <v>89.4</v>
      </c>
      <c r="K265" s="2">
        <v>3.97</v>
      </c>
      <c r="P265" s="1">
        <v>0.64700000000000002</v>
      </c>
      <c r="U265" s="1">
        <v>5</v>
      </c>
      <c r="Z265" s="1">
        <v>264</v>
      </c>
      <c r="AE265" s="1">
        <v>13</v>
      </c>
      <c r="AJ265" s="1">
        <v>7.52</v>
      </c>
      <c r="AO265" s="1">
        <v>7.26</v>
      </c>
      <c r="AT265" s="1">
        <v>43.1</v>
      </c>
    </row>
    <row r="266" spans="1:46" x14ac:dyDescent="0.25">
      <c r="A266" s="1">
        <v>3.63</v>
      </c>
      <c r="F266" s="2">
        <v>91.5</v>
      </c>
      <c r="K266" s="2">
        <v>3.97</v>
      </c>
      <c r="P266" s="1">
        <v>0.64700000000000002</v>
      </c>
      <c r="U266" s="1">
        <v>5</v>
      </c>
      <c r="Z266" s="1">
        <v>264</v>
      </c>
      <c r="AE266" s="1">
        <v>13</v>
      </c>
      <c r="AJ266" s="1">
        <v>8.3979999999999997</v>
      </c>
      <c r="AO266" s="1">
        <v>5.91</v>
      </c>
      <c r="AT266" s="1">
        <v>48.8</v>
      </c>
    </row>
    <row r="267" spans="1:46" x14ac:dyDescent="0.25">
      <c r="A267" s="1">
        <v>3.22</v>
      </c>
      <c r="F267" s="2">
        <v>94.5</v>
      </c>
      <c r="K267" s="2">
        <v>3.97</v>
      </c>
      <c r="P267" s="1">
        <v>0.64700000000000002</v>
      </c>
      <c r="U267" s="1">
        <v>5</v>
      </c>
      <c r="Z267" s="1">
        <v>264</v>
      </c>
      <c r="AE267" s="1">
        <v>13</v>
      </c>
      <c r="AJ267" s="1">
        <v>7.327</v>
      </c>
      <c r="AO267" s="1">
        <v>11.25</v>
      </c>
      <c r="AT267" s="1">
        <v>31</v>
      </c>
    </row>
    <row r="268" spans="1:46" x14ac:dyDescent="0.25">
      <c r="A268" s="1">
        <v>7.15</v>
      </c>
      <c r="F268" s="2">
        <v>91.6</v>
      </c>
      <c r="K268" s="2">
        <v>3.97</v>
      </c>
      <c r="P268" s="1">
        <v>0.64700000000000002</v>
      </c>
      <c r="U268" s="1">
        <v>5</v>
      </c>
      <c r="Z268" s="1">
        <v>264</v>
      </c>
      <c r="AE268" s="1">
        <v>13</v>
      </c>
      <c r="AJ268" s="1">
        <v>7.2060000000000004</v>
      </c>
      <c r="AO268" s="1">
        <v>8.1</v>
      </c>
      <c r="AT268" s="1">
        <v>36.5</v>
      </c>
    </row>
    <row r="269" spans="1:46" x14ac:dyDescent="0.25">
      <c r="A269" s="1">
        <v>5.75</v>
      </c>
      <c r="F269" s="2">
        <v>62.8</v>
      </c>
      <c r="K269" s="2">
        <v>3.97</v>
      </c>
      <c r="P269" s="1">
        <v>0.64700000000000002</v>
      </c>
      <c r="U269" s="1">
        <v>5</v>
      </c>
      <c r="Z269" s="1">
        <v>264</v>
      </c>
      <c r="AE269" s="1">
        <v>13</v>
      </c>
      <c r="AJ269" s="1">
        <v>5.56</v>
      </c>
      <c r="AO269" s="1">
        <v>10.45</v>
      </c>
      <c r="AT269" s="1">
        <v>22.8</v>
      </c>
    </row>
    <row r="270" spans="1:46" x14ac:dyDescent="0.25">
      <c r="A270" s="1">
        <v>3.44</v>
      </c>
      <c r="F270" s="2">
        <v>84.6</v>
      </c>
      <c r="K270" s="2">
        <v>3.97</v>
      </c>
      <c r="P270" s="1">
        <v>0.64700000000000002</v>
      </c>
      <c r="U270" s="1">
        <v>5</v>
      </c>
      <c r="Z270" s="1">
        <v>264</v>
      </c>
      <c r="AE270" s="1">
        <v>13</v>
      </c>
      <c r="AJ270" s="1">
        <v>7.0140000000000002</v>
      </c>
      <c r="AO270" s="1">
        <v>14.79</v>
      </c>
      <c r="AT270" s="1">
        <v>30.7</v>
      </c>
    </row>
    <row r="271" spans="1:46" x14ac:dyDescent="0.25">
      <c r="A271" s="1">
        <v>6.3</v>
      </c>
      <c r="F271" s="2">
        <v>67</v>
      </c>
      <c r="K271" s="2">
        <v>3.97</v>
      </c>
      <c r="P271" s="1">
        <v>0.57499999999999996</v>
      </c>
      <c r="U271" s="1">
        <v>5</v>
      </c>
      <c r="Z271" s="1">
        <v>264</v>
      </c>
      <c r="AE271" s="1">
        <v>13</v>
      </c>
      <c r="AJ271" s="1">
        <v>8.2970000000000006</v>
      </c>
      <c r="AO271" s="1">
        <v>7.44</v>
      </c>
      <c r="AT271" s="1">
        <v>50</v>
      </c>
    </row>
    <row r="272" spans="1:46" x14ac:dyDescent="0.25">
      <c r="A272" s="1">
        <v>1.47</v>
      </c>
      <c r="F272" s="2">
        <v>52.6</v>
      </c>
      <c r="K272" s="2">
        <v>3.97</v>
      </c>
      <c r="P272" s="1">
        <v>0.57499999999999996</v>
      </c>
      <c r="U272" s="1">
        <v>5</v>
      </c>
      <c r="Z272" s="1">
        <v>264</v>
      </c>
      <c r="AE272" s="1">
        <v>13</v>
      </c>
      <c r="AJ272" s="1">
        <v>7.47</v>
      </c>
      <c r="AO272" s="1">
        <v>3.16</v>
      </c>
      <c r="AT272" s="1">
        <v>43.5</v>
      </c>
    </row>
    <row r="273" spans="1:46" x14ac:dyDescent="0.25">
      <c r="A273" s="1">
        <v>8.23</v>
      </c>
      <c r="F273" s="2">
        <v>61.5</v>
      </c>
      <c r="K273" s="2">
        <v>6.96</v>
      </c>
      <c r="P273" s="1">
        <v>0.46400000000000002</v>
      </c>
      <c r="U273" s="1">
        <v>3</v>
      </c>
      <c r="Z273" s="1">
        <v>223</v>
      </c>
      <c r="AE273" s="1">
        <v>18.600000000000001</v>
      </c>
      <c r="AJ273" s="1">
        <v>5.92</v>
      </c>
      <c r="AO273" s="1">
        <v>13.65</v>
      </c>
      <c r="AT273" s="1">
        <v>20.7</v>
      </c>
    </row>
    <row r="274" spans="1:46" x14ac:dyDescent="0.25">
      <c r="A274" s="1">
        <v>1.83</v>
      </c>
      <c r="F274" s="2">
        <v>42.1</v>
      </c>
      <c r="K274" s="2">
        <v>6.96</v>
      </c>
      <c r="P274" s="1">
        <v>0.46400000000000002</v>
      </c>
      <c r="U274" s="1">
        <v>3</v>
      </c>
      <c r="Z274" s="1">
        <v>223</v>
      </c>
      <c r="AE274" s="1">
        <v>18.600000000000001</v>
      </c>
      <c r="AJ274" s="1">
        <v>5.8559999999999999</v>
      </c>
      <c r="AO274" s="1">
        <v>13</v>
      </c>
      <c r="AT274" s="1">
        <v>21.1</v>
      </c>
    </row>
    <row r="275" spans="1:46" x14ac:dyDescent="0.25">
      <c r="A275" s="1">
        <v>9.64</v>
      </c>
      <c r="F275" s="2">
        <v>16.3</v>
      </c>
      <c r="K275" s="2">
        <v>6.96</v>
      </c>
      <c r="P275" s="1">
        <v>0.46400000000000002</v>
      </c>
      <c r="U275" s="1">
        <v>3</v>
      </c>
      <c r="Z275" s="1">
        <v>223</v>
      </c>
      <c r="AE275" s="1">
        <v>18.600000000000001</v>
      </c>
      <c r="AJ275" s="1">
        <v>6.24</v>
      </c>
      <c r="AO275" s="1">
        <v>6.59</v>
      </c>
      <c r="AT275" s="1">
        <v>25.2</v>
      </c>
    </row>
    <row r="276" spans="1:46" x14ac:dyDescent="0.25">
      <c r="A276" s="1">
        <v>7.4</v>
      </c>
      <c r="F276" s="2">
        <v>58.7</v>
      </c>
      <c r="K276" s="2">
        <v>6.96</v>
      </c>
      <c r="P276" s="1">
        <v>0.46400000000000002</v>
      </c>
      <c r="U276" s="1">
        <v>3</v>
      </c>
      <c r="Z276" s="1">
        <v>223</v>
      </c>
      <c r="AE276" s="1">
        <v>18.600000000000001</v>
      </c>
      <c r="AJ276" s="1">
        <v>6.5380000000000003</v>
      </c>
      <c r="AO276" s="1">
        <v>7.73</v>
      </c>
      <c r="AT276" s="1">
        <v>24.4</v>
      </c>
    </row>
    <row r="277" spans="1:46" x14ac:dyDescent="0.25">
      <c r="A277" s="1">
        <v>7.34</v>
      </c>
      <c r="F277" s="2">
        <v>51.8</v>
      </c>
      <c r="K277" s="2">
        <v>6.96</v>
      </c>
      <c r="P277" s="1">
        <v>0.46400000000000002</v>
      </c>
      <c r="U277" s="1">
        <v>3</v>
      </c>
      <c r="Z277" s="1">
        <v>223</v>
      </c>
      <c r="AE277" s="1">
        <v>18.600000000000001</v>
      </c>
      <c r="AJ277" s="1">
        <v>7.6909999999999998</v>
      </c>
      <c r="AO277" s="1">
        <v>6.58</v>
      </c>
      <c r="AT277" s="1">
        <v>35.200000000000003</v>
      </c>
    </row>
    <row r="278" spans="1:46" x14ac:dyDescent="0.25">
      <c r="A278" s="1">
        <v>0.33</v>
      </c>
      <c r="F278" s="2">
        <v>32.9</v>
      </c>
      <c r="K278" s="2">
        <v>6.41</v>
      </c>
      <c r="P278" s="1">
        <v>0.44700000000000001</v>
      </c>
      <c r="U278" s="1">
        <v>4</v>
      </c>
      <c r="Z278" s="1">
        <v>254</v>
      </c>
      <c r="AE278" s="1">
        <v>17.600000000000001</v>
      </c>
      <c r="AJ278" s="1">
        <v>6.758</v>
      </c>
      <c r="AO278" s="1">
        <v>3.53</v>
      </c>
      <c r="AT278" s="1">
        <v>32.4</v>
      </c>
    </row>
    <row r="279" spans="1:46" x14ac:dyDescent="0.25">
      <c r="A279" s="1">
        <v>8.7899999999999991</v>
      </c>
      <c r="F279" s="2">
        <v>42.8</v>
      </c>
      <c r="K279" s="2">
        <v>6.41</v>
      </c>
      <c r="P279" s="1">
        <v>0.44700000000000001</v>
      </c>
      <c r="U279" s="1">
        <v>4</v>
      </c>
      <c r="Z279" s="1">
        <v>254</v>
      </c>
      <c r="AE279" s="1">
        <v>17.600000000000001</v>
      </c>
      <c r="AJ279" s="1">
        <v>6.8540000000000001</v>
      </c>
      <c r="AO279" s="1">
        <v>2.98</v>
      </c>
      <c r="AT279" s="1">
        <v>32</v>
      </c>
    </row>
    <row r="280" spans="1:46" x14ac:dyDescent="0.25">
      <c r="A280" s="1">
        <v>9.35</v>
      </c>
      <c r="F280" s="2">
        <v>49</v>
      </c>
      <c r="K280" s="2">
        <v>6.41</v>
      </c>
      <c r="P280" s="1">
        <v>0.44700000000000001</v>
      </c>
      <c r="U280" s="1">
        <v>4</v>
      </c>
      <c r="Z280" s="1">
        <v>254</v>
      </c>
      <c r="AE280" s="1">
        <v>17.600000000000001</v>
      </c>
      <c r="AJ280" s="1">
        <v>7.2670000000000003</v>
      </c>
      <c r="AO280" s="1">
        <v>6.05</v>
      </c>
      <c r="AT280" s="1">
        <v>33.200000000000003</v>
      </c>
    </row>
    <row r="281" spans="1:46" x14ac:dyDescent="0.25">
      <c r="A281" s="1">
        <v>8.7100000000000009</v>
      </c>
      <c r="F281" s="2">
        <v>27.6</v>
      </c>
      <c r="K281" s="2">
        <v>6.41</v>
      </c>
      <c r="P281" s="1">
        <v>0.44700000000000001</v>
      </c>
      <c r="U281" s="1">
        <v>4</v>
      </c>
      <c r="Z281" s="1">
        <v>254</v>
      </c>
      <c r="AE281" s="1">
        <v>17.600000000000001</v>
      </c>
      <c r="AJ281" s="1">
        <v>6.8259999999999996</v>
      </c>
      <c r="AO281" s="1">
        <v>4.16</v>
      </c>
      <c r="AT281" s="1">
        <v>33.1</v>
      </c>
    </row>
    <row r="282" spans="1:46" x14ac:dyDescent="0.25">
      <c r="A282" s="1">
        <v>0.11</v>
      </c>
      <c r="F282" s="2">
        <v>32.1</v>
      </c>
      <c r="K282" s="2">
        <v>6.41</v>
      </c>
      <c r="P282" s="1">
        <v>0.44700000000000001</v>
      </c>
      <c r="U282" s="1">
        <v>4</v>
      </c>
      <c r="Z282" s="1">
        <v>254</v>
      </c>
      <c r="AE282" s="1">
        <v>17.600000000000001</v>
      </c>
      <c r="AJ282" s="1">
        <v>6.4820000000000002</v>
      </c>
      <c r="AO282" s="1">
        <v>7.19</v>
      </c>
      <c r="AT282" s="1">
        <v>29.1</v>
      </c>
    </row>
    <row r="283" spans="1:46" x14ac:dyDescent="0.25">
      <c r="A283" s="1">
        <v>4.1100000000000003</v>
      </c>
      <c r="F283" s="2">
        <v>32.200000000000003</v>
      </c>
      <c r="K283" s="2">
        <v>3.33</v>
      </c>
      <c r="P283" s="1">
        <v>0.44290000000000002</v>
      </c>
      <c r="U283" s="1">
        <v>5</v>
      </c>
      <c r="Z283" s="1">
        <v>216</v>
      </c>
      <c r="AE283" s="1">
        <v>14.9</v>
      </c>
      <c r="AJ283" s="1">
        <v>6.8120000000000003</v>
      </c>
      <c r="AO283" s="1">
        <v>4.8499999999999996</v>
      </c>
      <c r="AT283" s="1">
        <v>35.1</v>
      </c>
    </row>
    <row r="284" spans="1:46" x14ac:dyDescent="0.25">
      <c r="A284" s="1">
        <v>5.53</v>
      </c>
      <c r="F284" s="2">
        <v>64.5</v>
      </c>
      <c r="K284" s="2">
        <v>3.33</v>
      </c>
      <c r="P284" s="1">
        <v>0.44290000000000002</v>
      </c>
      <c r="U284" s="1">
        <v>5</v>
      </c>
      <c r="Z284" s="1">
        <v>216</v>
      </c>
      <c r="AE284" s="1">
        <v>14.9</v>
      </c>
      <c r="AJ284" s="1">
        <v>7.82</v>
      </c>
      <c r="AO284" s="1">
        <v>3.76</v>
      </c>
      <c r="AT284" s="1">
        <v>45.4</v>
      </c>
    </row>
    <row r="285" spans="1:46" x14ac:dyDescent="0.25">
      <c r="A285" s="1">
        <v>7.79</v>
      </c>
      <c r="F285" s="2">
        <v>37.200000000000003</v>
      </c>
      <c r="K285" s="2">
        <v>3.33</v>
      </c>
      <c r="P285" s="1">
        <v>0.44290000000000002</v>
      </c>
      <c r="U285" s="1">
        <v>5</v>
      </c>
      <c r="Z285" s="1">
        <v>216</v>
      </c>
      <c r="AE285" s="1">
        <v>14.9</v>
      </c>
      <c r="AJ285" s="1">
        <v>6.968</v>
      </c>
      <c r="AO285" s="1">
        <v>4.59</v>
      </c>
      <c r="AT285" s="1">
        <v>35.4</v>
      </c>
    </row>
    <row r="286" spans="1:46" x14ac:dyDescent="0.25">
      <c r="A286" s="1">
        <v>4.2699999999999996</v>
      </c>
      <c r="F286" s="2">
        <v>49.7</v>
      </c>
      <c r="K286" s="2">
        <v>3.33</v>
      </c>
      <c r="P286" s="1">
        <v>0.44290000000000002</v>
      </c>
      <c r="U286" s="1">
        <v>5</v>
      </c>
      <c r="Z286" s="1">
        <v>216</v>
      </c>
      <c r="AE286" s="1">
        <v>14.9</v>
      </c>
      <c r="AJ286" s="1">
        <v>7.6449999999999996</v>
      </c>
      <c r="AO286" s="1">
        <v>3.01</v>
      </c>
      <c r="AT286" s="1">
        <v>46</v>
      </c>
    </row>
    <row r="287" spans="1:46" x14ac:dyDescent="0.25">
      <c r="A287" s="1">
        <v>4.71</v>
      </c>
      <c r="F287" s="2">
        <v>24.8</v>
      </c>
      <c r="K287" s="2">
        <v>1.21</v>
      </c>
      <c r="P287" s="1">
        <v>0.40100000000000002</v>
      </c>
      <c r="U287" s="1">
        <v>1</v>
      </c>
      <c r="Z287" s="1">
        <v>198</v>
      </c>
      <c r="AE287" s="1">
        <v>13.6</v>
      </c>
      <c r="AJ287" s="1">
        <v>7.923</v>
      </c>
      <c r="AO287" s="1">
        <v>3.16</v>
      </c>
      <c r="AT287" s="1">
        <v>50</v>
      </c>
    </row>
    <row r="288" spans="1:46" x14ac:dyDescent="0.25">
      <c r="A288" s="1">
        <v>6.75</v>
      </c>
      <c r="F288" s="2">
        <v>20.8</v>
      </c>
      <c r="K288" s="2">
        <v>2.97</v>
      </c>
      <c r="P288" s="1">
        <v>0.4</v>
      </c>
      <c r="U288" s="1">
        <v>1</v>
      </c>
      <c r="Z288" s="1">
        <v>285</v>
      </c>
      <c r="AE288" s="1">
        <v>15.3</v>
      </c>
      <c r="AJ288" s="1">
        <v>7.0880000000000001</v>
      </c>
      <c r="AO288" s="1">
        <v>7.85</v>
      </c>
      <c r="AT288" s="1">
        <v>32.200000000000003</v>
      </c>
    </row>
    <row r="289" spans="1:46" x14ac:dyDescent="0.25">
      <c r="A289" s="1">
        <v>5.99</v>
      </c>
      <c r="F289" s="2">
        <v>31.9</v>
      </c>
      <c r="K289" s="2">
        <v>2.25</v>
      </c>
      <c r="P289" s="1">
        <v>0.38900000000000001</v>
      </c>
      <c r="U289" s="1">
        <v>1</v>
      </c>
      <c r="Z289" s="1">
        <v>300</v>
      </c>
      <c r="AE289" s="1">
        <v>15.3</v>
      </c>
      <c r="AJ289" s="1">
        <v>6.4530000000000003</v>
      </c>
      <c r="AO289" s="1">
        <v>8.23</v>
      </c>
      <c r="AT289" s="1">
        <v>22</v>
      </c>
    </row>
    <row r="290" spans="1:46" x14ac:dyDescent="0.25">
      <c r="A290" s="1">
        <v>9.81</v>
      </c>
      <c r="F290" s="2">
        <v>31.5</v>
      </c>
      <c r="K290" s="2">
        <v>1.76</v>
      </c>
      <c r="P290" s="1">
        <v>0.38500000000000001</v>
      </c>
      <c r="U290" s="1">
        <v>1</v>
      </c>
      <c r="Z290" s="1">
        <v>241</v>
      </c>
      <c r="AE290" s="1">
        <v>18.2</v>
      </c>
      <c r="AJ290" s="1">
        <v>6.23</v>
      </c>
      <c r="AO290" s="1">
        <v>12.93</v>
      </c>
      <c r="AT290" s="1">
        <v>20.100000000000001</v>
      </c>
    </row>
    <row r="291" spans="1:46" x14ac:dyDescent="0.25">
      <c r="A291" s="1">
        <v>0.23</v>
      </c>
      <c r="F291" s="2">
        <v>31.3</v>
      </c>
      <c r="K291" s="2">
        <v>5.32</v>
      </c>
      <c r="P291" s="1">
        <v>0.40500000000000003</v>
      </c>
      <c r="U291" s="1">
        <v>6</v>
      </c>
      <c r="Z291" s="1">
        <v>293</v>
      </c>
      <c r="AE291" s="1">
        <v>16.600000000000001</v>
      </c>
      <c r="AJ291" s="1">
        <v>6.2089999999999996</v>
      </c>
      <c r="AO291" s="1">
        <v>7.14</v>
      </c>
      <c r="AT291" s="1">
        <v>23.2</v>
      </c>
    </row>
    <row r="292" spans="1:46" x14ac:dyDescent="0.25">
      <c r="A292" s="1">
        <v>8.49</v>
      </c>
      <c r="F292" s="2">
        <v>45.6</v>
      </c>
      <c r="K292" s="2">
        <v>5.32</v>
      </c>
      <c r="P292" s="1">
        <v>0.40500000000000003</v>
      </c>
      <c r="U292" s="1">
        <v>6</v>
      </c>
      <c r="Z292" s="1">
        <v>293</v>
      </c>
      <c r="AE292" s="1">
        <v>16.600000000000001</v>
      </c>
      <c r="AJ292" s="1">
        <v>6.3150000000000004</v>
      </c>
      <c r="AO292" s="1">
        <v>7.6</v>
      </c>
      <c r="AT292" s="1">
        <v>22.3</v>
      </c>
    </row>
    <row r="293" spans="1:46" x14ac:dyDescent="0.25">
      <c r="A293" s="1">
        <v>5.86</v>
      </c>
      <c r="F293" s="2">
        <v>22.9</v>
      </c>
      <c r="K293" s="2">
        <v>5.32</v>
      </c>
      <c r="P293" s="1">
        <v>0.40500000000000003</v>
      </c>
      <c r="U293" s="1">
        <v>6</v>
      </c>
      <c r="Z293" s="1">
        <v>293</v>
      </c>
      <c r="AE293" s="1">
        <v>16.600000000000001</v>
      </c>
      <c r="AJ293" s="1">
        <v>6.5650000000000004</v>
      </c>
      <c r="AO293" s="1">
        <v>9.51</v>
      </c>
      <c r="AT293" s="1">
        <v>24.8</v>
      </c>
    </row>
    <row r="294" spans="1:46" x14ac:dyDescent="0.25">
      <c r="A294" s="1">
        <v>0.53</v>
      </c>
      <c r="F294" s="2">
        <v>27.9</v>
      </c>
      <c r="K294" s="2">
        <v>4.95</v>
      </c>
      <c r="P294" s="1">
        <v>0.41099999999999998</v>
      </c>
      <c r="U294" s="1">
        <v>4</v>
      </c>
      <c r="Z294" s="1">
        <v>245</v>
      </c>
      <c r="AE294" s="1">
        <v>19.2</v>
      </c>
      <c r="AJ294" s="1">
        <v>6.8609999999999998</v>
      </c>
      <c r="AO294" s="1">
        <v>3.33</v>
      </c>
      <c r="AT294" s="1">
        <v>28.5</v>
      </c>
    </row>
    <row r="295" spans="1:46" x14ac:dyDescent="0.25">
      <c r="A295" s="1">
        <v>5.91</v>
      </c>
      <c r="F295" s="2">
        <v>27.7</v>
      </c>
      <c r="K295" s="2">
        <v>4.95</v>
      </c>
      <c r="P295" s="1">
        <v>0.41099999999999998</v>
      </c>
      <c r="U295" s="1">
        <v>4</v>
      </c>
      <c r="Z295" s="1">
        <v>245</v>
      </c>
      <c r="AE295" s="1">
        <v>19.2</v>
      </c>
      <c r="AJ295" s="1">
        <v>7.1479999999999997</v>
      </c>
      <c r="AO295" s="1">
        <v>3.56</v>
      </c>
      <c r="AT295" s="1">
        <v>37.299999999999997</v>
      </c>
    </row>
    <row r="296" spans="1:46" x14ac:dyDescent="0.25">
      <c r="A296" s="1">
        <v>4.96</v>
      </c>
      <c r="F296" s="2">
        <v>23.4</v>
      </c>
      <c r="K296" s="2">
        <v>4.95</v>
      </c>
      <c r="P296" s="1">
        <v>0.41099999999999998</v>
      </c>
      <c r="U296" s="1">
        <v>4</v>
      </c>
      <c r="Z296" s="1">
        <v>245</v>
      </c>
      <c r="AE296" s="1">
        <v>19.2</v>
      </c>
      <c r="AJ296" s="1">
        <v>6.63</v>
      </c>
      <c r="AO296" s="1">
        <v>4.7</v>
      </c>
      <c r="AT296" s="1">
        <v>27.9</v>
      </c>
    </row>
    <row r="297" spans="1:46" x14ac:dyDescent="0.25">
      <c r="A297" s="1">
        <v>5.63</v>
      </c>
      <c r="F297" s="2">
        <v>18.399999999999999</v>
      </c>
      <c r="K297" s="2">
        <v>13.92</v>
      </c>
      <c r="P297" s="1">
        <v>0.437</v>
      </c>
      <c r="U297" s="1">
        <v>4</v>
      </c>
      <c r="Z297" s="1">
        <v>289</v>
      </c>
      <c r="AE297" s="1">
        <v>16</v>
      </c>
      <c r="AJ297" s="1">
        <v>6.1269999999999998</v>
      </c>
      <c r="AO297" s="1">
        <v>8.58</v>
      </c>
      <c r="AT297" s="1">
        <v>23.9</v>
      </c>
    </row>
    <row r="298" spans="1:46" x14ac:dyDescent="0.25">
      <c r="A298" s="1">
        <v>5.45</v>
      </c>
      <c r="F298" s="2">
        <v>42.3</v>
      </c>
      <c r="K298" s="2">
        <v>13.92</v>
      </c>
      <c r="P298" s="1">
        <v>0.437</v>
      </c>
      <c r="U298" s="1">
        <v>4</v>
      </c>
      <c r="Z298" s="1">
        <v>289</v>
      </c>
      <c r="AE298" s="1">
        <v>16</v>
      </c>
      <c r="AJ298" s="1">
        <v>6.0090000000000003</v>
      </c>
      <c r="AO298" s="1">
        <v>10.4</v>
      </c>
      <c r="AT298" s="1">
        <v>21.7</v>
      </c>
    </row>
    <row r="299" spans="1:46" x14ac:dyDescent="0.25">
      <c r="A299" s="1">
        <v>3.62</v>
      </c>
      <c r="F299" s="2">
        <v>31.1</v>
      </c>
      <c r="K299" s="2">
        <v>13.92</v>
      </c>
      <c r="P299" s="1">
        <v>0.437</v>
      </c>
      <c r="U299" s="1">
        <v>4</v>
      </c>
      <c r="Z299" s="1">
        <v>289</v>
      </c>
      <c r="AE299" s="1">
        <v>16</v>
      </c>
      <c r="AJ299" s="1">
        <v>6.6779999999999999</v>
      </c>
      <c r="AO299" s="1">
        <v>6.27</v>
      </c>
      <c r="AT299" s="1">
        <v>28.6</v>
      </c>
    </row>
    <row r="300" spans="1:46" x14ac:dyDescent="0.25">
      <c r="A300" s="1">
        <v>6.58</v>
      </c>
      <c r="F300" s="2">
        <v>51</v>
      </c>
      <c r="K300" s="2">
        <v>13.92</v>
      </c>
      <c r="P300" s="1">
        <v>0.437</v>
      </c>
      <c r="U300" s="1">
        <v>4</v>
      </c>
      <c r="Z300" s="1">
        <v>289</v>
      </c>
      <c r="AE300" s="1">
        <v>16</v>
      </c>
      <c r="AJ300" s="1">
        <v>6.5490000000000004</v>
      </c>
      <c r="AO300" s="1">
        <v>7.39</v>
      </c>
      <c r="AT300" s="1">
        <v>27.1</v>
      </c>
    </row>
    <row r="301" spans="1:46" x14ac:dyDescent="0.25">
      <c r="A301" s="1">
        <v>0.67</v>
      </c>
      <c r="F301" s="2">
        <v>58</v>
      </c>
      <c r="K301" s="2">
        <v>13.92</v>
      </c>
      <c r="P301" s="1">
        <v>0.437</v>
      </c>
      <c r="U301" s="1">
        <v>4</v>
      </c>
      <c r="Z301" s="1">
        <v>289</v>
      </c>
      <c r="AE301" s="1">
        <v>16</v>
      </c>
      <c r="AJ301" s="1">
        <v>5.79</v>
      </c>
      <c r="AO301" s="1">
        <v>15.84</v>
      </c>
      <c r="AT301" s="1">
        <v>20.3</v>
      </c>
    </row>
    <row r="302" spans="1:46" x14ac:dyDescent="0.25">
      <c r="A302" s="1">
        <v>2.0699999999999998</v>
      </c>
      <c r="F302" s="2">
        <v>20.100000000000001</v>
      </c>
      <c r="K302" s="2">
        <v>2.2400000000000002</v>
      </c>
      <c r="P302" s="1">
        <v>0.4</v>
      </c>
      <c r="U302" s="1">
        <v>5</v>
      </c>
      <c r="Z302" s="1">
        <v>358</v>
      </c>
      <c r="AE302" s="1">
        <v>14.8</v>
      </c>
      <c r="AJ302" s="1">
        <v>6.3449999999999998</v>
      </c>
      <c r="AO302" s="1">
        <v>4.97</v>
      </c>
      <c r="AT302" s="1">
        <v>22.5</v>
      </c>
    </row>
    <row r="303" spans="1:46" x14ac:dyDescent="0.25">
      <c r="A303" s="1">
        <v>0.84</v>
      </c>
      <c r="F303" s="2">
        <v>10</v>
      </c>
      <c r="K303" s="2">
        <v>2.2400000000000002</v>
      </c>
      <c r="P303" s="1">
        <v>0.4</v>
      </c>
      <c r="U303" s="1">
        <v>5</v>
      </c>
      <c r="Z303" s="1">
        <v>358</v>
      </c>
      <c r="AE303" s="1">
        <v>14.8</v>
      </c>
      <c r="AJ303" s="1">
        <v>7.0410000000000004</v>
      </c>
      <c r="AO303" s="1">
        <v>4.74</v>
      </c>
      <c r="AT303" s="1">
        <v>29</v>
      </c>
    </row>
    <row r="304" spans="1:46" x14ac:dyDescent="0.25">
      <c r="A304" s="1">
        <v>4.17</v>
      </c>
      <c r="F304" s="2">
        <v>47.4</v>
      </c>
      <c r="K304" s="2">
        <v>2.2400000000000002</v>
      </c>
      <c r="P304" s="1">
        <v>0.4</v>
      </c>
      <c r="U304" s="1">
        <v>5</v>
      </c>
      <c r="Z304" s="1">
        <v>358</v>
      </c>
      <c r="AE304" s="1">
        <v>14.8</v>
      </c>
      <c r="AJ304" s="1">
        <v>6.8710000000000004</v>
      </c>
      <c r="AO304" s="1">
        <v>6.07</v>
      </c>
      <c r="AT304" s="1">
        <v>24.8</v>
      </c>
    </row>
    <row r="305" spans="1:46" x14ac:dyDescent="0.25">
      <c r="A305" s="1">
        <v>0.12</v>
      </c>
      <c r="F305" s="2">
        <v>40.4</v>
      </c>
      <c r="K305" s="2">
        <v>6.09</v>
      </c>
      <c r="P305" s="1">
        <v>0.433</v>
      </c>
      <c r="U305" s="1">
        <v>7</v>
      </c>
      <c r="Z305" s="1">
        <v>329</v>
      </c>
      <c r="AE305" s="1">
        <v>16.100000000000001</v>
      </c>
      <c r="AJ305" s="1">
        <v>6.59</v>
      </c>
      <c r="AO305" s="1">
        <v>9.5</v>
      </c>
      <c r="AT305" s="1">
        <v>22</v>
      </c>
    </row>
    <row r="306" spans="1:46" x14ac:dyDescent="0.25">
      <c r="A306" s="1">
        <v>2.06</v>
      </c>
      <c r="F306" s="2">
        <v>18.399999999999999</v>
      </c>
      <c r="K306" s="2">
        <v>6.09</v>
      </c>
      <c r="P306" s="1">
        <v>0.433</v>
      </c>
      <c r="U306" s="1">
        <v>7</v>
      </c>
      <c r="Z306" s="1">
        <v>329</v>
      </c>
      <c r="AE306" s="1">
        <v>16.100000000000001</v>
      </c>
      <c r="AJ306" s="1">
        <v>6.4950000000000001</v>
      </c>
      <c r="AO306" s="1">
        <v>8.67</v>
      </c>
      <c r="AT306" s="1">
        <v>26.4</v>
      </c>
    </row>
    <row r="307" spans="1:46" x14ac:dyDescent="0.25">
      <c r="A307" s="1">
        <v>4.4800000000000004</v>
      </c>
      <c r="F307" s="2">
        <v>17.7</v>
      </c>
      <c r="K307" s="2">
        <v>6.09</v>
      </c>
      <c r="P307" s="1">
        <v>0.433</v>
      </c>
      <c r="U307" s="1">
        <v>7</v>
      </c>
      <c r="Z307" s="1">
        <v>329</v>
      </c>
      <c r="AE307" s="1">
        <v>16.100000000000001</v>
      </c>
      <c r="AJ307" s="1">
        <v>6.9820000000000002</v>
      </c>
      <c r="AO307" s="1">
        <v>4.8600000000000003</v>
      </c>
      <c r="AT307" s="1">
        <v>33.1</v>
      </c>
    </row>
    <row r="308" spans="1:46" x14ac:dyDescent="0.25">
      <c r="A308" s="1">
        <v>6.45</v>
      </c>
      <c r="F308" s="2">
        <v>41.1</v>
      </c>
      <c r="K308" s="2">
        <v>2.1800000000000002</v>
      </c>
      <c r="P308" s="1">
        <v>0.47199999999999998</v>
      </c>
      <c r="U308" s="1">
        <v>7</v>
      </c>
      <c r="Z308" s="1">
        <v>222</v>
      </c>
      <c r="AE308" s="1">
        <v>18.399999999999999</v>
      </c>
      <c r="AJ308" s="1">
        <v>7.2359999999999998</v>
      </c>
      <c r="AO308" s="1">
        <v>6.93</v>
      </c>
      <c r="AT308" s="1">
        <v>36.1</v>
      </c>
    </row>
    <row r="309" spans="1:46" x14ac:dyDescent="0.25">
      <c r="A309" s="1">
        <v>5.0599999999999996</v>
      </c>
      <c r="F309" s="2">
        <v>58.1</v>
      </c>
      <c r="K309" s="2">
        <v>2.1800000000000002</v>
      </c>
      <c r="P309" s="1">
        <v>0.47199999999999998</v>
      </c>
      <c r="U309" s="1">
        <v>7</v>
      </c>
      <c r="Z309" s="1">
        <v>222</v>
      </c>
      <c r="AE309" s="1">
        <v>18.399999999999999</v>
      </c>
      <c r="AJ309" s="1">
        <v>6.6159999999999997</v>
      </c>
      <c r="AO309" s="1">
        <v>8.93</v>
      </c>
      <c r="AT309" s="1">
        <v>28.4</v>
      </c>
    </row>
    <row r="310" spans="1:46" x14ac:dyDescent="0.25">
      <c r="A310" s="1">
        <v>3.58</v>
      </c>
      <c r="F310" s="2">
        <v>71.900000000000006</v>
      </c>
      <c r="K310" s="2">
        <v>2.1800000000000002</v>
      </c>
      <c r="P310" s="1">
        <v>0.47199999999999998</v>
      </c>
      <c r="U310" s="1">
        <v>7</v>
      </c>
      <c r="Z310" s="1">
        <v>222</v>
      </c>
      <c r="AE310" s="1">
        <v>18.399999999999999</v>
      </c>
      <c r="AJ310" s="1">
        <v>7.42</v>
      </c>
      <c r="AO310" s="1">
        <v>6.47</v>
      </c>
      <c r="AT310" s="1">
        <v>33.4</v>
      </c>
    </row>
    <row r="311" spans="1:46" x14ac:dyDescent="0.25">
      <c r="A311" s="1">
        <v>7.98</v>
      </c>
      <c r="F311" s="2">
        <v>70.3</v>
      </c>
      <c r="K311" s="2">
        <v>2.1800000000000002</v>
      </c>
      <c r="P311" s="1">
        <v>0.47199999999999998</v>
      </c>
      <c r="U311" s="1">
        <v>7</v>
      </c>
      <c r="Z311" s="1">
        <v>222</v>
      </c>
      <c r="AE311" s="1">
        <v>18.399999999999999</v>
      </c>
      <c r="AJ311" s="1">
        <v>6.8490000000000002</v>
      </c>
      <c r="AO311" s="1">
        <v>7.53</v>
      </c>
      <c r="AT311" s="1">
        <v>28.2</v>
      </c>
    </row>
    <row r="312" spans="1:46" x14ac:dyDescent="0.25">
      <c r="A312" s="1">
        <v>5.79</v>
      </c>
      <c r="F312" s="2">
        <v>82.5</v>
      </c>
      <c r="K312" s="2">
        <v>9.9</v>
      </c>
      <c r="P312" s="1">
        <v>0.54400000000000004</v>
      </c>
      <c r="U312" s="1">
        <v>4</v>
      </c>
      <c r="Z312" s="1">
        <v>304</v>
      </c>
      <c r="AE312" s="1">
        <v>18.399999999999999</v>
      </c>
      <c r="AJ312" s="1">
        <v>6.6349999999999998</v>
      </c>
      <c r="AO312" s="1">
        <v>4.54</v>
      </c>
      <c r="AT312" s="1">
        <v>22.8</v>
      </c>
    </row>
    <row r="313" spans="1:46" x14ac:dyDescent="0.25">
      <c r="A313" s="1">
        <v>4.8600000000000003</v>
      </c>
      <c r="F313" s="2">
        <v>76.7</v>
      </c>
      <c r="K313" s="2">
        <v>9.9</v>
      </c>
      <c r="P313" s="1">
        <v>0.54400000000000004</v>
      </c>
      <c r="U313" s="1">
        <v>4</v>
      </c>
      <c r="Z313" s="1">
        <v>304</v>
      </c>
      <c r="AE313" s="1">
        <v>18.399999999999999</v>
      </c>
      <c r="AJ313" s="1">
        <v>5.9720000000000004</v>
      </c>
      <c r="AO313" s="1">
        <v>9.9700000000000006</v>
      </c>
      <c r="AT313" s="1">
        <v>20.3</v>
      </c>
    </row>
    <row r="314" spans="1:46" x14ac:dyDescent="0.25">
      <c r="A314" s="1">
        <v>4.6100000000000003</v>
      </c>
      <c r="F314" s="2">
        <v>37.799999999999997</v>
      </c>
      <c r="K314" s="2">
        <v>9.9</v>
      </c>
      <c r="P314" s="1">
        <v>0.54400000000000004</v>
      </c>
      <c r="U314" s="1">
        <v>4</v>
      </c>
      <c r="Z314" s="1">
        <v>304</v>
      </c>
      <c r="AE314" s="1">
        <v>18.399999999999999</v>
      </c>
      <c r="AJ314" s="1">
        <v>4.9729999999999999</v>
      </c>
      <c r="AO314" s="1">
        <v>12.64</v>
      </c>
      <c r="AT314" s="1">
        <v>16.100000000000001</v>
      </c>
    </row>
    <row r="315" spans="1:46" x14ac:dyDescent="0.25">
      <c r="A315" s="1">
        <v>1.49</v>
      </c>
      <c r="F315" s="2">
        <v>52.8</v>
      </c>
      <c r="K315" s="2">
        <v>9.9</v>
      </c>
      <c r="P315" s="1">
        <v>0.54400000000000004</v>
      </c>
      <c r="U315" s="1">
        <v>4</v>
      </c>
      <c r="Z315" s="1">
        <v>304</v>
      </c>
      <c r="AE315" s="1">
        <v>18.399999999999999</v>
      </c>
      <c r="AJ315" s="1">
        <v>6.1219999999999999</v>
      </c>
      <c r="AO315" s="1">
        <v>5.98</v>
      </c>
      <c r="AT315" s="1">
        <v>22.1</v>
      </c>
    </row>
    <row r="316" spans="1:46" x14ac:dyDescent="0.25">
      <c r="A316" s="1">
        <v>9.4</v>
      </c>
      <c r="F316" s="2">
        <v>90.4</v>
      </c>
      <c r="K316" s="2">
        <v>9.9</v>
      </c>
      <c r="P316" s="1">
        <v>0.54400000000000004</v>
      </c>
      <c r="U316" s="1">
        <v>4</v>
      </c>
      <c r="Z316" s="1">
        <v>304</v>
      </c>
      <c r="AE316" s="1">
        <v>18.399999999999999</v>
      </c>
      <c r="AJ316" s="1">
        <v>6.0229999999999997</v>
      </c>
      <c r="AO316" s="1">
        <v>11.72</v>
      </c>
      <c r="AT316" s="1">
        <v>19.399999999999999</v>
      </c>
    </row>
    <row r="317" spans="1:46" x14ac:dyDescent="0.25">
      <c r="A317" s="1">
        <v>6.84</v>
      </c>
      <c r="F317" s="2">
        <v>82.8</v>
      </c>
      <c r="K317" s="2">
        <v>9.9</v>
      </c>
      <c r="P317" s="1">
        <v>0.54400000000000004</v>
      </c>
      <c r="U317" s="1">
        <v>4</v>
      </c>
      <c r="Z317" s="1">
        <v>304</v>
      </c>
      <c r="AE317" s="1">
        <v>18.399999999999999</v>
      </c>
      <c r="AJ317" s="1">
        <v>6.266</v>
      </c>
      <c r="AO317" s="1">
        <v>7.9</v>
      </c>
      <c r="AT317" s="1">
        <v>21.6</v>
      </c>
    </row>
    <row r="318" spans="1:46" x14ac:dyDescent="0.25">
      <c r="A318" s="1">
        <v>1.57</v>
      </c>
      <c r="F318" s="2">
        <v>87.3</v>
      </c>
      <c r="K318" s="2">
        <v>9.9</v>
      </c>
      <c r="P318" s="1">
        <v>0.54400000000000004</v>
      </c>
      <c r="U318" s="1">
        <v>4</v>
      </c>
      <c r="Z318" s="1">
        <v>304</v>
      </c>
      <c r="AE318" s="1">
        <v>18.399999999999999</v>
      </c>
      <c r="AJ318" s="1">
        <v>6.5670000000000002</v>
      </c>
      <c r="AO318" s="1">
        <v>9.2799999999999994</v>
      </c>
      <c r="AT318" s="1">
        <v>23.8</v>
      </c>
    </row>
    <row r="319" spans="1:46" x14ac:dyDescent="0.25">
      <c r="A319" s="1">
        <v>0.85</v>
      </c>
      <c r="F319" s="2">
        <v>77.7</v>
      </c>
      <c r="K319" s="2">
        <v>9.9</v>
      </c>
      <c r="P319" s="1">
        <v>0.54400000000000004</v>
      </c>
      <c r="U319" s="1">
        <v>4</v>
      </c>
      <c r="Z319" s="1">
        <v>304</v>
      </c>
      <c r="AE319" s="1">
        <v>18.399999999999999</v>
      </c>
      <c r="AJ319" s="1">
        <v>5.7050000000000001</v>
      </c>
      <c r="AO319" s="1">
        <v>11.5</v>
      </c>
      <c r="AT319" s="1">
        <v>16.2</v>
      </c>
    </row>
    <row r="320" spans="1:46" x14ac:dyDescent="0.25">
      <c r="A320" s="1">
        <v>8.91</v>
      </c>
      <c r="F320" s="2">
        <v>83.2</v>
      </c>
      <c r="K320" s="2">
        <v>9.9</v>
      </c>
      <c r="P320" s="1">
        <v>0.54400000000000004</v>
      </c>
      <c r="U320" s="1">
        <v>4</v>
      </c>
      <c r="Z320" s="1">
        <v>304</v>
      </c>
      <c r="AE320" s="1">
        <v>18.399999999999999</v>
      </c>
      <c r="AJ320" s="1">
        <v>5.9139999999999997</v>
      </c>
      <c r="AO320" s="1">
        <v>18.329999999999998</v>
      </c>
      <c r="AT320" s="1">
        <v>17.8</v>
      </c>
    </row>
    <row r="321" spans="1:46" x14ac:dyDescent="0.25">
      <c r="A321" s="1">
        <v>5.09</v>
      </c>
      <c r="F321" s="2">
        <v>71.7</v>
      </c>
      <c r="K321" s="2">
        <v>9.9</v>
      </c>
      <c r="P321" s="1">
        <v>0.54400000000000004</v>
      </c>
      <c r="U321" s="1">
        <v>4</v>
      </c>
      <c r="Z321" s="1">
        <v>304</v>
      </c>
      <c r="AE321" s="1">
        <v>18.399999999999999</v>
      </c>
      <c r="AJ321" s="1">
        <v>5.782</v>
      </c>
      <c r="AO321" s="1">
        <v>15.94</v>
      </c>
      <c r="AT321" s="1">
        <v>19.8</v>
      </c>
    </row>
    <row r="322" spans="1:46" x14ac:dyDescent="0.25">
      <c r="A322" s="1">
        <v>5.8</v>
      </c>
      <c r="F322" s="2">
        <v>67.2</v>
      </c>
      <c r="K322" s="2">
        <v>9.9</v>
      </c>
      <c r="P322" s="1">
        <v>0.54400000000000004</v>
      </c>
      <c r="U322" s="1">
        <v>4</v>
      </c>
      <c r="Z322" s="1">
        <v>304</v>
      </c>
      <c r="AE322" s="1">
        <v>18.399999999999999</v>
      </c>
      <c r="AJ322" s="1">
        <v>6.3819999999999997</v>
      </c>
      <c r="AO322" s="1">
        <v>10.36</v>
      </c>
      <c r="AT322" s="1">
        <v>23.1</v>
      </c>
    </row>
    <row r="323" spans="1:46" x14ac:dyDescent="0.25">
      <c r="A323" s="1">
        <v>4.82</v>
      </c>
      <c r="F323" s="2">
        <v>58.8</v>
      </c>
      <c r="K323" s="2">
        <v>9.9</v>
      </c>
      <c r="P323" s="1">
        <v>0.54400000000000004</v>
      </c>
      <c r="U323" s="1">
        <v>4</v>
      </c>
      <c r="Z323" s="1">
        <v>304</v>
      </c>
      <c r="AE323" s="1">
        <v>18.399999999999999</v>
      </c>
      <c r="AJ323" s="1">
        <v>6.1130000000000004</v>
      </c>
      <c r="AO323" s="1">
        <v>12.73</v>
      </c>
      <c r="AT323" s="1">
        <v>21</v>
      </c>
    </row>
    <row r="324" spans="1:46" x14ac:dyDescent="0.25">
      <c r="A324" s="1">
        <v>9.57</v>
      </c>
      <c r="F324" s="2">
        <v>52.3</v>
      </c>
      <c r="K324" s="2">
        <v>7.38</v>
      </c>
      <c r="P324" s="1">
        <v>0.49299999999999999</v>
      </c>
      <c r="U324" s="1">
        <v>5</v>
      </c>
      <c r="Z324" s="1">
        <v>287</v>
      </c>
      <c r="AE324" s="1">
        <v>19.600000000000001</v>
      </c>
      <c r="AJ324" s="1">
        <v>6.4260000000000002</v>
      </c>
      <c r="AO324" s="1">
        <v>7.2</v>
      </c>
      <c r="AT324" s="1">
        <v>23.8</v>
      </c>
    </row>
    <row r="325" spans="1:46" x14ac:dyDescent="0.25">
      <c r="A325" s="1">
        <v>8.92</v>
      </c>
      <c r="F325" s="2">
        <v>54.3</v>
      </c>
      <c r="K325" s="2">
        <v>7.38</v>
      </c>
      <c r="P325" s="1">
        <v>0.49299999999999999</v>
      </c>
      <c r="U325" s="1">
        <v>5</v>
      </c>
      <c r="Z325" s="1">
        <v>287</v>
      </c>
      <c r="AE325" s="1">
        <v>19.600000000000001</v>
      </c>
      <c r="AJ325" s="1">
        <v>6.3760000000000003</v>
      </c>
      <c r="AO325" s="1">
        <v>6.87</v>
      </c>
      <c r="AT325" s="1">
        <v>23.1</v>
      </c>
    </row>
    <row r="326" spans="1:46" x14ac:dyDescent="0.25">
      <c r="A326" s="1">
        <v>6.4</v>
      </c>
      <c r="F326" s="2">
        <v>49.9</v>
      </c>
      <c r="K326" s="2">
        <v>7.38</v>
      </c>
      <c r="P326" s="1">
        <v>0.49299999999999999</v>
      </c>
      <c r="U326" s="1">
        <v>5</v>
      </c>
      <c r="Z326" s="1">
        <v>287</v>
      </c>
      <c r="AE326" s="1">
        <v>19.600000000000001</v>
      </c>
      <c r="AJ326" s="1">
        <v>6.0410000000000004</v>
      </c>
      <c r="AO326" s="1">
        <v>7.7</v>
      </c>
      <c r="AT326" s="1">
        <v>20.399999999999999</v>
      </c>
    </row>
    <row r="327" spans="1:46" x14ac:dyDescent="0.25">
      <c r="A327" s="1">
        <v>8.9</v>
      </c>
      <c r="F327" s="2">
        <v>74.3</v>
      </c>
      <c r="K327" s="2">
        <v>7.38</v>
      </c>
      <c r="P327" s="1">
        <v>0.49299999999999999</v>
      </c>
      <c r="U327" s="1">
        <v>5</v>
      </c>
      <c r="Z327" s="1">
        <v>287</v>
      </c>
      <c r="AE327" s="1">
        <v>19.600000000000001</v>
      </c>
      <c r="AJ327" s="1">
        <v>5.7080000000000002</v>
      </c>
      <c r="AO327" s="1">
        <v>11.74</v>
      </c>
      <c r="AT327" s="1">
        <v>18.5</v>
      </c>
    </row>
    <row r="328" spans="1:46" x14ac:dyDescent="0.25">
      <c r="A328" s="1">
        <v>0.81</v>
      </c>
      <c r="F328" s="2">
        <v>40.1</v>
      </c>
      <c r="K328" s="2">
        <v>7.38</v>
      </c>
      <c r="P328" s="1">
        <v>0.49299999999999999</v>
      </c>
      <c r="U328" s="1">
        <v>5</v>
      </c>
      <c r="Z328" s="1">
        <v>287</v>
      </c>
      <c r="AE328" s="1">
        <v>19.600000000000001</v>
      </c>
      <c r="AJ328" s="1">
        <v>6.415</v>
      </c>
      <c r="AO328" s="1">
        <v>6.12</v>
      </c>
      <c r="AT328" s="1">
        <v>25</v>
      </c>
    </row>
    <row r="329" spans="1:46" x14ac:dyDescent="0.25">
      <c r="A329" s="1">
        <v>0.52</v>
      </c>
      <c r="F329" s="2">
        <v>14.7</v>
      </c>
      <c r="K329" s="2">
        <v>7.38</v>
      </c>
      <c r="P329" s="1">
        <v>0.49299999999999999</v>
      </c>
      <c r="U329" s="1">
        <v>5</v>
      </c>
      <c r="Z329" s="1">
        <v>287</v>
      </c>
      <c r="AE329" s="1">
        <v>19.600000000000001</v>
      </c>
      <c r="AJ329" s="1">
        <v>6.431</v>
      </c>
      <c r="AO329" s="1">
        <v>5.08</v>
      </c>
      <c r="AT329" s="1">
        <v>24.6</v>
      </c>
    </row>
    <row r="330" spans="1:46" x14ac:dyDescent="0.25">
      <c r="A330" s="1">
        <v>7.76</v>
      </c>
      <c r="F330" s="2">
        <v>28.9</v>
      </c>
      <c r="K330" s="2">
        <v>7.38</v>
      </c>
      <c r="P330" s="1">
        <v>0.49299999999999999</v>
      </c>
      <c r="U330" s="1">
        <v>5</v>
      </c>
      <c r="Z330" s="1">
        <v>287</v>
      </c>
      <c r="AE330" s="1">
        <v>19.600000000000001</v>
      </c>
      <c r="AJ330" s="1">
        <v>6.3120000000000003</v>
      </c>
      <c r="AO330" s="1">
        <v>6.15</v>
      </c>
      <c r="AT330" s="1">
        <v>23</v>
      </c>
    </row>
    <row r="331" spans="1:46" x14ac:dyDescent="0.25">
      <c r="A331" s="1">
        <v>0.35</v>
      </c>
      <c r="F331" s="2">
        <v>43.7</v>
      </c>
      <c r="K331" s="2">
        <v>7.38</v>
      </c>
      <c r="P331" s="1">
        <v>0.49299999999999999</v>
      </c>
      <c r="U331" s="1">
        <v>5</v>
      </c>
      <c r="Z331" s="1">
        <v>287</v>
      </c>
      <c r="AE331" s="1">
        <v>19.600000000000001</v>
      </c>
      <c r="AJ331" s="1">
        <v>6.0830000000000002</v>
      </c>
      <c r="AO331" s="1">
        <v>12.79</v>
      </c>
      <c r="AT331" s="1">
        <v>22.2</v>
      </c>
    </row>
    <row r="332" spans="1:46" x14ac:dyDescent="0.25">
      <c r="A332" s="1">
        <v>2.16</v>
      </c>
      <c r="F332" s="2">
        <v>25.8</v>
      </c>
      <c r="K332" s="2">
        <v>3.24</v>
      </c>
      <c r="P332" s="1">
        <v>0.46</v>
      </c>
      <c r="U332" s="1">
        <v>4</v>
      </c>
      <c r="Z332" s="1">
        <v>430</v>
      </c>
      <c r="AE332" s="1">
        <v>16.899999999999999</v>
      </c>
      <c r="AJ332" s="1">
        <v>5.8680000000000003</v>
      </c>
      <c r="AO332" s="1">
        <v>9.9700000000000006</v>
      </c>
      <c r="AT332" s="1">
        <v>19.3</v>
      </c>
    </row>
    <row r="333" spans="1:46" x14ac:dyDescent="0.25">
      <c r="A333" s="1">
        <v>0.9</v>
      </c>
      <c r="F333" s="2">
        <v>17.2</v>
      </c>
      <c r="K333" s="2">
        <v>3.24</v>
      </c>
      <c r="P333" s="1">
        <v>0.46</v>
      </c>
      <c r="U333" s="1">
        <v>4</v>
      </c>
      <c r="Z333" s="1">
        <v>430</v>
      </c>
      <c r="AE333" s="1">
        <v>16.899999999999999</v>
      </c>
      <c r="AJ333" s="1">
        <v>6.3330000000000002</v>
      </c>
      <c r="AO333" s="1">
        <v>7.34</v>
      </c>
      <c r="AT333" s="1">
        <v>22.6</v>
      </c>
    </row>
    <row r="334" spans="1:46" x14ac:dyDescent="0.25">
      <c r="A334" s="1">
        <v>8.65</v>
      </c>
      <c r="F334" s="2">
        <v>32.200000000000003</v>
      </c>
      <c r="K334" s="2">
        <v>3.24</v>
      </c>
      <c r="P334" s="1">
        <v>0.46</v>
      </c>
      <c r="U334" s="1">
        <v>4</v>
      </c>
      <c r="Z334" s="1">
        <v>430</v>
      </c>
      <c r="AE334" s="1">
        <v>16.899999999999999</v>
      </c>
      <c r="AJ334" s="1">
        <v>6.1440000000000001</v>
      </c>
      <c r="AO334" s="1">
        <v>9.09</v>
      </c>
      <c r="AT334" s="1">
        <v>19.8</v>
      </c>
    </row>
    <row r="335" spans="1:46" x14ac:dyDescent="0.25">
      <c r="A335" s="1">
        <v>4.5</v>
      </c>
      <c r="F335" s="2">
        <v>28.4</v>
      </c>
      <c r="K335" s="2">
        <v>6.06</v>
      </c>
      <c r="P335" s="1">
        <v>0.43790000000000001</v>
      </c>
      <c r="U335" s="1">
        <v>1</v>
      </c>
      <c r="Z335" s="1">
        <v>304</v>
      </c>
      <c r="AE335" s="1">
        <v>16.899999999999999</v>
      </c>
      <c r="AJ335" s="1">
        <v>5.7060000000000004</v>
      </c>
      <c r="AO335" s="1">
        <v>12.43</v>
      </c>
      <c r="AT335" s="1">
        <v>17.100000000000001</v>
      </c>
    </row>
    <row r="336" spans="1:46" x14ac:dyDescent="0.25">
      <c r="A336" s="1">
        <v>3.54</v>
      </c>
      <c r="F336" s="2">
        <v>23.3</v>
      </c>
      <c r="K336" s="2">
        <v>6.06</v>
      </c>
      <c r="P336" s="1">
        <v>0.43790000000000001</v>
      </c>
      <c r="U336" s="1">
        <v>1</v>
      </c>
      <c r="Z336" s="1">
        <v>304</v>
      </c>
      <c r="AE336" s="1">
        <v>16.899999999999999</v>
      </c>
      <c r="AJ336" s="1">
        <v>6.0309999999999997</v>
      </c>
      <c r="AO336" s="1">
        <v>7.83</v>
      </c>
      <c r="AT336" s="1">
        <v>19.399999999999999</v>
      </c>
    </row>
    <row r="337" spans="1:46" x14ac:dyDescent="0.25">
      <c r="A337" s="1">
        <v>5.53</v>
      </c>
      <c r="F337" s="2">
        <v>38.1</v>
      </c>
      <c r="K337" s="2">
        <v>5.19</v>
      </c>
      <c r="P337" s="1">
        <v>0.51500000000000001</v>
      </c>
      <c r="U337" s="1">
        <v>5</v>
      </c>
      <c r="Z337" s="1">
        <v>224</v>
      </c>
      <c r="AE337" s="1">
        <v>20.2</v>
      </c>
      <c r="AJ337" s="1">
        <v>6.3159999999999998</v>
      </c>
      <c r="AO337" s="1">
        <v>5.68</v>
      </c>
      <c r="AT337" s="1">
        <v>22.2</v>
      </c>
    </row>
    <row r="338" spans="1:46" x14ac:dyDescent="0.25">
      <c r="A338" s="1">
        <v>3.59</v>
      </c>
      <c r="F338" s="2">
        <v>38.5</v>
      </c>
      <c r="K338" s="2">
        <v>5.19</v>
      </c>
      <c r="P338" s="1">
        <v>0.51500000000000001</v>
      </c>
      <c r="U338" s="1">
        <v>5</v>
      </c>
      <c r="Z338" s="1">
        <v>224</v>
      </c>
      <c r="AE338" s="1">
        <v>20.2</v>
      </c>
      <c r="AJ338" s="1">
        <v>6.31</v>
      </c>
      <c r="AO338" s="1">
        <v>6.75</v>
      </c>
      <c r="AT338" s="1">
        <v>20.7</v>
      </c>
    </row>
    <row r="339" spans="1:46" x14ac:dyDescent="0.25">
      <c r="A339" s="1">
        <v>1.19</v>
      </c>
      <c r="F339" s="2">
        <v>34.5</v>
      </c>
      <c r="K339" s="2">
        <v>5.19</v>
      </c>
      <c r="P339" s="1">
        <v>0.51500000000000001</v>
      </c>
      <c r="U339" s="1">
        <v>5</v>
      </c>
      <c r="Z339" s="1">
        <v>224</v>
      </c>
      <c r="AE339" s="1">
        <v>20.2</v>
      </c>
      <c r="AJ339" s="1">
        <v>6.0369999999999999</v>
      </c>
      <c r="AO339" s="1">
        <v>8.01</v>
      </c>
      <c r="AT339" s="1">
        <v>21.1</v>
      </c>
    </row>
    <row r="340" spans="1:46" x14ac:dyDescent="0.25">
      <c r="A340" s="1">
        <v>4.78</v>
      </c>
      <c r="F340" s="2">
        <v>46.3</v>
      </c>
      <c r="K340" s="2">
        <v>5.19</v>
      </c>
      <c r="P340" s="1">
        <v>0.51500000000000001</v>
      </c>
      <c r="U340" s="1">
        <v>5</v>
      </c>
      <c r="Z340" s="1">
        <v>224</v>
      </c>
      <c r="AE340" s="1">
        <v>20.2</v>
      </c>
      <c r="AJ340" s="1">
        <v>5.8689999999999998</v>
      </c>
      <c r="AO340" s="1">
        <v>9.8000000000000007</v>
      </c>
      <c r="AT340" s="1">
        <v>19.5</v>
      </c>
    </row>
    <row r="341" spans="1:46" x14ac:dyDescent="0.25">
      <c r="A341" s="1">
        <v>5.18</v>
      </c>
      <c r="F341" s="2">
        <v>59.6</v>
      </c>
      <c r="K341" s="2">
        <v>5.19</v>
      </c>
      <c r="P341" s="1">
        <v>0.51500000000000001</v>
      </c>
      <c r="U341" s="1">
        <v>5</v>
      </c>
      <c r="Z341" s="1">
        <v>224</v>
      </c>
      <c r="AE341" s="1">
        <v>20.2</v>
      </c>
      <c r="AJ341" s="1">
        <v>5.8949999999999996</v>
      </c>
      <c r="AO341" s="1">
        <v>10.56</v>
      </c>
      <c r="AT341" s="1">
        <v>18.5</v>
      </c>
    </row>
    <row r="342" spans="1:46" x14ac:dyDescent="0.25">
      <c r="A342" s="1">
        <v>0.73</v>
      </c>
      <c r="F342" s="2">
        <v>37.299999999999997</v>
      </c>
      <c r="K342" s="2">
        <v>5.19</v>
      </c>
      <c r="P342" s="1">
        <v>0.51500000000000001</v>
      </c>
      <c r="U342" s="1">
        <v>5</v>
      </c>
      <c r="Z342" s="1">
        <v>224</v>
      </c>
      <c r="AE342" s="1">
        <v>20.2</v>
      </c>
      <c r="AJ342" s="1">
        <v>6.0590000000000002</v>
      </c>
      <c r="AO342" s="1">
        <v>8.51</v>
      </c>
      <c r="AT342" s="1">
        <v>20.6</v>
      </c>
    </row>
    <row r="343" spans="1:46" x14ac:dyDescent="0.25">
      <c r="A343" s="1">
        <v>2.17</v>
      </c>
      <c r="F343" s="2">
        <v>45.4</v>
      </c>
      <c r="K343" s="2">
        <v>5.19</v>
      </c>
      <c r="P343" s="1">
        <v>0.51500000000000001</v>
      </c>
      <c r="U343" s="1">
        <v>5</v>
      </c>
      <c r="Z343" s="1">
        <v>224</v>
      </c>
      <c r="AE343" s="1">
        <v>20.2</v>
      </c>
      <c r="AJ343" s="1">
        <v>5.9850000000000003</v>
      </c>
      <c r="AO343" s="1">
        <v>9.74</v>
      </c>
      <c r="AT343" s="1">
        <v>19</v>
      </c>
    </row>
    <row r="344" spans="1:46" x14ac:dyDescent="0.25">
      <c r="A344" s="1">
        <v>2.2999999999999998</v>
      </c>
      <c r="F344" s="2">
        <v>58.5</v>
      </c>
      <c r="K344" s="2">
        <v>5.19</v>
      </c>
      <c r="P344" s="1">
        <v>0.51500000000000001</v>
      </c>
      <c r="U344" s="1">
        <v>5</v>
      </c>
      <c r="Z344" s="1">
        <v>224</v>
      </c>
      <c r="AE344" s="1">
        <v>20.2</v>
      </c>
      <c r="AJ344" s="1">
        <v>5.968</v>
      </c>
      <c r="AO344" s="1">
        <v>9.2899999999999991</v>
      </c>
      <c r="AT344" s="1">
        <v>18.7</v>
      </c>
    </row>
    <row r="345" spans="1:46" x14ac:dyDescent="0.25">
      <c r="A345" s="1">
        <v>7.62</v>
      </c>
      <c r="F345" s="2">
        <v>49.3</v>
      </c>
      <c r="K345" s="2">
        <v>1.52</v>
      </c>
      <c r="P345" s="1">
        <v>0.442</v>
      </c>
      <c r="U345" s="1">
        <v>1</v>
      </c>
      <c r="Z345" s="1">
        <v>284</v>
      </c>
      <c r="AE345" s="1">
        <v>15.5</v>
      </c>
      <c r="AJ345" s="1">
        <v>7.2409999999999997</v>
      </c>
      <c r="AO345" s="1">
        <v>5.49</v>
      </c>
      <c r="AT345" s="1">
        <v>32.700000000000003</v>
      </c>
    </row>
    <row r="346" spans="1:46" x14ac:dyDescent="0.25">
      <c r="A346" s="1">
        <v>4.04</v>
      </c>
      <c r="F346" s="2">
        <v>59.7</v>
      </c>
      <c r="K346" s="2">
        <v>1.89</v>
      </c>
      <c r="P346" s="1">
        <v>0.51800000000000002</v>
      </c>
      <c r="U346" s="1">
        <v>1</v>
      </c>
      <c r="Z346" s="1">
        <v>422</v>
      </c>
      <c r="AE346" s="1">
        <v>15.9</v>
      </c>
      <c r="AJ346" s="1">
        <v>6.54</v>
      </c>
      <c r="AO346" s="1">
        <v>8.65</v>
      </c>
      <c r="AT346" s="1">
        <v>16.5</v>
      </c>
    </row>
    <row r="347" spans="1:46" x14ac:dyDescent="0.25">
      <c r="A347" s="1">
        <v>8.49</v>
      </c>
      <c r="F347" s="2">
        <v>56.4</v>
      </c>
      <c r="K347" s="2">
        <v>3.78</v>
      </c>
      <c r="P347" s="1">
        <v>0.48399999999999999</v>
      </c>
      <c r="U347" s="1">
        <v>5</v>
      </c>
      <c r="Z347" s="1">
        <v>370</v>
      </c>
      <c r="AE347" s="1">
        <v>17.600000000000001</v>
      </c>
      <c r="AJ347" s="1">
        <v>6.6959999999999997</v>
      </c>
      <c r="AO347" s="1">
        <v>7.18</v>
      </c>
      <c r="AT347" s="1">
        <v>23.9</v>
      </c>
    </row>
    <row r="348" spans="1:46" x14ac:dyDescent="0.25">
      <c r="A348" s="1">
        <v>8.07</v>
      </c>
      <c r="F348" s="2">
        <v>28.1</v>
      </c>
      <c r="K348" s="2">
        <v>3.78</v>
      </c>
      <c r="P348" s="1">
        <v>0.48399999999999999</v>
      </c>
      <c r="U348" s="1">
        <v>5</v>
      </c>
      <c r="Z348" s="1">
        <v>370</v>
      </c>
      <c r="AE348" s="1">
        <v>17.600000000000001</v>
      </c>
      <c r="AJ348" s="1">
        <v>6.8739999999999997</v>
      </c>
      <c r="AO348" s="1">
        <v>4.6100000000000003</v>
      </c>
      <c r="AT348" s="1">
        <v>31.2</v>
      </c>
    </row>
    <row r="349" spans="1:46" x14ac:dyDescent="0.25">
      <c r="A349" s="1">
        <v>2.39</v>
      </c>
      <c r="F349" s="2">
        <v>48.5</v>
      </c>
      <c r="K349" s="2">
        <v>4.3899999999999997</v>
      </c>
      <c r="P349" s="1">
        <v>0.442</v>
      </c>
      <c r="U349" s="1">
        <v>3</v>
      </c>
      <c r="Z349" s="1">
        <v>352</v>
      </c>
      <c r="AE349" s="1">
        <v>18.8</v>
      </c>
      <c r="AJ349" s="1">
        <v>6.0140000000000002</v>
      </c>
      <c r="AO349" s="1">
        <v>10.53</v>
      </c>
      <c r="AT349" s="1">
        <v>17.5</v>
      </c>
    </row>
    <row r="350" spans="1:46" x14ac:dyDescent="0.25">
      <c r="A350" s="1">
        <v>0.72</v>
      </c>
      <c r="F350" s="2">
        <v>52.3</v>
      </c>
      <c r="K350" s="2">
        <v>4.3899999999999997</v>
      </c>
      <c r="P350" s="1">
        <v>0.442</v>
      </c>
      <c r="U350" s="1">
        <v>3</v>
      </c>
      <c r="Z350" s="1">
        <v>352</v>
      </c>
      <c r="AE350" s="1">
        <v>18.8</v>
      </c>
      <c r="AJ350" s="1">
        <v>5.8979999999999997</v>
      </c>
      <c r="AO350" s="1">
        <v>12.67</v>
      </c>
      <c r="AT350" s="1">
        <v>17.2</v>
      </c>
    </row>
    <row r="351" spans="1:46" x14ac:dyDescent="0.25">
      <c r="A351" s="1">
        <v>1.27</v>
      </c>
      <c r="F351" s="2">
        <v>27.7</v>
      </c>
      <c r="K351" s="2">
        <v>4.1500000000000004</v>
      </c>
      <c r="P351" s="1">
        <v>0.42899999999999999</v>
      </c>
      <c r="U351" s="1">
        <v>4</v>
      </c>
      <c r="Z351" s="1">
        <v>351</v>
      </c>
      <c r="AE351" s="1">
        <v>17.899999999999999</v>
      </c>
      <c r="AJ351" s="1">
        <v>6.516</v>
      </c>
      <c r="AO351" s="1">
        <v>6.36</v>
      </c>
      <c r="AT351" s="1">
        <v>23.1</v>
      </c>
    </row>
    <row r="352" spans="1:46" x14ac:dyDescent="0.25">
      <c r="A352" s="1">
        <v>2.69</v>
      </c>
      <c r="F352" s="2">
        <v>29.7</v>
      </c>
      <c r="K352" s="2">
        <v>2.0099999999999998</v>
      </c>
      <c r="P352" s="1">
        <v>0.435</v>
      </c>
      <c r="U352" s="1">
        <v>4</v>
      </c>
      <c r="Z352" s="1">
        <v>280</v>
      </c>
      <c r="AE352" s="1">
        <v>17</v>
      </c>
      <c r="AJ352" s="1">
        <v>6.6349999999999998</v>
      </c>
      <c r="AO352" s="1">
        <v>5.99</v>
      </c>
      <c r="AT352" s="1">
        <v>24.5</v>
      </c>
    </row>
    <row r="353" spans="1:46" x14ac:dyDescent="0.25">
      <c r="A353" s="1">
        <v>7.44</v>
      </c>
      <c r="F353" s="2">
        <v>34.5</v>
      </c>
      <c r="K353" s="2">
        <v>1.25</v>
      </c>
      <c r="P353" s="1">
        <v>0.42899999999999999</v>
      </c>
      <c r="U353" s="1">
        <v>1</v>
      </c>
      <c r="Z353" s="1">
        <v>335</v>
      </c>
      <c r="AE353" s="1">
        <v>19.7</v>
      </c>
      <c r="AJ353" s="1">
        <v>6.9390000000000001</v>
      </c>
      <c r="AO353" s="1">
        <v>5.89</v>
      </c>
      <c r="AT353" s="1">
        <v>26.6</v>
      </c>
    </row>
    <row r="354" spans="1:46" x14ac:dyDescent="0.25">
      <c r="A354" s="1">
        <v>6.84</v>
      </c>
      <c r="F354" s="2">
        <v>44.4</v>
      </c>
      <c r="K354" s="2">
        <v>1.25</v>
      </c>
      <c r="P354" s="1">
        <v>0.42899999999999999</v>
      </c>
      <c r="U354" s="1">
        <v>1</v>
      </c>
      <c r="Z354" s="1">
        <v>335</v>
      </c>
      <c r="AE354" s="1">
        <v>19.7</v>
      </c>
      <c r="AJ354" s="1">
        <v>6.49</v>
      </c>
      <c r="AO354" s="1">
        <v>5.98</v>
      </c>
      <c r="AT354" s="1">
        <v>22.9</v>
      </c>
    </row>
    <row r="355" spans="1:46" x14ac:dyDescent="0.25">
      <c r="A355" s="1">
        <v>6.61</v>
      </c>
      <c r="F355" s="2">
        <v>35.9</v>
      </c>
      <c r="K355" s="2">
        <v>1.69</v>
      </c>
      <c r="P355" s="1">
        <v>0.41099999999999998</v>
      </c>
      <c r="U355" s="1">
        <v>4</v>
      </c>
      <c r="Z355" s="1">
        <v>411</v>
      </c>
      <c r="AE355" s="1">
        <v>18.3</v>
      </c>
      <c r="AJ355" s="1">
        <v>6.5789999999999997</v>
      </c>
      <c r="AO355" s="1">
        <v>5.49</v>
      </c>
      <c r="AT355" s="1">
        <v>24.1</v>
      </c>
    </row>
    <row r="356" spans="1:46" x14ac:dyDescent="0.25">
      <c r="A356" s="1">
        <v>1.27</v>
      </c>
      <c r="F356" s="2">
        <v>18.5</v>
      </c>
      <c r="K356" s="2">
        <v>1.69</v>
      </c>
      <c r="P356" s="1">
        <v>0.41099999999999998</v>
      </c>
      <c r="U356" s="1">
        <v>4</v>
      </c>
      <c r="Z356" s="1">
        <v>411</v>
      </c>
      <c r="AE356" s="1">
        <v>18.3</v>
      </c>
      <c r="AJ356" s="1">
        <v>5.8840000000000003</v>
      </c>
      <c r="AO356" s="1">
        <v>7.79</v>
      </c>
      <c r="AT356" s="1">
        <v>18.600000000000001</v>
      </c>
    </row>
    <row r="357" spans="1:46" x14ac:dyDescent="0.25">
      <c r="A357" s="1">
        <v>9.1</v>
      </c>
      <c r="F357" s="2">
        <v>36.1</v>
      </c>
      <c r="K357" s="2">
        <v>2.02</v>
      </c>
      <c r="P357" s="1">
        <v>0.41</v>
      </c>
      <c r="U357" s="1">
        <v>5</v>
      </c>
      <c r="Z357" s="1">
        <v>187</v>
      </c>
      <c r="AE357" s="1">
        <v>17</v>
      </c>
      <c r="AJ357" s="1">
        <v>6.7279999999999998</v>
      </c>
      <c r="AO357" s="1">
        <v>4.5</v>
      </c>
      <c r="AT357" s="1">
        <v>30.1</v>
      </c>
    </row>
    <row r="358" spans="1:46" x14ac:dyDescent="0.25">
      <c r="A358" s="1">
        <v>1.05</v>
      </c>
      <c r="F358" s="2">
        <v>21.9</v>
      </c>
      <c r="K358" s="2">
        <v>1.91</v>
      </c>
      <c r="P358" s="1">
        <v>0.41299999999999998</v>
      </c>
      <c r="U358" s="1">
        <v>4</v>
      </c>
      <c r="Z358" s="1">
        <v>334</v>
      </c>
      <c r="AE358" s="1">
        <v>22</v>
      </c>
      <c r="AJ358" s="1">
        <v>5.6630000000000003</v>
      </c>
      <c r="AO358" s="1">
        <v>8.0500000000000007</v>
      </c>
      <c r="AT358" s="1">
        <v>18.2</v>
      </c>
    </row>
    <row r="359" spans="1:46" x14ac:dyDescent="0.25">
      <c r="A359" s="1">
        <v>8.43</v>
      </c>
      <c r="F359" s="2">
        <v>19.5</v>
      </c>
      <c r="K359" s="2">
        <v>1.91</v>
      </c>
      <c r="P359" s="1">
        <v>0.41299999999999998</v>
      </c>
      <c r="U359" s="1">
        <v>4</v>
      </c>
      <c r="Z359" s="1">
        <v>334</v>
      </c>
      <c r="AE359" s="1">
        <v>22</v>
      </c>
      <c r="AJ359" s="1">
        <v>5.9359999999999999</v>
      </c>
      <c r="AO359" s="1">
        <v>5.57</v>
      </c>
      <c r="AT359" s="1">
        <v>20.6</v>
      </c>
    </row>
    <row r="360" spans="1:46" x14ac:dyDescent="0.25">
      <c r="A360" s="1">
        <v>0.96</v>
      </c>
      <c r="F360" s="2">
        <v>97.4</v>
      </c>
      <c r="K360" s="2">
        <v>18.100000000000001</v>
      </c>
      <c r="P360" s="1">
        <v>0.77</v>
      </c>
      <c r="U360" s="1">
        <v>24</v>
      </c>
      <c r="Z360" s="1">
        <v>666</v>
      </c>
      <c r="AE360" s="1">
        <v>20.2</v>
      </c>
      <c r="AJ360" s="1">
        <v>6.2119999999999997</v>
      </c>
      <c r="AO360" s="1">
        <v>17.600000000000001</v>
      </c>
      <c r="AT360" s="1">
        <v>17.8</v>
      </c>
    </row>
    <row r="361" spans="1:46" x14ac:dyDescent="0.25">
      <c r="A361" s="1">
        <v>4.29</v>
      </c>
      <c r="F361" s="2">
        <v>91</v>
      </c>
      <c r="K361" s="2">
        <v>18.100000000000001</v>
      </c>
      <c r="P361" s="1">
        <v>0.77</v>
      </c>
      <c r="U361" s="1">
        <v>24</v>
      </c>
      <c r="Z361" s="1">
        <v>666</v>
      </c>
      <c r="AE361" s="1">
        <v>20.2</v>
      </c>
      <c r="AJ361" s="1">
        <v>6.3949999999999996</v>
      </c>
      <c r="AO361" s="1">
        <v>13.27</v>
      </c>
      <c r="AT361" s="1">
        <v>21.7</v>
      </c>
    </row>
    <row r="362" spans="1:46" x14ac:dyDescent="0.25">
      <c r="A362" s="1">
        <v>0.38</v>
      </c>
      <c r="F362" s="2">
        <v>83.4</v>
      </c>
      <c r="K362" s="2">
        <v>18.100000000000001</v>
      </c>
      <c r="P362" s="1">
        <v>0.77</v>
      </c>
      <c r="U362" s="1">
        <v>24</v>
      </c>
      <c r="Z362" s="1">
        <v>666</v>
      </c>
      <c r="AE362" s="1">
        <v>20.2</v>
      </c>
      <c r="AJ362" s="1">
        <v>6.1269999999999998</v>
      </c>
      <c r="AO362" s="1">
        <v>11.48</v>
      </c>
      <c r="AT362" s="1">
        <v>22.7</v>
      </c>
    </row>
    <row r="363" spans="1:46" x14ac:dyDescent="0.25">
      <c r="A363" s="1">
        <v>7.28</v>
      </c>
      <c r="F363" s="2">
        <v>81.3</v>
      </c>
      <c r="K363" s="2">
        <v>18.100000000000001</v>
      </c>
      <c r="P363" s="1">
        <v>0.77</v>
      </c>
      <c r="U363" s="1">
        <v>24</v>
      </c>
      <c r="Z363" s="1">
        <v>666</v>
      </c>
      <c r="AE363" s="1">
        <v>20.2</v>
      </c>
      <c r="AJ363" s="1">
        <v>6.1120000000000001</v>
      </c>
      <c r="AO363" s="1">
        <v>12.67</v>
      </c>
      <c r="AT363" s="1">
        <v>22.6</v>
      </c>
    </row>
    <row r="364" spans="1:46" x14ac:dyDescent="0.25">
      <c r="A364" s="1">
        <v>4.51</v>
      </c>
      <c r="F364" s="2">
        <v>88</v>
      </c>
      <c r="K364" s="2">
        <v>18.100000000000001</v>
      </c>
      <c r="P364" s="1">
        <v>0.77</v>
      </c>
      <c r="U364" s="1">
        <v>24</v>
      </c>
      <c r="Z364" s="1">
        <v>666</v>
      </c>
      <c r="AE364" s="1">
        <v>20.2</v>
      </c>
      <c r="AJ364" s="1">
        <v>6.3979999999999997</v>
      </c>
      <c r="AO364" s="1">
        <v>7.79</v>
      </c>
      <c r="AT364" s="1">
        <v>25</v>
      </c>
    </row>
    <row r="365" spans="1:46" x14ac:dyDescent="0.25">
      <c r="A365" s="1">
        <v>9.43</v>
      </c>
      <c r="F365" s="2">
        <v>91.1</v>
      </c>
      <c r="K365" s="2">
        <v>18.100000000000001</v>
      </c>
      <c r="P365" s="1">
        <v>0.77</v>
      </c>
      <c r="U365" s="1">
        <v>24</v>
      </c>
      <c r="Z365" s="1">
        <v>666</v>
      </c>
      <c r="AE365" s="1">
        <v>20.2</v>
      </c>
      <c r="AJ365" s="1">
        <v>6.2510000000000003</v>
      </c>
      <c r="AO365" s="1">
        <v>14.19</v>
      </c>
      <c r="AT365" s="1">
        <v>19.899999999999999</v>
      </c>
    </row>
    <row r="366" spans="1:46" x14ac:dyDescent="0.25">
      <c r="A366" s="1">
        <v>6.12</v>
      </c>
      <c r="F366" s="2">
        <v>96.2</v>
      </c>
      <c r="K366" s="2">
        <v>18.100000000000001</v>
      </c>
      <c r="P366" s="1">
        <v>0.77</v>
      </c>
      <c r="U366" s="1">
        <v>24</v>
      </c>
      <c r="Z366" s="1">
        <v>666</v>
      </c>
      <c r="AE366" s="1">
        <v>20.2</v>
      </c>
      <c r="AJ366" s="1">
        <v>5.3620000000000001</v>
      </c>
      <c r="AO366" s="1">
        <v>10.19</v>
      </c>
      <c r="AT366" s="1">
        <v>20.8</v>
      </c>
    </row>
    <row r="367" spans="1:46" x14ac:dyDescent="0.25">
      <c r="A367" s="1">
        <v>6.76</v>
      </c>
      <c r="F367" s="2">
        <v>89</v>
      </c>
      <c r="K367" s="2">
        <v>18.100000000000001</v>
      </c>
      <c r="P367" s="1">
        <v>0.77</v>
      </c>
      <c r="U367" s="1">
        <v>24</v>
      </c>
      <c r="Z367" s="1">
        <v>666</v>
      </c>
      <c r="AE367" s="1">
        <v>20.2</v>
      </c>
      <c r="AJ367" s="1">
        <v>5.8029999999999999</v>
      </c>
      <c r="AO367" s="1">
        <v>14.64</v>
      </c>
      <c r="AT367" s="1">
        <v>16.8</v>
      </c>
    </row>
    <row r="368" spans="1:46" x14ac:dyDescent="0.25">
      <c r="A368" s="1">
        <v>9.99</v>
      </c>
      <c r="F368" s="2">
        <v>82.9</v>
      </c>
      <c r="K368" s="2">
        <v>18.100000000000001</v>
      </c>
      <c r="P368" s="1">
        <v>0.71799999999999997</v>
      </c>
      <c r="U368" s="1">
        <v>24</v>
      </c>
      <c r="Z368" s="1">
        <v>666</v>
      </c>
      <c r="AE368" s="1">
        <v>20.2</v>
      </c>
      <c r="AJ368" s="1">
        <v>8.7799999999999994</v>
      </c>
      <c r="AO368" s="1">
        <v>5.29</v>
      </c>
      <c r="AT368" s="1">
        <v>21.9</v>
      </c>
    </row>
    <row r="369" spans="1:46" x14ac:dyDescent="0.25">
      <c r="A369" s="1">
        <v>9.59</v>
      </c>
      <c r="F369" s="2">
        <v>87.9</v>
      </c>
      <c r="K369" s="2">
        <v>18.100000000000001</v>
      </c>
      <c r="P369" s="1">
        <v>0.71799999999999997</v>
      </c>
      <c r="U369" s="1">
        <v>24</v>
      </c>
      <c r="Z369" s="1">
        <v>666</v>
      </c>
      <c r="AE369" s="1">
        <v>20.2</v>
      </c>
      <c r="AJ369" s="1">
        <v>3.5609999999999999</v>
      </c>
      <c r="AO369" s="1">
        <v>7.12</v>
      </c>
      <c r="AT369" s="1">
        <v>27.5</v>
      </c>
    </row>
    <row r="370" spans="1:46" x14ac:dyDescent="0.25">
      <c r="A370" s="1">
        <v>5.5</v>
      </c>
      <c r="F370" s="2">
        <v>91.4</v>
      </c>
      <c r="K370" s="2">
        <v>18.100000000000001</v>
      </c>
      <c r="P370" s="1">
        <v>0.71799999999999997</v>
      </c>
      <c r="U370" s="1">
        <v>24</v>
      </c>
      <c r="Z370" s="1">
        <v>666</v>
      </c>
      <c r="AE370" s="1">
        <v>20.2</v>
      </c>
      <c r="AJ370" s="1">
        <v>4.9630000000000001</v>
      </c>
      <c r="AO370" s="1">
        <v>14</v>
      </c>
      <c r="AT370" s="1">
        <v>21.9</v>
      </c>
    </row>
    <row r="371" spans="1:46" x14ac:dyDescent="0.25">
      <c r="A371" s="1">
        <v>4.24</v>
      </c>
      <c r="F371" s="2">
        <v>100</v>
      </c>
      <c r="K371" s="2">
        <v>18.100000000000001</v>
      </c>
      <c r="P371" s="1">
        <v>0.63100000000000001</v>
      </c>
      <c r="U371" s="1">
        <v>24</v>
      </c>
      <c r="Z371" s="1">
        <v>666</v>
      </c>
      <c r="AE371" s="1">
        <v>20.2</v>
      </c>
      <c r="AJ371" s="1">
        <v>3.863</v>
      </c>
      <c r="AO371" s="1">
        <v>13.33</v>
      </c>
      <c r="AT371" s="1">
        <v>23.1</v>
      </c>
    </row>
    <row r="372" spans="1:46" x14ac:dyDescent="0.25">
      <c r="A372" s="1">
        <v>7.25</v>
      </c>
      <c r="F372" s="2">
        <v>100</v>
      </c>
      <c r="K372" s="2">
        <v>18.100000000000001</v>
      </c>
      <c r="P372" s="1">
        <v>0.63100000000000001</v>
      </c>
      <c r="U372" s="1">
        <v>24</v>
      </c>
      <c r="Z372" s="1">
        <v>666</v>
      </c>
      <c r="AE372" s="1">
        <v>20.2</v>
      </c>
      <c r="AJ372" s="1">
        <v>4.97</v>
      </c>
      <c r="AO372" s="1">
        <v>3.26</v>
      </c>
      <c r="AT372" s="1">
        <v>50</v>
      </c>
    </row>
    <row r="373" spans="1:46" x14ac:dyDescent="0.25">
      <c r="A373" s="1">
        <v>5.32</v>
      </c>
      <c r="F373" s="2">
        <v>96.8</v>
      </c>
      <c r="K373" s="2">
        <v>18.100000000000001</v>
      </c>
      <c r="P373" s="1">
        <v>0.63100000000000001</v>
      </c>
      <c r="U373" s="1">
        <v>24</v>
      </c>
      <c r="Z373" s="1">
        <v>666</v>
      </c>
      <c r="AE373" s="1">
        <v>20.2</v>
      </c>
      <c r="AJ373" s="1">
        <v>6.6829999999999998</v>
      </c>
      <c r="AO373" s="1">
        <v>3.73</v>
      </c>
      <c r="AT373" s="1">
        <v>50</v>
      </c>
    </row>
    <row r="374" spans="1:46" x14ac:dyDescent="0.25">
      <c r="A374" s="1">
        <v>7.39</v>
      </c>
      <c r="F374" s="2">
        <v>97.5</v>
      </c>
      <c r="K374" s="2">
        <v>18.100000000000001</v>
      </c>
      <c r="P374" s="1">
        <v>0.63100000000000001</v>
      </c>
      <c r="U374" s="1">
        <v>24</v>
      </c>
      <c r="Z374" s="1">
        <v>666</v>
      </c>
      <c r="AE374" s="1">
        <v>20.2</v>
      </c>
      <c r="AJ374" s="1">
        <v>7.016</v>
      </c>
      <c r="AO374" s="1">
        <v>2.96</v>
      </c>
      <c r="AT374" s="1">
        <v>50</v>
      </c>
    </row>
    <row r="375" spans="1:46" x14ac:dyDescent="0.25">
      <c r="A375" s="1">
        <v>3.84</v>
      </c>
      <c r="F375" s="2">
        <v>100</v>
      </c>
      <c r="K375" s="2">
        <v>18.100000000000001</v>
      </c>
      <c r="P375" s="1">
        <v>0.63100000000000001</v>
      </c>
      <c r="U375" s="1">
        <v>24</v>
      </c>
      <c r="Z375" s="1">
        <v>666</v>
      </c>
      <c r="AE375" s="1">
        <v>20.2</v>
      </c>
      <c r="AJ375" s="1">
        <v>6.2160000000000002</v>
      </c>
      <c r="AO375" s="1">
        <v>9.5299999999999994</v>
      </c>
      <c r="AT375" s="1">
        <v>50</v>
      </c>
    </row>
    <row r="376" spans="1:46" x14ac:dyDescent="0.25">
      <c r="A376" s="1">
        <v>1.55</v>
      </c>
      <c r="F376" s="2">
        <v>89.6</v>
      </c>
      <c r="K376" s="2">
        <v>18.100000000000001</v>
      </c>
      <c r="P376" s="1">
        <v>0.66800000000000004</v>
      </c>
      <c r="U376" s="1">
        <v>24</v>
      </c>
      <c r="Z376" s="1">
        <v>666</v>
      </c>
      <c r="AE376" s="1">
        <v>20.2</v>
      </c>
      <c r="AJ376" s="1">
        <v>5.875</v>
      </c>
      <c r="AO376" s="1">
        <v>8.8800000000000008</v>
      </c>
      <c r="AT376" s="1">
        <v>50</v>
      </c>
    </row>
    <row r="377" spans="1:46" x14ac:dyDescent="0.25">
      <c r="A377" s="1">
        <v>5.96</v>
      </c>
      <c r="F377" s="2">
        <v>100</v>
      </c>
      <c r="K377" s="2">
        <v>18.100000000000001</v>
      </c>
      <c r="P377" s="1">
        <v>0.66800000000000004</v>
      </c>
      <c r="U377" s="1">
        <v>24</v>
      </c>
      <c r="Z377" s="1">
        <v>666</v>
      </c>
      <c r="AE377" s="1">
        <v>20.2</v>
      </c>
      <c r="AJ377" s="1">
        <v>4.9059999999999997</v>
      </c>
      <c r="AO377" s="1">
        <v>34.770000000000003</v>
      </c>
      <c r="AT377" s="1">
        <v>13.8</v>
      </c>
    </row>
    <row r="378" spans="1:46" x14ac:dyDescent="0.25">
      <c r="A378" s="1">
        <v>0.71</v>
      </c>
      <c r="F378" s="2">
        <v>100</v>
      </c>
      <c r="K378" s="2">
        <v>18.100000000000001</v>
      </c>
      <c r="P378" s="1">
        <v>0.66800000000000004</v>
      </c>
      <c r="U378" s="1">
        <v>24</v>
      </c>
      <c r="Z378" s="1">
        <v>666</v>
      </c>
      <c r="AE378" s="1">
        <v>20.2</v>
      </c>
      <c r="AJ378" s="1">
        <v>4.1379999999999999</v>
      </c>
      <c r="AO378" s="1">
        <v>37.97</v>
      </c>
      <c r="AT378" s="1">
        <v>13.8</v>
      </c>
    </row>
    <row r="379" spans="1:46" x14ac:dyDescent="0.25">
      <c r="A379" s="1">
        <v>3.12</v>
      </c>
      <c r="F379" s="2">
        <v>97.9</v>
      </c>
      <c r="K379" s="2">
        <v>18.100000000000001</v>
      </c>
      <c r="P379" s="1">
        <v>0.67100000000000004</v>
      </c>
      <c r="U379" s="1">
        <v>24</v>
      </c>
      <c r="Z379" s="1">
        <v>666</v>
      </c>
      <c r="AE379" s="1">
        <v>20.2</v>
      </c>
      <c r="AJ379" s="1">
        <v>7.3129999999999997</v>
      </c>
      <c r="AO379" s="1">
        <v>13.44</v>
      </c>
      <c r="AT379" s="1">
        <v>15</v>
      </c>
    </row>
    <row r="380" spans="1:46" x14ac:dyDescent="0.25">
      <c r="A380" s="1">
        <v>5.89</v>
      </c>
      <c r="F380" s="2">
        <v>93.3</v>
      </c>
      <c r="K380" s="2">
        <v>18.100000000000001</v>
      </c>
      <c r="P380" s="1">
        <v>0.67100000000000004</v>
      </c>
      <c r="U380" s="1">
        <v>24</v>
      </c>
      <c r="Z380" s="1">
        <v>666</v>
      </c>
      <c r="AE380" s="1">
        <v>20.2</v>
      </c>
      <c r="AJ380" s="1">
        <v>6.649</v>
      </c>
      <c r="AO380" s="1">
        <v>23.24</v>
      </c>
      <c r="AT380" s="1">
        <v>13.9</v>
      </c>
    </row>
    <row r="381" spans="1:46" x14ac:dyDescent="0.25">
      <c r="A381" s="1">
        <v>3.08</v>
      </c>
      <c r="F381" s="2">
        <v>98.8</v>
      </c>
      <c r="K381" s="2">
        <v>18.100000000000001</v>
      </c>
      <c r="P381" s="1">
        <v>0.67100000000000004</v>
      </c>
      <c r="U381" s="1">
        <v>24</v>
      </c>
      <c r="Z381" s="1">
        <v>666</v>
      </c>
      <c r="AE381" s="1">
        <v>20.2</v>
      </c>
      <c r="AJ381" s="1">
        <v>6.7939999999999996</v>
      </c>
      <c r="AO381" s="1">
        <v>21.24</v>
      </c>
      <c r="AT381" s="1">
        <v>13.3</v>
      </c>
    </row>
    <row r="382" spans="1:46" x14ac:dyDescent="0.25">
      <c r="A382" s="1">
        <v>2.82</v>
      </c>
      <c r="F382" s="2">
        <v>96.2</v>
      </c>
      <c r="K382" s="2">
        <v>18.100000000000001</v>
      </c>
      <c r="P382" s="1">
        <v>0.67100000000000004</v>
      </c>
      <c r="U382" s="1">
        <v>24</v>
      </c>
      <c r="Z382" s="1">
        <v>666</v>
      </c>
      <c r="AE382" s="1">
        <v>20.2</v>
      </c>
      <c r="AJ382" s="1">
        <v>6.38</v>
      </c>
      <c r="AO382" s="1">
        <v>23.69</v>
      </c>
      <c r="AT382" s="1">
        <v>13.1</v>
      </c>
    </row>
    <row r="383" spans="1:46" x14ac:dyDescent="0.25">
      <c r="A383" s="1">
        <v>9.75</v>
      </c>
      <c r="F383" s="2">
        <v>100</v>
      </c>
      <c r="K383" s="2">
        <v>18.100000000000001</v>
      </c>
      <c r="P383" s="1">
        <v>0.67100000000000004</v>
      </c>
      <c r="U383" s="1">
        <v>24</v>
      </c>
      <c r="Z383" s="1">
        <v>666</v>
      </c>
      <c r="AE383" s="1">
        <v>20.2</v>
      </c>
      <c r="AJ383" s="1">
        <v>6.2229999999999999</v>
      </c>
      <c r="AO383" s="1">
        <v>21.78</v>
      </c>
      <c r="AT383" s="1">
        <v>10.199999999999999</v>
      </c>
    </row>
    <row r="384" spans="1:46" x14ac:dyDescent="0.25">
      <c r="A384" s="1">
        <v>0.21</v>
      </c>
      <c r="F384" s="2">
        <v>91.9</v>
      </c>
      <c r="K384" s="2">
        <v>18.100000000000001</v>
      </c>
      <c r="P384" s="1">
        <v>0.67100000000000004</v>
      </c>
      <c r="U384" s="1">
        <v>24</v>
      </c>
      <c r="Z384" s="1">
        <v>666</v>
      </c>
      <c r="AE384" s="1">
        <v>20.2</v>
      </c>
      <c r="AJ384" s="1">
        <v>6.968</v>
      </c>
      <c r="AO384" s="1">
        <v>17.21</v>
      </c>
      <c r="AT384" s="1">
        <v>10.4</v>
      </c>
    </row>
    <row r="385" spans="1:46" x14ac:dyDescent="0.25">
      <c r="A385" s="1">
        <v>5.69</v>
      </c>
      <c r="F385" s="2">
        <v>99.1</v>
      </c>
      <c r="K385" s="2">
        <v>18.100000000000001</v>
      </c>
      <c r="P385" s="1">
        <v>0.67100000000000004</v>
      </c>
      <c r="U385" s="1">
        <v>24</v>
      </c>
      <c r="Z385" s="1">
        <v>666</v>
      </c>
      <c r="AE385" s="1">
        <v>20.2</v>
      </c>
      <c r="AJ385" s="1">
        <v>6.5449999999999999</v>
      </c>
      <c r="AO385" s="1">
        <v>21.08</v>
      </c>
      <c r="AT385" s="1">
        <v>10.9</v>
      </c>
    </row>
    <row r="386" spans="1:46" x14ac:dyDescent="0.25">
      <c r="A386" s="1">
        <v>7.68</v>
      </c>
      <c r="F386" s="2">
        <v>100</v>
      </c>
      <c r="K386" s="2">
        <v>18.100000000000001</v>
      </c>
      <c r="P386" s="1">
        <v>0.7</v>
      </c>
      <c r="U386" s="1">
        <v>24</v>
      </c>
      <c r="Z386" s="1">
        <v>666</v>
      </c>
      <c r="AE386" s="1">
        <v>20.2</v>
      </c>
      <c r="AJ386" s="1">
        <v>5.5359999999999996</v>
      </c>
      <c r="AO386" s="1">
        <v>23.6</v>
      </c>
      <c r="AT386" s="1">
        <v>11.3</v>
      </c>
    </row>
    <row r="387" spans="1:46" x14ac:dyDescent="0.25">
      <c r="A387" s="1">
        <v>8.7899999999999991</v>
      </c>
      <c r="F387" s="2">
        <v>100</v>
      </c>
      <c r="K387" s="2">
        <v>18.100000000000001</v>
      </c>
      <c r="P387" s="1">
        <v>0.7</v>
      </c>
      <c r="U387" s="1">
        <v>24</v>
      </c>
      <c r="Z387" s="1">
        <v>666</v>
      </c>
      <c r="AE387" s="1">
        <v>20.2</v>
      </c>
      <c r="AJ387" s="1">
        <v>5.52</v>
      </c>
      <c r="AO387" s="1">
        <v>24.56</v>
      </c>
      <c r="AT387" s="1">
        <v>12.3</v>
      </c>
    </row>
    <row r="388" spans="1:46" x14ac:dyDescent="0.25">
      <c r="A388" s="1">
        <v>3.49</v>
      </c>
      <c r="F388" s="2">
        <v>91.2</v>
      </c>
      <c r="K388" s="2">
        <v>18.100000000000001</v>
      </c>
      <c r="P388" s="1">
        <v>0.7</v>
      </c>
      <c r="U388" s="1">
        <v>24</v>
      </c>
      <c r="Z388" s="1">
        <v>666</v>
      </c>
      <c r="AE388" s="1">
        <v>20.2</v>
      </c>
      <c r="AJ388" s="1">
        <v>4.3680000000000003</v>
      </c>
      <c r="AO388" s="1">
        <v>30.63</v>
      </c>
      <c r="AT388" s="1">
        <v>8.8000000000000007</v>
      </c>
    </row>
    <row r="389" spans="1:46" x14ac:dyDescent="0.25">
      <c r="A389" s="1">
        <v>2.81</v>
      </c>
      <c r="F389" s="2">
        <v>98.1</v>
      </c>
      <c r="K389" s="2">
        <v>18.100000000000001</v>
      </c>
      <c r="P389" s="1">
        <v>0.7</v>
      </c>
      <c r="U389" s="1">
        <v>24</v>
      </c>
      <c r="Z389" s="1">
        <v>666</v>
      </c>
      <c r="AE389" s="1">
        <v>20.2</v>
      </c>
      <c r="AJ389" s="1">
        <v>5.2770000000000001</v>
      </c>
      <c r="AO389" s="1">
        <v>30.81</v>
      </c>
      <c r="AT389" s="1">
        <v>7.2</v>
      </c>
    </row>
    <row r="390" spans="1:46" x14ac:dyDescent="0.25">
      <c r="A390" s="1">
        <v>7.47</v>
      </c>
      <c r="F390" s="2">
        <v>100</v>
      </c>
      <c r="K390" s="2">
        <v>18.100000000000001</v>
      </c>
      <c r="P390" s="1">
        <v>0.7</v>
      </c>
      <c r="U390" s="1">
        <v>24</v>
      </c>
      <c r="Z390" s="1">
        <v>666</v>
      </c>
      <c r="AE390" s="1">
        <v>20.2</v>
      </c>
      <c r="AJ390" s="1">
        <v>4.6520000000000001</v>
      </c>
      <c r="AO390" s="1">
        <v>28.28</v>
      </c>
      <c r="AT390" s="1">
        <v>10.5</v>
      </c>
    </row>
    <row r="391" spans="1:46" x14ac:dyDescent="0.25">
      <c r="A391" s="1">
        <v>0.38</v>
      </c>
      <c r="F391" s="2">
        <v>89.5</v>
      </c>
      <c r="K391" s="2">
        <v>18.100000000000001</v>
      </c>
      <c r="P391" s="1">
        <v>0.7</v>
      </c>
      <c r="U391" s="1">
        <v>24</v>
      </c>
      <c r="Z391" s="1">
        <v>666</v>
      </c>
      <c r="AE391" s="1">
        <v>20.2</v>
      </c>
      <c r="AJ391" s="1">
        <v>5</v>
      </c>
      <c r="AO391" s="1">
        <v>31.99</v>
      </c>
      <c r="AT391" s="1">
        <v>7.4</v>
      </c>
    </row>
    <row r="392" spans="1:46" x14ac:dyDescent="0.25">
      <c r="A392" s="1">
        <v>5.7</v>
      </c>
      <c r="F392" s="2">
        <v>100</v>
      </c>
      <c r="K392" s="2">
        <v>18.100000000000001</v>
      </c>
      <c r="P392" s="1">
        <v>0.7</v>
      </c>
      <c r="U392" s="1">
        <v>24</v>
      </c>
      <c r="Z392" s="1">
        <v>666</v>
      </c>
      <c r="AE392" s="1">
        <v>20.2</v>
      </c>
      <c r="AJ392" s="1">
        <v>4.88</v>
      </c>
      <c r="AO392" s="1">
        <v>30.62</v>
      </c>
      <c r="AT392" s="1">
        <v>10.199999999999999</v>
      </c>
    </row>
    <row r="393" spans="1:46" x14ac:dyDescent="0.25">
      <c r="A393" s="1">
        <v>5.63</v>
      </c>
      <c r="F393" s="2">
        <v>98.9</v>
      </c>
      <c r="K393" s="2">
        <v>18.100000000000001</v>
      </c>
      <c r="P393" s="1">
        <v>0.7</v>
      </c>
      <c r="U393" s="1">
        <v>24</v>
      </c>
      <c r="Z393" s="1">
        <v>666</v>
      </c>
      <c r="AE393" s="1">
        <v>20.2</v>
      </c>
      <c r="AJ393" s="1">
        <v>5.39</v>
      </c>
      <c r="AO393" s="1">
        <v>20.85</v>
      </c>
      <c r="AT393" s="1">
        <v>11.5</v>
      </c>
    </row>
    <row r="394" spans="1:46" x14ac:dyDescent="0.25">
      <c r="A394" s="1">
        <v>9.56</v>
      </c>
      <c r="F394" s="2">
        <v>97</v>
      </c>
      <c r="K394" s="2">
        <v>18.100000000000001</v>
      </c>
      <c r="P394" s="1">
        <v>0.7</v>
      </c>
      <c r="U394" s="1">
        <v>24</v>
      </c>
      <c r="Z394" s="1">
        <v>666</v>
      </c>
      <c r="AE394" s="1">
        <v>20.2</v>
      </c>
      <c r="AJ394" s="1">
        <v>5.7130000000000001</v>
      </c>
      <c r="AO394" s="1">
        <v>17.11</v>
      </c>
      <c r="AT394" s="1">
        <v>15.1</v>
      </c>
    </row>
    <row r="395" spans="1:46" x14ac:dyDescent="0.25">
      <c r="A395" s="1">
        <v>0.74</v>
      </c>
      <c r="F395" s="2">
        <v>82.5</v>
      </c>
      <c r="K395" s="2">
        <v>18.100000000000001</v>
      </c>
      <c r="P395" s="1">
        <v>0.7</v>
      </c>
      <c r="U395" s="1">
        <v>24</v>
      </c>
      <c r="Z395" s="1">
        <v>666</v>
      </c>
      <c r="AE395" s="1">
        <v>20.2</v>
      </c>
      <c r="AJ395" s="1">
        <v>6.0510000000000002</v>
      </c>
      <c r="AO395" s="1">
        <v>18.760000000000002</v>
      </c>
      <c r="AT395" s="1">
        <v>23.2</v>
      </c>
    </row>
    <row r="396" spans="1:46" x14ac:dyDescent="0.25">
      <c r="A396" s="1">
        <v>0.06</v>
      </c>
      <c r="F396" s="2">
        <v>97</v>
      </c>
      <c r="K396" s="2">
        <v>18.100000000000001</v>
      </c>
      <c r="P396" s="1">
        <v>0.7</v>
      </c>
      <c r="U396" s="1">
        <v>24</v>
      </c>
      <c r="Z396" s="1">
        <v>666</v>
      </c>
      <c r="AE396" s="1">
        <v>20.2</v>
      </c>
      <c r="AJ396" s="1">
        <v>5.0359999999999996</v>
      </c>
      <c r="AO396" s="1">
        <v>25.68</v>
      </c>
      <c r="AT396" s="1">
        <v>9.6999999999999993</v>
      </c>
    </row>
    <row r="397" spans="1:46" x14ac:dyDescent="0.25">
      <c r="A397" s="1">
        <v>0.46</v>
      </c>
      <c r="F397" s="2">
        <v>92.6</v>
      </c>
      <c r="K397" s="2">
        <v>18.100000000000001</v>
      </c>
      <c r="P397" s="1">
        <v>0.69299999999999995</v>
      </c>
      <c r="U397" s="1">
        <v>24</v>
      </c>
      <c r="Z397" s="1">
        <v>666</v>
      </c>
      <c r="AE397" s="1">
        <v>20.2</v>
      </c>
      <c r="AJ397" s="1">
        <v>6.1929999999999996</v>
      </c>
      <c r="AO397" s="1">
        <v>15.17</v>
      </c>
      <c r="AT397" s="1">
        <v>13.8</v>
      </c>
    </row>
    <row r="398" spans="1:46" x14ac:dyDescent="0.25">
      <c r="A398" s="1">
        <v>1.28</v>
      </c>
      <c r="F398" s="2">
        <v>94.7</v>
      </c>
      <c r="K398" s="2">
        <v>18.100000000000001</v>
      </c>
      <c r="P398" s="1">
        <v>0.69299999999999995</v>
      </c>
      <c r="U398" s="1">
        <v>24</v>
      </c>
      <c r="Z398" s="1">
        <v>666</v>
      </c>
      <c r="AE398" s="1">
        <v>20.2</v>
      </c>
      <c r="AJ398" s="1">
        <v>5.8869999999999996</v>
      </c>
      <c r="AO398" s="1">
        <v>16.350000000000001</v>
      </c>
      <c r="AT398" s="1">
        <v>12.7</v>
      </c>
    </row>
    <row r="399" spans="1:46" x14ac:dyDescent="0.25">
      <c r="A399" s="1">
        <v>5.24</v>
      </c>
      <c r="F399" s="2">
        <v>98.8</v>
      </c>
      <c r="K399" s="2">
        <v>18.100000000000001</v>
      </c>
      <c r="P399" s="1">
        <v>0.69299999999999995</v>
      </c>
      <c r="U399" s="1">
        <v>24</v>
      </c>
      <c r="Z399" s="1">
        <v>666</v>
      </c>
      <c r="AE399" s="1">
        <v>20.2</v>
      </c>
      <c r="AJ399" s="1">
        <v>6.4710000000000001</v>
      </c>
      <c r="AO399" s="1">
        <v>17.12</v>
      </c>
      <c r="AT399" s="1">
        <v>13.1</v>
      </c>
    </row>
    <row r="400" spans="1:46" x14ac:dyDescent="0.25">
      <c r="A400" s="1">
        <v>4.78</v>
      </c>
      <c r="F400" s="2">
        <v>96</v>
      </c>
      <c r="K400" s="2">
        <v>18.100000000000001</v>
      </c>
      <c r="P400" s="1">
        <v>0.69299999999999995</v>
      </c>
      <c r="U400" s="1">
        <v>24</v>
      </c>
      <c r="Z400" s="1">
        <v>666</v>
      </c>
      <c r="AE400" s="1">
        <v>20.2</v>
      </c>
      <c r="AJ400" s="1">
        <v>6.4050000000000002</v>
      </c>
      <c r="AO400" s="1">
        <v>19.37</v>
      </c>
      <c r="AT400" s="1">
        <v>12.5</v>
      </c>
    </row>
    <row r="401" spans="1:46" x14ac:dyDescent="0.25">
      <c r="A401" s="1">
        <v>5.8</v>
      </c>
      <c r="F401" s="2">
        <v>98.9</v>
      </c>
      <c r="K401" s="2">
        <v>18.100000000000001</v>
      </c>
      <c r="P401" s="1">
        <v>0.69299999999999995</v>
      </c>
      <c r="U401" s="1">
        <v>24</v>
      </c>
      <c r="Z401" s="1">
        <v>666</v>
      </c>
      <c r="AE401" s="1">
        <v>20.2</v>
      </c>
      <c r="AJ401" s="1">
        <v>5.7469999999999999</v>
      </c>
      <c r="AO401" s="1">
        <v>19.920000000000002</v>
      </c>
      <c r="AT401" s="1">
        <v>8.5</v>
      </c>
    </row>
    <row r="402" spans="1:46" x14ac:dyDescent="0.25">
      <c r="A402" s="1">
        <v>1.22</v>
      </c>
      <c r="F402" s="2">
        <v>100</v>
      </c>
      <c r="K402" s="2">
        <v>18.100000000000001</v>
      </c>
      <c r="P402" s="1">
        <v>0.69299999999999995</v>
      </c>
      <c r="U402" s="1">
        <v>24</v>
      </c>
      <c r="Z402" s="1">
        <v>666</v>
      </c>
      <c r="AE402" s="1">
        <v>20.2</v>
      </c>
      <c r="AJ402" s="1">
        <v>5.4530000000000003</v>
      </c>
      <c r="AO402" s="1">
        <v>30.59</v>
      </c>
      <c r="AT402" s="1">
        <v>5</v>
      </c>
    </row>
    <row r="403" spans="1:46" x14ac:dyDescent="0.25">
      <c r="A403" s="1">
        <v>5.93</v>
      </c>
      <c r="F403" s="2">
        <v>77.8</v>
      </c>
      <c r="K403" s="2">
        <v>18.100000000000001</v>
      </c>
      <c r="P403" s="1">
        <v>0.69299999999999995</v>
      </c>
      <c r="U403" s="1">
        <v>24</v>
      </c>
      <c r="Z403" s="1">
        <v>666</v>
      </c>
      <c r="AE403" s="1">
        <v>20.2</v>
      </c>
      <c r="AJ403" s="1">
        <v>5.8520000000000003</v>
      </c>
      <c r="AO403" s="1">
        <v>29.97</v>
      </c>
      <c r="AT403" s="1">
        <v>6.3</v>
      </c>
    </row>
    <row r="404" spans="1:46" x14ac:dyDescent="0.25">
      <c r="A404" s="1">
        <v>4.1399999999999997</v>
      </c>
      <c r="F404" s="2">
        <v>100</v>
      </c>
      <c r="K404" s="2">
        <v>18.100000000000001</v>
      </c>
      <c r="P404" s="1">
        <v>0.69299999999999995</v>
      </c>
      <c r="U404" s="1">
        <v>24</v>
      </c>
      <c r="Z404" s="1">
        <v>666</v>
      </c>
      <c r="AE404" s="1">
        <v>20.2</v>
      </c>
      <c r="AJ404" s="1">
        <v>5.9870000000000001</v>
      </c>
      <c r="AO404" s="1">
        <v>26.77</v>
      </c>
      <c r="AT404" s="1">
        <v>5.6</v>
      </c>
    </row>
    <row r="405" spans="1:46" x14ac:dyDescent="0.25">
      <c r="A405" s="1">
        <v>1.3</v>
      </c>
      <c r="F405" s="2">
        <v>100</v>
      </c>
      <c r="K405" s="2">
        <v>18.100000000000001</v>
      </c>
      <c r="P405" s="1">
        <v>0.69299999999999995</v>
      </c>
      <c r="U405" s="1">
        <v>24</v>
      </c>
      <c r="Z405" s="1">
        <v>666</v>
      </c>
      <c r="AE405" s="1">
        <v>20.2</v>
      </c>
      <c r="AJ405" s="1">
        <v>6.343</v>
      </c>
      <c r="AO405" s="1">
        <v>20.32</v>
      </c>
      <c r="AT405" s="1">
        <v>7.2</v>
      </c>
    </row>
    <row r="406" spans="1:46" x14ac:dyDescent="0.25">
      <c r="A406" s="1">
        <v>8.65</v>
      </c>
      <c r="F406" s="2">
        <v>100</v>
      </c>
      <c r="K406" s="2">
        <v>18.100000000000001</v>
      </c>
      <c r="P406" s="1">
        <v>0.69299999999999995</v>
      </c>
      <c r="U406" s="1">
        <v>24</v>
      </c>
      <c r="Z406" s="1">
        <v>666</v>
      </c>
      <c r="AE406" s="1">
        <v>20.2</v>
      </c>
      <c r="AJ406" s="1">
        <v>6.4039999999999999</v>
      </c>
      <c r="AO406" s="1">
        <v>20.309999999999999</v>
      </c>
      <c r="AT406" s="1">
        <v>12.1</v>
      </c>
    </row>
    <row r="407" spans="1:46" x14ac:dyDescent="0.25">
      <c r="A407" s="1">
        <v>4</v>
      </c>
      <c r="F407" s="2">
        <v>96</v>
      </c>
      <c r="K407" s="2">
        <v>18.100000000000001</v>
      </c>
      <c r="P407" s="1">
        <v>0.69299999999999995</v>
      </c>
      <c r="U407" s="1">
        <v>24</v>
      </c>
      <c r="Z407" s="1">
        <v>666</v>
      </c>
      <c r="AE407" s="1">
        <v>20.2</v>
      </c>
      <c r="AJ407" s="1">
        <v>5.3490000000000002</v>
      </c>
      <c r="AO407" s="1">
        <v>19.77</v>
      </c>
      <c r="AT407" s="1">
        <v>8.3000000000000007</v>
      </c>
    </row>
    <row r="408" spans="1:46" x14ac:dyDescent="0.25">
      <c r="A408" s="1">
        <v>0.74</v>
      </c>
      <c r="F408" s="2">
        <v>85.4</v>
      </c>
      <c r="K408" s="2">
        <v>18.100000000000001</v>
      </c>
      <c r="P408" s="1">
        <v>0.69299999999999995</v>
      </c>
      <c r="U408" s="1">
        <v>24</v>
      </c>
      <c r="Z408" s="1">
        <v>666</v>
      </c>
      <c r="AE408" s="1">
        <v>20.2</v>
      </c>
      <c r="AJ408" s="1">
        <v>5.5309999999999997</v>
      </c>
      <c r="AO408" s="1">
        <v>27.38</v>
      </c>
      <c r="AT408" s="1">
        <v>8.5</v>
      </c>
    </row>
    <row r="409" spans="1:46" x14ac:dyDescent="0.25">
      <c r="A409" s="1">
        <v>1.1599999999999999</v>
      </c>
      <c r="F409" s="2">
        <v>100</v>
      </c>
      <c r="K409" s="2">
        <v>18.100000000000001</v>
      </c>
      <c r="P409" s="1">
        <v>0.69299999999999995</v>
      </c>
      <c r="U409" s="1">
        <v>24</v>
      </c>
      <c r="Z409" s="1">
        <v>666</v>
      </c>
      <c r="AE409" s="1">
        <v>20.2</v>
      </c>
      <c r="AJ409" s="1">
        <v>5.6829999999999998</v>
      </c>
      <c r="AO409" s="1">
        <v>22.98</v>
      </c>
      <c r="AT409" s="1">
        <v>5</v>
      </c>
    </row>
    <row r="410" spans="1:46" x14ac:dyDescent="0.25">
      <c r="A410" s="1">
        <v>4.8899999999999997</v>
      </c>
      <c r="F410" s="2">
        <v>100</v>
      </c>
      <c r="K410" s="2">
        <v>18.100000000000001</v>
      </c>
      <c r="P410" s="1">
        <v>0.65900000000000003</v>
      </c>
      <c r="U410" s="1">
        <v>24</v>
      </c>
      <c r="Z410" s="1">
        <v>666</v>
      </c>
      <c r="AE410" s="1">
        <v>20.2</v>
      </c>
      <c r="AJ410" s="1">
        <v>4.1379999999999999</v>
      </c>
      <c r="AO410" s="1">
        <v>23.34</v>
      </c>
      <c r="AT410" s="1">
        <v>11.9</v>
      </c>
    </row>
    <row r="411" spans="1:46" x14ac:dyDescent="0.25">
      <c r="A411" s="1">
        <v>1.65</v>
      </c>
      <c r="F411" s="2">
        <v>100</v>
      </c>
      <c r="K411" s="2">
        <v>18.100000000000001</v>
      </c>
      <c r="P411" s="1">
        <v>0.65900000000000003</v>
      </c>
      <c r="U411" s="1">
        <v>24</v>
      </c>
      <c r="Z411" s="1">
        <v>666</v>
      </c>
      <c r="AE411" s="1">
        <v>20.2</v>
      </c>
      <c r="AJ411" s="1">
        <v>5.6079999999999997</v>
      </c>
      <c r="AO411" s="1">
        <v>12.13</v>
      </c>
      <c r="AT411" s="1">
        <v>27.9</v>
      </c>
    </row>
    <row r="412" spans="1:46" x14ac:dyDescent="0.25">
      <c r="A412" s="1">
        <v>5.75</v>
      </c>
      <c r="F412" s="2">
        <v>97.9</v>
      </c>
      <c r="K412" s="2">
        <v>18.100000000000001</v>
      </c>
      <c r="P412" s="1">
        <v>0.59699999999999998</v>
      </c>
      <c r="U412" s="1">
        <v>24</v>
      </c>
      <c r="Z412" s="1">
        <v>666</v>
      </c>
      <c r="AE412" s="1">
        <v>20.2</v>
      </c>
      <c r="AJ412" s="1">
        <v>5.617</v>
      </c>
      <c r="AO412" s="1">
        <v>26.4</v>
      </c>
      <c r="AT412" s="1">
        <v>17.2</v>
      </c>
    </row>
    <row r="413" spans="1:46" x14ac:dyDescent="0.25">
      <c r="A413" s="1">
        <v>8.1300000000000008</v>
      </c>
      <c r="F413" s="2">
        <v>100</v>
      </c>
      <c r="K413" s="2">
        <v>18.100000000000001</v>
      </c>
      <c r="P413" s="1">
        <v>0.59699999999999998</v>
      </c>
      <c r="U413" s="1">
        <v>24</v>
      </c>
      <c r="Z413" s="1">
        <v>666</v>
      </c>
      <c r="AE413" s="1">
        <v>20.2</v>
      </c>
      <c r="AJ413" s="1">
        <v>6.8520000000000003</v>
      </c>
      <c r="AO413" s="1">
        <v>19.78</v>
      </c>
      <c r="AT413" s="1">
        <v>27.5</v>
      </c>
    </row>
    <row r="414" spans="1:46" x14ac:dyDescent="0.25">
      <c r="A414" s="1">
        <v>5</v>
      </c>
      <c r="F414" s="2">
        <v>100</v>
      </c>
      <c r="K414" s="2">
        <v>18.100000000000001</v>
      </c>
      <c r="P414" s="1">
        <v>0.59699999999999998</v>
      </c>
      <c r="U414" s="1">
        <v>24</v>
      </c>
      <c r="Z414" s="1">
        <v>666</v>
      </c>
      <c r="AE414" s="1">
        <v>20.2</v>
      </c>
      <c r="AJ414" s="1">
        <v>5.7569999999999997</v>
      </c>
      <c r="AO414" s="1">
        <v>10.11</v>
      </c>
      <c r="AT414" s="1">
        <v>15</v>
      </c>
    </row>
    <row r="415" spans="1:46" x14ac:dyDescent="0.25">
      <c r="A415" s="1">
        <v>5.84</v>
      </c>
      <c r="F415" s="2">
        <v>100</v>
      </c>
      <c r="K415" s="2">
        <v>18.100000000000001</v>
      </c>
      <c r="P415" s="1">
        <v>0.59699999999999998</v>
      </c>
      <c r="U415" s="1">
        <v>24</v>
      </c>
      <c r="Z415" s="1">
        <v>666</v>
      </c>
      <c r="AE415" s="1">
        <v>20.2</v>
      </c>
      <c r="AJ415" s="1">
        <v>6.657</v>
      </c>
      <c r="AO415" s="1">
        <v>21.22</v>
      </c>
      <c r="AT415" s="1">
        <v>17.2</v>
      </c>
    </row>
    <row r="416" spans="1:46" x14ac:dyDescent="0.25">
      <c r="A416" s="1">
        <v>4.47</v>
      </c>
      <c r="F416" s="2">
        <v>100</v>
      </c>
      <c r="K416" s="2">
        <v>18.100000000000001</v>
      </c>
      <c r="P416" s="1">
        <v>0.59699999999999998</v>
      </c>
      <c r="U416" s="1">
        <v>24</v>
      </c>
      <c r="Z416" s="1">
        <v>666</v>
      </c>
      <c r="AE416" s="1">
        <v>20.2</v>
      </c>
      <c r="AJ416" s="1">
        <v>4.6280000000000001</v>
      </c>
      <c r="AO416" s="1">
        <v>34.369999999999997</v>
      </c>
      <c r="AT416" s="1">
        <v>17.899999999999999</v>
      </c>
    </row>
    <row r="417" spans="1:46" x14ac:dyDescent="0.25">
      <c r="A417" s="1">
        <v>1.83</v>
      </c>
      <c r="F417" s="2">
        <v>100</v>
      </c>
      <c r="K417" s="2">
        <v>18.100000000000001</v>
      </c>
      <c r="P417" s="1">
        <v>0.59699999999999998</v>
      </c>
      <c r="U417" s="1">
        <v>24</v>
      </c>
      <c r="Z417" s="1">
        <v>666</v>
      </c>
      <c r="AE417" s="1">
        <v>20.2</v>
      </c>
      <c r="AJ417" s="1">
        <v>5.1550000000000002</v>
      </c>
      <c r="AO417" s="1">
        <v>20.079999999999998</v>
      </c>
      <c r="AT417" s="1">
        <v>16.3</v>
      </c>
    </row>
    <row r="418" spans="1:46" x14ac:dyDescent="0.25">
      <c r="A418" s="1">
        <v>9.83</v>
      </c>
      <c r="F418" s="2">
        <v>100</v>
      </c>
      <c r="K418" s="2">
        <v>18.100000000000001</v>
      </c>
      <c r="P418" s="1">
        <v>0.69299999999999995</v>
      </c>
      <c r="U418" s="1">
        <v>24</v>
      </c>
      <c r="Z418" s="1">
        <v>666</v>
      </c>
      <c r="AE418" s="1">
        <v>20.2</v>
      </c>
      <c r="AJ418" s="1">
        <v>4.5190000000000001</v>
      </c>
      <c r="AO418" s="1">
        <v>36.979999999999997</v>
      </c>
      <c r="AT418" s="1">
        <v>7</v>
      </c>
    </row>
    <row r="419" spans="1:46" x14ac:dyDescent="0.25">
      <c r="A419" s="1">
        <v>8.66</v>
      </c>
      <c r="F419" s="2">
        <v>100</v>
      </c>
      <c r="K419" s="2">
        <v>18.100000000000001</v>
      </c>
      <c r="P419" s="1">
        <v>0.67900000000000005</v>
      </c>
      <c r="U419" s="1">
        <v>24</v>
      </c>
      <c r="Z419" s="1">
        <v>666</v>
      </c>
      <c r="AE419" s="1">
        <v>20.2</v>
      </c>
      <c r="AJ419" s="1">
        <v>6.4340000000000002</v>
      </c>
      <c r="AO419" s="1">
        <v>29.05</v>
      </c>
      <c r="AT419" s="1">
        <v>7.2</v>
      </c>
    </row>
    <row r="420" spans="1:46" x14ac:dyDescent="0.25">
      <c r="A420" s="1">
        <v>9.66</v>
      </c>
      <c r="F420" s="2">
        <v>90.8</v>
      </c>
      <c r="K420" s="2">
        <v>18.100000000000001</v>
      </c>
      <c r="P420" s="1">
        <v>0.67900000000000005</v>
      </c>
      <c r="U420" s="1">
        <v>24</v>
      </c>
      <c r="Z420" s="1">
        <v>666</v>
      </c>
      <c r="AE420" s="1">
        <v>20.2</v>
      </c>
      <c r="AJ420" s="1">
        <v>6.782</v>
      </c>
      <c r="AO420" s="1">
        <v>25.79</v>
      </c>
      <c r="AT420" s="1">
        <v>7.5</v>
      </c>
    </row>
    <row r="421" spans="1:46" x14ac:dyDescent="0.25">
      <c r="A421" s="1">
        <v>9.82</v>
      </c>
      <c r="F421" s="2">
        <v>89.1</v>
      </c>
      <c r="K421" s="2">
        <v>18.100000000000001</v>
      </c>
      <c r="P421" s="1">
        <v>0.67900000000000005</v>
      </c>
      <c r="U421" s="1">
        <v>24</v>
      </c>
      <c r="Z421" s="1">
        <v>666</v>
      </c>
      <c r="AE421" s="1">
        <v>20.2</v>
      </c>
      <c r="AJ421" s="1">
        <v>5.3040000000000003</v>
      </c>
      <c r="AO421" s="1">
        <v>26.64</v>
      </c>
      <c r="AT421" s="1">
        <v>10.4</v>
      </c>
    </row>
    <row r="422" spans="1:46" x14ac:dyDescent="0.25">
      <c r="A422" s="1">
        <v>6.11</v>
      </c>
      <c r="F422" s="2">
        <v>100</v>
      </c>
      <c r="K422" s="2">
        <v>18.100000000000001</v>
      </c>
      <c r="P422" s="1">
        <v>0.67900000000000005</v>
      </c>
      <c r="U422" s="1">
        <v>24</v>
      </c>
      <c r="Z422" s="1">
        <v>666</v>
      </c>
      <c r="AE422" s="1">
        <v>20.2</v>
      </c>
      <c r="AJ422" s="1">
        <v>5.9569999999999999</v>
      </c>
      <c r="AO422" s="1">
        <v>20.62</v>
      </c>
      <c r="AT422" s="1">
        <v>8.8000000000000007</v>
      </c>
    </row>
    <row r="423" spans="1:46" x14ac:dyDescent="0.25">
      <c r="A423" s="1">
        <v>5.26</v>
      </c>
      <c r="F423" s="2">
        <v>76.5</v>
      </c>
      <c r="K423" s="2">
        <v>18.100000000000001</v>
      </c>
      <c r="P423" s="1">
        <v>0.71799999999999997</v>
      </c>
      <c r="U423" s="1">
        <v>24</v>
      </c>
      <c r="Z423" s="1">
        <v>666</v>
      </c>
      <c r="AE423" s="1">
        <v>20.2</v>
      </c>
      <c r="AJ423" s="1">
        <v>6.8239999999999998</v>
      </c>
      <c r="AO423" s="1">
        <v>22.74</v>
      </c>
      <c r="AT423" s="1">
        <v>8.4</v>
      </c>
    </row>
    <row r="424" spans="1:46" x14ac:dyDescent="0.25">
      <c r="A424" s="1">
        <v>3.8</v>
      </c>
      <c r="F424" s="2">
        <v>100</v>
      </c>
      <c r="K424" s="2">
        <v>18.100000000000001</v>
      </c>
      <c r="P424" s="1">
        <v>0.71799999999999997</v>
      </c>
      <c r="U424" s="1">
        <v>24</v>
      </c>
      <c r="Z424" s="1">
        <v>666</v>
      </c>
      <c r="AE424" s="1">
        <v>20.2</v>
      </c>
      <c r="AJ424" s="1">
        <v>6.4109999999999996</v>
      </c>
      <c r="AO424" s="1">
        <v>15.02</v>
      </c>
      <c r="AT424" s="1">
        <v>16.7</v>
      </c>
    </row>
    <row r="425" spans="1:46" x14ac:dyDescent="0.25">
      <c r="A425" s="1">
        <v>0.1</v>
      </c>
      <c r="F425" s="2">
        <v>95.3</v>
      </c>
      <c r="K425" s="2">
        <v>18.100000000000001</v>
      </c>
      <c r="P425" s="1">
        <v>0.71799999999999997</v>
      </c>
      <c r="U425" s="1">
        <v>24</v>
      </c>
      <c r="Z425" s="1">
        <v>666</v>
      </c>
      <c r="AE425" s="1">
        <v>20.2</v>
      </c>
      <c r="AJ425" s="1">
        <v>6.0060000000000002</v>
      </c>
      <c r="AO425" s="1">
        <v>15.7</v>
      </c>
      <c r="AT425" s="1">
        <v>14.2</v>
      </c>
    </row>
    <row r="426" spans="1:46" x14ac:dyDescent="0.25">
      <c r="A426" s="1">
        <v>7.09</v>
      </c>
      <c r="F426" s="2">
        <v>87.6</v>
      </c>
      <c r="K426" s="2">
        <v>18.100000000000001</v>
      </c>
      <c r="P426" s="1">
        <v>0.61399999999999999</v>
      </c>
      <c r="U426" s="1">
        <v>24</v>
      </c>
      <c r="Z426" s="1">
        <v>666</v>
      </c>
      <c r="AE426" s="1">
        <v>20.2</v>
      </c>
      <c r="AJ426" s="1">
        <v>5.6479999999999997</v>
      </c>
      <c r="AO426" s="1">
        <v>14.1</v>
      </c>
      <c r="AT426" s="1">
        <v>20.8</v>
      </c>
    </row>
    <row r="427" spans="1:46" x14ac:dyDescent="0.25">
      <c r="A427" s="1">
        <v>2.08</v>
      </c>
      <c r="F427" s="2">
        <v>85.1</v>
      </c>
      <c r="K427" s="2">
        <v>18.100000000000001</v>
      </c>
      <c r="P427" s="1">
        <v>0.61399999999999999</v>
      </c>
      <c r="U427" s="1">
        <v>24</v>
      </c>
      <c r="Z427" s="1">
        <v>666</v>
      </c>
      <c r="AE427" s="1">
        <v>20.2</v>
      </c>
      <c r="AJ427" s="1">
        <v>6.1029999999999998</v>
      </c>
      <c r="AO427" s="1">
        <v>23.29</v>
      </c>
      <c r="AT427" s="1">
        <v>13.4</v>
      </c>
    </row>
    <row r="428" spans="1:46" x14ac:dyDescent="0.25">
      <c r="A428" s="1">
        <v>6.32</v>
      </c>
      <c r="F428" s="2">
        <v>70.599999999999994</v>
      </c>
      <c r="K428" s="2">
        <v>18.100000000000001</v>
      </c>
      <c r="P428" s="1">
        <v>0.58399999999999996</v>
      </c>
      <c r="U428" s="1">
        <v>24</v>
      </c>
      <c r="Z428" s="1">
        <v>666</v>
      </c>
      <c r="AE428" s="1">
        <v>20.2</v>
      </c>
      <c r="AJ428" s="1">
        <v>5.5650000000000004</v>
      </c>
      <c r="AO428" s="1">
        <v>17.16</v>
      </c>
      <c r="AT428" s="1">
        <v>11.7</v>
      </c>
    </row>
    <row r="429" spans="1:46" x14ac:dyDescent="0.25">
      <c r="A429" s="1">
        <v>1.71</v>
      </c>
      <c r="F429" s="2">
        <v>95.4</v>
      </c>
      <c r="K429" s="2">
        <v>18.100000000000001</v>
      </c>
      <c r="P429" s="1">
        <v>0.67900000000000005</v>
      </c>
      <c r="U429" s="1">
        <v>24</v>
      </c>
      <c r="Z429" s="1">
        <v>666</v>
      </c>
      <c r="AE429" s="1">
        <v>20.2</v>
      </c>
      <c r="AJ429" s="1">
        <v>5.8959999999999999</v>
      </c>
      <c r="AO429" s="1">
        <v>24.39</v>
      </c>
      <c r="AT429" s="1">
        <v>8.3000000000000007</v>
      </c>
    </row>
    <row r="430" spans="1:46" x14ac:dyDescent="0.25">
      <c r="A430" s="1">
        <v>4.53</v>
      </c>
      <c r="F430" s="2">
        <v>59.7</v>
      </c>
      <c r="K430" s="2">
        <v>18.100000000000001</v>
      </c>
      <c r="P430" s="1">
        <v>0.58399999999999996</v>
      </c>
      <c r="U430" s="1">
        <v>24</v>
      </c>
      <c r="Z430" s="1">
        <v>666</v>
      </c>
      <c r="AE430" s="1">
        <v>20.2</v>
      </c>
      <c r="AJ430" s="1">
        <v>5.8369999999999997</v>
      </c>
      <c r="AO430" s="1">
        <v>15.69</v>
      </c>
      <c r="AT430" s="1">
        <v>10.199999999999999</v>
      </c>
    </row>
    <row r="431" spans="1:46" x14ac:dyDescent="0.25">
      <c r="A431" s="1">
        <v>2.64</v>
      </c>
      <c r="F431" s="2">
        <v>78.7</v>
      </c>
      <c r="K431" s="2">
        <v>18.100000000000001</v>
      </c>
      <c r="P431" s="1">
        <v>0.67900000000000005</v>
      </c>
      <c r="U431" s="1">
        <v>24</v>
      </c>
      <c r="Z431" s="1">
        <v>666</v>
      </c>
      <c r="AE431" s="1">
        <v>20.2</v>
      </c>
      <c r="AJ431" s="1">
        <v>6.202</v>
      </c>
      <c r="AO431" s="1">
        <v>14.52</v>
      </c>
      <c r="AT431" s="1">
        <v>10.9</v>
      </c>
    </row>
    <row r="432" spans="1:46" x14ac:dyDescent="0.25">
      <c r="A432" s="1">
        <v>1.78</v>
      </c>
      <c r="F432" s="2">
        <v>78.099999999999994</v>
      </c>
      <c r="K432" s="2">
        <v>18.100000000000001</v>
      </c>
      <c r="P432" s="1">
        <v>0.67900000000000005</v>
      </c>
      <c r="U432" s="1">
        <v>24</v>
      </c>
      <c r="Z432" s="1">
        <v>666</v>
      </c>
      <c r="AE432" s="1">
        <v>20.2</v>
      </c>
      <c r="AJ432" s="1">
        <v>6.1929999999999996</v>
      </c>
      <c r="AO432" s="1">
        <v>21.52</v>
      </c>
      <c r="AT432" s="1">
        <v>11</v>
      </c>
    </row>
    <row r="433" spans="1:46" x14ac:dyDescent="0.25">
      <c r="A433" s="1">
        <v>6.23</v>
      </c>
      <c r="F433" s="2">
        <v>95.6</v>
      </c>
      <c r="K433" s="2">
        <v>18.100000000000001</v>
      </c>
      <c r="P433" s="1">
        <v>0.67900000000000005</v>
      </c>
      <c r="U433" s="1">
        <v>24</v>
      </c>
      <c r="Z433" s="1">
        <v>666</v>
      </c>
      <c r="AE433" s="1">
        <v>20.2</v>
      </c>
      <c r="AJ433" s="1">
        <v>6.38</v>
      </c>
      <c r="AO433" s="1">
        <v>24.08</v>
      </c>
      <c r="AT433" s="1">
        <v>9.5</v>
      </c>
    </row>
    <row r="434" spans="1:46" x14ac:dyDescent="0.25">
      <c r="A434" s="1">
        <v>5.24</v>
      </c>
      <c r="F434" s="2">
        <v>86.1</v>
      </c>
      <c r="K434" s="2">
        <v>18.100000000000001</v>
      </c>
      <c r="P434" s="1">
        <v>0.58399999999999996</v>
      </c>
      <c r="U434" s="1">
        <v>24</v>
      </c>
      <c r="Z434" s="1">
        <v>666</v>
      </c>
      <c r="AE434" s="1">
        <v>20.2</v>
      </c>
      <c r="AJ434" s="1">
        <v>6.3479999999999999</v>
      </c>
      <c r="AO434" s="1">
        <v>17.64</v>
      </c>
      <c r="AT434" s="1">
        <v>14.5</v>
      </c>
    </row>
    <row r="435" spans="1:46" x14ac:dyDescent="0.25">
      <c r="A435" s="1">
        <v>6.65</v>
      </c>
      <c r="F435" s="2">
        <v>94.3</v>
      </c>
      <c r="K435" s="2">
        <v>18.100000000000001</v>
      </c>
      <c r="P435" s="1">
        <v>0.58399999999999996</v>
      </c>
      <c r="U435" s="1">
        <v>24</v>
      </c>
      <c r="Z435" s="1">
        <v>666</v>
      </c>
      <c r="AE435" s="1">
        <v>20.2</v>
      </c>
      <c r="AJ435" s="1">
        <v>6.8330000000000002</v>
      </c>
      <c r="AO435" s="1">
        <v>19.690000000000001</v>
      </c>
      <c r="AT435" s="1">
        <v>14.1</v>
      </c>
    </row>
    <row r="436" spans="1:46" x14ac:dyDescent="0.25">
      <c r="A436" s="1">
        <v>4.09</v>
      </c>
      <c r="F436" s="2">
        <v>74.8</v>
      </c>
      <c r="K436" s="2">
        <v>18.100000000000001</v>
      </c>
      <c r="P436" s="1">
        <v>0.58399999999999996</v>
      </c>
      <c r="U436" s="1">
        <v>24</v>
      </c>
      <c r="Z436" s="1">
        <v>666</v>
      </c>
      <c r="AE436" s="1">
        <v>20.2</v>
      </c>
      <c r="AJ436" s="1">
        <v>6.4249999999999998</v>
      </c>
      <c r="AO436" s="1">
        <v>12.03</v>
      </c>
      <c r="AT436" s="1">
        <v>16.100000000000001</v>
      </c>
    </row>
    <row r="437" spans="1:46" x14ac:dyDescent="0.25">
      <c r="A437" s="1">
        <v>2.19</v>
      </c>
      <c r="F437" s="2">
        <v>87.9</v>
      </c>
      <c r="K437" s="2">
        <v>18.100000000000001</v>
      </c>
      <c r="P437" s="1">
        <v>0.71299999999999997</v>
      </c>
      <c r="U437" s="1">
        <v>24</v>
      </c>
      <c r="Z437" s="1">
        <v>666</v>
      </c>
      <c r="AE437" s="1">
        <v>20.2</v>
      </c>
      <c r="AJ437" s="1">
        <v>6.4359999999999999</v>
      </c>
      <c r="AO437" s="1">
        <v>16.22</v>
      </c>
      <c r="AT437" s="1">
        <v>14.3</v>
      </c>
    </row>
    <row r="438" spans="1:46" x14ac:dyDescent="0.25">
      <c r="A438" s="1">
        <v>3.14</v>
      </c>
      <c r="F438" s="2">
        <v>95</v>
      </c>
      <c r="K438" s="2">
        <v>18.100000000000001</v>
      </c>
      <c r="P438" s="1">
        <v>0.71299999999999997</v>
      </c>
      <c r="U438" s="1">
        <v>24</v>
      </c>
      <c r="Z438" s="1">
        <v>666</v>
      </c>
      <c r="AE438" s="1">
        <v>20.2</v>
      </c>
      <c r="AJ438" s="1">
        <v>6.2080000000000002</v>
      </c>
      <c r="AO438" s="1">
        <v>15.17</v>
      </c>
      <c r="AT438" s="1">
        <v>11.7</v>
      </c>
    </row>
    <row r="439" spans="1:46" x14ac:dyDescent="0.25">
      <c r="A439" s="1">
        <v>0.75</v>
      </c>
      <c r="F439" s="2">
        <v>94.6</v>
      </c>
      <c r="K439" s="2">
        <v>18.100000000000001</v>
      </c>
      <c r="P439" s="1">
        <v>0.74</v>
      </c>
      <c r="U439" s="1">
        <v>24</v>
      </c>
      <c r="Z439" s="1">
        <v>666</v>
      </c>
      <c r="AE439" s="1">
        <v>20.2</v>
      </c>
      <c r="AJ439" s="1">
        <v>6.6289999999999996</v>
      </c>
      <c r="AO439" s="1">
        <v>23.27</v>
      </c>
      <c r="AT439" s="1">
        <v>13.4</v>
      </c>
    </row>
    <row r="440" spans="1:46" x14ac:dyDescent="0.25">
      <c r="A440" s="1">
        <v>9.76</v>
      </c>
      <c r="F440" s="2">
        <v>93.3</v>
      </c>
      <c r="K440" s="2">
        <v>18.100000000000001</v>
      </c>
      <c r="P440" s="1">
        <v>0.74</v>
      </c>
      <c r="U440" s="1">
        <v>24</v>
      </c>
      <c r="Z440" s="1">
        <v>666</v>
      </c>
      <c r="AE440" s="1">
        <v>20.2</v>
      </c>
      <c r="AJ440" s="1">
        <v>6.4610000000000003</v>
      </c>
      <c r="AO440" s="1">
        <v>18.05</v>
      </c>
      <c r="AT440" s="1">
        <v>9.6</v>
      </c>
    </row>
    <row r="441" spans="1:46" x14ac:dyDescent="0.25">
      <c r="A441" s="1">
        <v>5.53</v>
      </c>
      <c r="F441" s="2">
        <v>100</v>
      </c>
      <c r="K441" s="2">
        <v>18.100000000000001</v>
      </c>
      <c r="P441" s="1">
        <v>0.74</v>
      </c>
      <c r="U441" s="1">
        <v>24</v>
      </c>
      <c r="Z441" s="1">
        <v>666</v>
      </c>
      <c r="AE441" s="1">
        <v>20.2</v>
      </c>
      <c r="AJ441" s="1">
        <v>6.1520000000000001</v>
      </c>
      <c r="AO441" s="1">
        <v>26.45</v>
      </c>
      <c r="AT441" s="1">
        <v>8.6999999999999993</v>
      </c>
    </row>
    <row r="442" spans="1:46" x14ac:dyDescent="0.25">
      <c r="A442" s="1">
        <v>7.63</v>
      </c>
      <c r="F442" s="2">
        <v>87.9</v>
      </c>
      <c r="K442" s="2">
        <v>18.100000000000001</v>
      </c>
      <c r="P442" s="1">
        <v>0.74</v>
      </c>
      <c r="U442" s="1">
        <v>24</v>
      </c>
      <c r="Z442" s="1">
        <v>666</v>
      </c>
      <c r="AE442" s="1">
        <v>20.2</v>
      </c>
      <c r="AJ442" s="1">
        <v>5.9349999999999996</v>
      </c>
      <c r="AO442" s="1">
        <v>34.020000000000003</v>
      </c>
      <c r="AT442" s="1">
        <v>8.4</v>
      </c>
    </row>
    <row r="443" spans="1:46" x14ac:dyDescent="0.25">
      <c r="A443" s="1">
        <v>4.0199999999999996</v>
      </c>
      <c r="F443" s="2">
        <v>93.9</v>
      </c>
      <c r="K443" s="2">
        <v>18.100000000000001</v>
      </c>
      <c r="P443" s="1">
        <v>0.74</v>
      </c>
      <c r="U443" s="1">
        <v>24</v>
      </c>
      <c r="Z443" s="1">
        <v>666</v>
      </c>
      <c r="AE443" s="1">
        <v>20.2</v>
      </c>
      <c r="AJ443" s="1">
        <v>5.6269999999999998</v>
      </c>
      <c r="AO443" s="1">
        <v>22.88</v>
      </c>
      <c r="AT443" s="1">
        <v>12.8</v>
      </c>
    </row>
    <row r="444" spans="1:46" x14ac:dyDescent="0.25">
      <c r="A444" s="1">
        <v>6.58</v>
      </c>
      <c r="F444" s="2">
        <v>92.4</v>
      </c>
      <c r="K444" s="2">
        <v>18.100000000000001</v>
      </c>
      <c r="P444" s="1">
        <v>0.74</v>
      </c>
      <c r="U444" s="1">
        <v>24</v>
      </c>
      <c r="Z444" s="1">
        <v>666</v>
      </c>
      <c r="AE444" s="1">
        <v>20.2</v>
      </c>
      <c r="AJ444" s="1">
        <v>5.8179999999999996</v>
      </c>
      <c r="AO444" s="1">
        <v>22.11</v>
      </c>
      <c r="AT444" s="1">
        <v>10.5</v>
      </c>
    </row>
    <row r="445" spans="1:46" x14ac:dyDescent="0.25">
      <c r="A445" s="1">
        <v>5.66</v>
      </c>
      <c r="F445" s="2">
        <v>97.2</v>
      </c>
      <c r="K445" s="2">
        <v>18.100000000000001</v>
      </c>
      <c r="P445" s="1">
        <v>0.74</v>
      </c>
      <c r="U445" s="1">
        <v>24</v>
      </c>
      <c r="Z445" s="1">
        <v>666</v>
      </c>
      <c r="AE445" s="1">
        <v>20.2</v>
      </c>
      <c r="AJ445" s="1">
        <v>6.4059999999999997</v>
      </c>
      <c r="AO445" s="1">
        <v>19.52</v>
      </c>
      <c r="AT445" s="1">
        <v>17.100000000000001</v>
      </c>
    </row>
    <row r="446" spans="1:46" x14ac:dyDescent="0.25">
      <c r="A446" s="1">
        <v>2.64</v>
      </c>
      <c r="F446" s="2">
        <v>100</v>
      </c>
      <c r="K446" s="2">
        <v>18.100000000000001</v>
      </c>
      <c r="P446" s="1">
        <v>0.74</v>
      </c>
      <c r="U446" s="1">
        <v>24</v>
      </c>
      <c r="Z446" s="1">
        <v>666</v>
      </c>
      <c r="AE446" s="1">
        <v>20.2</v>
      </c>
      <c r="AJ446" s="1">
        <v>6.2190000000000003</v>
      </c>
      <c r="AO446" s="1">
        <v>16.59</v>
      </c>
      <c r="AT446" s="1">
        <v>18.399999999999999</v>
      </c>
    </row>
    <row r="447" spans="1:46" x14ac:dyDescent="0.25">
      <c r="A447" s="1">
        <v>3.26</v>
      </c>
      <c r="F447" s="2">
        <v>100</v>
      </c>
      <c r="K447" s="2">
        <v>18.100000000000001</v>
      </c>
      <c r="P447" s="1">
        <v>0.74</v>
      </c>
      <c r="U447" s="1">
        <v>24</v>
      </c>
      <c r="Z447" s="1">
        <v>666</v>
      </c>
      <c r="AE447" s="1">
        <v>20.2</v>
      </c>
      <c r="AJ447" s="1">
        <v>6.4850000000000003</v>
      </c>
      <c r="AO447" s="1">
        <v>18.850000000000001</v>
      </c>
      <c r="AT447" s="1">
        <v>15.4</v>
      </c>
    </row>
    <row r="448" spans="1:46" x14ac:dyDescent="0.25">
      <c r="A448" s="1">
        <v>8.93</v>
      </c>
      <c r="F448" s="2">
        <v>96.6</v>
      </c>
      <c r="K448" s="2">
        <v>18.100000000000001</v>
      </c>
      <c r="P448" s="1">
        <v>0.74</v>
      </c>
      <c r="U448" s="1">
        <v>24</v>
      </c>
      <c r="Z448" s="1">
        <v>666</v>
      </c>
      <c r="AE448" s="1">
        <v>20.2</v>
      </c>
      <c r="AJ448" s="1">
        <v>5.8540000000000001</v>
      </c>
      <c r="AO448" s="1">
        <v>23.79</v>
      </c>
      <c r="AT448" s="1">
        <v>10.8</v>
      </c>
    </row>
    <row r="449" spans="1:46" x14ac:dyDescent="0.25">
      <c r="A449" s="1">
        <v>7.0000000000000007E-2</v>
      </c>
      <c r="F449" s="2">
        <v>94.8</v>
      </c>
      <c r="K449" s="2">
        <v>18.100000000000001</v>
      </c>
      <c r="P449" s="1">
        <v>0.74</v>
      </c>
      <c r="U449" s="1">
        <v>24</v>
      </c>
      <c r="Z449" s="1">
        <v>666</v>
      </c>
      <c r="AE449" s="1">
        <v>20.2</v>
      </c>
      <c r="AJ449" s="1">
        <v>6.4589999999999996</v>
      </c>
      <c r="AO449" s="1">
        <v>23.98</v>
      </c>
      <c r="AT449" s="1">
        <v>11.8</v>
      </c>
    </row>
    <row r="450" spans="1:46" x14ac:dyDescent="0.25">
      <c r="A450" s="1">
        <v>9.5399999999999991</v>
      </c>
      <c r="F450" s="2">
        <v>96.4</v>
      </c>
      <c r="K450" s="2">
        <v>18.100000000000001</v>
      </c>
      <c r="P450" s="1">
        <v>0.74</v>
      </c>
      <c r="U450" s="1">
        <v>24</v>
      </c>
      <c r="Z450" s="1">
        <v>666</v>
      </c>
      <c r="AE450" s="1">
        <v>20.2</v>
      </c>
      <c r="AJ450" s="1">
        <v>6.3410000000000002</v>
      </c>
      <c r="AO450" s="1">
        <v>17.79</v>
      </c>
      <c r="AT450" s="1">
        <v>14.9</v>
      </c>
    </row>
    <row r="451" spans="1:46" x14ac:dyDescent="0.25">
      <c r="A451" s="1">
        <v>6.36</v>
      </c>
      <c r="F451" s="2">
        <v>96.6</v>
      </c>
      <c r="K451" s="2">
        <v>18.100000000000001</v>
      </c>
      <c r="P451" s="1">
        <v>0.74</v>
      </c>
      <c r="U451" s="1">
        <v>24</v>
      </c>
      <c r="Z451" s="1">
        <v>666</v>
      </c>
      <c r="AE451" s="1">
        <v>20.2</v>
      </c>
      <c r="AJ451" s="1">
        <v>6.2510000000000003</v>
      </c>
      <c r="AO451" s="1">
        <v>16.440000000000001</v>
      </c>
      <c r="AT451" s="1">
        <v>12.6</v>
      </c>
    </row>
    <row r="452" spans="1:46" x14ac:dyDescent="0.25">
      <c r="A452" s="1">
        <v>7.8</v>
      </c>
      <c r="F452" s="2">
        <v>98.7</v>
      </c>
      <c r="K452" s="2">
        <v>18.100000000000001</v>
      </c>
      <c r="P452" s="1">
        <v>0.71299999999999997</v>
      </c>
      <c r="U452" s="1">
        <v>24</v>
      </c>
      <c r="Z452" s="1">
        <v>666</v>
      </c>
      <c r="AE452" s="1">
        <v>20.2</v>
      </c>
      <c r="AJ452" s="1">
        <v>6.1849999999999996</v>
      </c>
      <c r="AO452" s="1">
        <v>18.13</v>
      </c>
      <c r="AT452" s="1">
        <v>14.1</v>
      </c>
    </row>
    <row r="453" spans="1:46" x14ac:dyDescent="0.25">
      <c r="A453" s="1">
        <v>3.67</v>
      </c>
      <c r="F453" s="2">
        <v>98.3</v>
      </c>
      <c r="K453" s="2">
        <v>18.100000000000001</v>
      </c>
      <c r="P453" s="1">
        <v>0.71299999999999997</v>
      </c>
      <c r="U453" s="1">
        <v>24</v>
      </c>
      <c r="Z453" s="1">
        <v>666</v>
      </c>
      <c r="AE453" s="1">
        <v>20.2</v>
      </c>
      <c r="AJ453" s="1">
        <v>6.4169999999999998</v>
      </c>
      <c r="AO453" s="1">
        <v>19.309999999999999</v>
      </c>
      <c r="AT453" s="1">
        <v>13</v>
      </c>
    </row>
    <row r="454" spans="1:46" x14ac:dyDescent="0.25">
      <c r="A454" s="1">
        <v>0.75</v>
      </c>
      <c r="F454" s="2">
        <v>92.6</v>
      </c>
      <c r="K454" s="2">
        <v>18.100000000000001</v>
      </c>
      <c r="P454" s="1">
        <v>0.71299999999999997</v>
      </c>
      <c r="U454" s="1">
        <v>24</v>
      </c>
      <c r="Z454" s="1">
        <v>666</v>
      </c>
      <c r="AE454" s="1">
        <v>20.2</v>
      </c>
      <c r="AJ454" s="1">
        <v>6.7489999999999997</v>
      </c>
      <c r="AO454" s="1">
        <v>17.440000000000001</v>
      </c>
      <c r="AT454" s="1">
        <v>13.4</v>
      </c>
    </row>
    <row r="455" spans="1:46" x14ac:dyDescent="0.25">
      <c r="A455" s="1">
        <v>7.52</v>
      </c>
      <c r="F455" s="2">
        <v>98.2</v>
      </c>
      <c r="K455" s="2">
        <v>18.100000000000001</v>
      </c>
      <c r="P455" s="1">
        <v>0.71299999999999997</v>
      </c>
      <c r="U455" s="1">
        <v>24</v>
      </c>
      <c r="Z455" s="1">
        <v>666</v>
      </c>
      <c r="AE455" s="1">
        <v>20.2</v>
      </c>
      <c r="AJ455" s="1">
        <v>6.6550000000000002</v>
      </c>
      <c r="AO455" s="1">
        <v>17.73</v>
      </c>
      <c r="AT455" s="1">
        <v>15.2</v>
      </c>
    </row>
    <row r="456" spans="1:46" x14ac:dyDescent="0.25">
      <c r="A456" s="1">
        <v>9.14</v>
      </c>
      <c r="F456" s="2">
        <v>91.8</v>
      </c>
      <c r="K456" s="2">
        <v>18.100000000000001</v>
      </c>
      <c r="P456" s="1">
        <v>0.71299999999999997</v>
      </c>
      <c r="U456" s="1">
        <v>24</v>
      </c>
      <c r="Z456" s="1">
        <v>666</v>
      </c>
      <c r="AE456" s="1">
        <v>20.2</v>
      </c>
      <c r="AJ456" s="1">
        <v>6.2969999999999997</v>
      </c>
      <c r="AO456" s="1">
        <v>17.27</v>
      </c>
      <c r="AT456" s="1">
        <v>16.100000000000001</v>
      </c>
    </row>
    <row r="457" spans="1:46" x14ac:dyDescent="0.25">
      <c r="A457" s="1">
        <v>4.82</v>
      </c>
      <c r="F457" s="2">
        <v>99.3</v>
      </c>
      <c r="K457" s="2">
        <v>18.100000000000001</v>
      </c>
      <c r="P457" s="1">
        <v>0.71299999999999997</v>
      </c>
      <c r="U457" s="1">
        <v>24</v>
      </c>
      <c r="Z457" s="1">
        <v>666</v>
      </c>
      <c r="AE457" s="1">
        <v>20.2</v>
      </c>
      <c r="AJ457" s="1">
        <v>7.3929999999999998</v>
      </c>
      <c r="AO457" s="1">
        <v>16.739999999999998</v>
      </c>
      <c r="AT457" s="1">
        <v>17.8</v>
      </c>
    </row>
    <row r="458" spans="1:46" x14ac:dyDescent="0.25">
      <c r="A458" s="1">
        <v>3.43</v>
      </c>
      <c r="F458" s="2">
        <v>94.1</v>
      </c>
      <c r="K458" s="2">
        <v>18.100000000000001</v>
      </c>
      <c r="P458" s="1">
        <v>0.71299999999999997</v>
      </c>
      <c r="U458" s="1">
        <v>24</v>
      </c>
      <c r="Z458" s="1">
        <v>666</v>
      </c>
      <c r="AE458" s="1">
        <v>20.2</v>
      </c>
      <c r="AJ458" s="1">
        <v>6.7279999999999998</v>
      </c>
      <c r="AO458" s="1">
        <v>18.71</v>
      </c>
      <c r="AT458" s="1">
        <v>14.9</v>
      </c>
    </row>
    <row r="459" spans="1:46" x14ac:dyDescent="0.25">
      <c r="A459" s="1">
        <v>8.41</v>
      </c>
      <c r="F459" s="2">
        <v>86.5</v>
      </c>
      <c r="K459" s="2">
        <v>18.100000000000001</v>
      </c>
      <c r="P459" s="1">
        <v>0.71299999999999997</v>
      </c>
      <c r="U459" s="1">
        <v>24</v>
      </c>
      <c r="Z459" s="1">
        <v>666</v>
      </c>
      <c r="AE459" s="1">
        <v>20.2</v>
      </c>
      <c r="AJ459" s="1">
        <v>6.5250000000000004</v>
      </c>
      <c r="AO459" s="1">
        <v>18.13</v>
      </c>
      <c r="AT459" s="1">
        <v>14.1</v>
      </c>
    </row>
    <row r="460" spans="1:46" x14ac:dyDescent="0.25">
      <c r="A460" s="1">
        <v>8.74</v>
      </c>
      <c r="F460" s="2">
        <v>87.9</v>
      </c>
      <c r="K460" s="2">
        <v>18.100000000000001</v>
      </c>
      <c r="P460" s="1">
        <v>0.71299999999999997</v>
      </c>
      <c r="U460" s="1">
        <v>24</v>
      </c>
      <c r="Z460" s="1">
        <v>666</v>
      </c>
      <c r="AE460" s="1">
        <v>20.2</v>
      </c>
      <c r="AJ460" s="1">
        <v>5.976</v>
      </c>
      <c r="AO460" s="1">
        <v>19.010000000000002</v>
      </c>
      <c r="AT460" s="1">
        <v>12.7</v>
      </c>
    </row>
    <row r="461" spans="1:46" x14ac:dyDescent="0.25">
      <c r="A461" s="1">
        <v>0.71</v>
      </c>
      <c r="F461" s="2">
        <v>80.3</v>
      </c>
      <c r="K461" s="2">
        <v>18.100000000000001</v>
      </c>
      <c r="P461" s="1">
        <v>0.71299999999999997</v>
      </c>
      <c r="U461" s="1">
        <v>24</v>
      </c>
      <c r="Z461" s="1">
        <v>666</v>
      </c>
      <c r="AE461" s="1">
        <v>20.2</v>
      </c>
      <c r="AJ461" s="1">
        <v>5.9359999999999999</v>
      </c>
      <c r="AO461" s="1">
        <v>16.940000000000001</v>
      </c>
      <c r="AT461" s="1">
        <v>13.5</v>
      </c>
    </row>
    <row r="462" spans="1:46" x14ac:dyDescent="0.25">
      <c r="A462" s="1">
        <v>2.99</v>
      </c>
      <c r="F462" s="2">
        <v>83.7</v>
      </c>
      <c r="K462" s="2">
        <v>18.100000000000001</v>
      </c>
      <c r="P462" s="1">
        <v>0.71299999999999997</v>
      </c>
      <c r="U462" s="1">
        <v>24</v>
      </c>
      <c r="Z462" s="1">
        <v>666</v>
      </c>
      <c r="AE462" s="1">
        <v>20.2</v>
      </c>
      <c r="AJ462" s="1">
        <v>6.3010000000000002</v>
      </c>
      <c r="AO462" s="1">
        <v>16.23</v>
      </c>
      <c r="AT462" s="1">
        <v>14.9</v>
      </c>
    </row>
    <row r="463" spans="1:46" x14ac:dyDescent="0.25">
      <c r="A463" s="1">
        <v>7.81</v>
      </c>
      <c r="F463" s="2">
        <v>84.4</v>
      </c>
      <c r="K463" s="2">
        <v>18.100000000000001</v>
      </c>
      <c r="P463" s="1">
        <v>0.71299999999999997</v>
      </c>
      <c r="U463" s="1">
        <v>24</v>
      </c>
      <c r="Z463" s="1">
        <v>666</v>
      </c>
      <c r="AE463" s="1">
        <v>20.2</v>
      </c>
      <c r="AJ463" s="1">
        <v>6.0810000000000004</v>
      </c>
      <c r="AO463" s="1">
        <v>14.7</v>
      </c>
      <c r="AT463" s="1">
        <v>20</v>
      </c>
    </row>
    <row r="464" spans="1:46" x14ac:dyDescent="0.25">
      <c r="A464" s="1">
        <v>1.36</v>
      </c>
      <c r="F464" s="2">
        <v>90</v>
      </c>
      <c r="K464" s="2">
        <v>18.100000000000001</v>
      </c>
      <c r="P464" s="1">
        <v>0.71299999999999997</v>
      </c>
      <c r="U464" s="1">
        <v>24</v>
      </c>
      <c r="Z464" s="1">
        <v>666</v>
      </c>
      <c r="AE464" s="1">
        <v>20.2</v>
      </c>
      <c r="AJ464" s="1">
        <v>6.7009999999999996</v>
      </c>
      <c r="AO464" s="1">
        <v>16.420000000000002</v>
      </c>
      <c r="AT464" s="1">
        <v>16.399999999999999</v>
      </c>
    </row>
    <row r="465" spans="1:46" x14ac:dyDescent="0.25">
      <c r="A465" s="1">
        <v>6.46</v>
      </c>
      <c r="F465" s="2">
        <v>88.4</v>
      </c>
      <c r="K465" s="2">
        <v>18.100000000000001</v>
      </c>
      <c r="P465" s="1">
        <v>0.71299999999999997</v>
      </c>
      <c r="U465" s="1">
        <v>24</v>
      </c>
      <c r="Z465" s="1">
        <v>666</v>
      </c>
      <c r="AE465" s="1">
        <v>20.2</v>
      </c>
      <c r="AJ465" s="1">
        <v>6.3760000000000003</v>
      </c>
      <c r="AO465" s="1">
        <v>14.65</v>
      </c>
      <c r="AT465" s="1">
        <v>17.7</v>
      </c>
    </row>
    <row r="466" spans="1:46" x14ac:dyDescent="0.25">
      <c r="A466" s="1">
        <v>3.43</v>
      </c>
      <c r="F466" s="2">
        <v>83</v>
      </c>
      <c r="K466" s="2">
        <v>18.100000000000001</v>
      </c>
      <c r="P466" s="1">
        <v>0.71299999999999997</v>
      </c>
      <c r="U466" s="1">
        <v>24</v>
      </c>
      <c r="Z466" s="1">
        <v>666</v>
      </c>
      <c r="AE466" s="1">
        <v>20.2</v>
      </c>
      <c r="AJ466" s="1">
        <v>6.3170000000000002</v>
      </c>
      <c r="AO466" s="1">
        <v>13.99</v>
      </c>
      <c r="AT466" s="1">
        <v>19.5</v>
      </c>
    </row>
    <row r="467" spans="1:46" x14ac:dyDescent="0.25">
      <c r="A467" s="1">
        <v>3.5</v>
      </c>
      <c r="F467" s="2">
        <v>89.9</v>
      </c>
      <c r="K467" s="2">
        <v>18.100000000000001</v>
      </c>
      <c r="P467" s="1">
        <v>0.71299999999999997</v>
      </c>
      <c r="U467" s="1">
        <v>24</v>
      </c>
      <c r="Z467" s="1">
        <v>666</v>
      </c>
      <c r="AE467" s="1">
        <v>20.2</v>
      </c>
      <c r="AJ467" s="1">
        <v>6.5129999999999999</v>
      </c>
      <c r="AO467" s="1">
        <v>10.29</v>
      </c>
      <c r="AT467" s="1">
        <v>20.2</v>
      </c>
    </row>
    <row r="468" spans="1:46" x14ac:dyDescent="0.25">
      <c r="A468" s="1">
        <v>3.22</v>
      </c>
      <c r="F468" s="2">
        <v>65.400000000000006</v>
      </c>
      <c r="K468" s="2">
        <v>18.100000000000001</v>
      </c>
      <c r="P468" s="1">
        <v>0.65500000000000003</v>
      </c>
      <c r="U468" s="1">
        <v>24</v>
      </c>
      <c r="Z468" s="1">
        <v>666</v>
      </c>
      <c r="AE468" s="1">
        <v>20.2</v>
      </c>
      <c r="AJ468" s="1">
        <v>6.2089999999999996</v>
      </c>
      <c r="AO468" s="1">
        <v>13.22</v>
      </c>
      <c r="AT468" s="1">
        <v>21.4</v>
      </c>
    </row>
    <row r="469" spans="1:46" x14ac:dyDescent="0.25">
      <c r="A469" s="1">
        <v>6.65</v>
      </c>
      <c r="F469" s="2">
        <v>48.2</v>
      </c>
      <c r="K469" s="2">
        <v>18.100000000000001</v>
      </c>
      <c r="P469" s="1">
        <v>0.65500000000000003</v>
      </c>
      <c r="U469" s="1">
        <v>24</v>
      </c>
      <c r="Z469" s="1">
        <v>666</v>
      </c>
      <c r="AE469" s="1">
        <v>20.2</v>
      </c>
      <c r="AJ469" s="1">
        <v>5.7590000000000003</v>
      </c>
      <c r="AO469" s="1">
        <v>14.13</v>
      </c>
      <c r="AT469" s="1">
        <v>19.899999999999999</v>
      </c>
    </row>
    <row r="470" spans="1:46" x14ac:dyDescent="0.25">
      <c r="A470" s="1">
        <v>9.25</v>
      </c>
      <c r="F470" s="2">
        <v>84.7</v>
      </c>
      <c r="K470" s="2">
        <v>18.100000000000001</v>
      </c>
      <c r="P470" s="1">
        <v>0.65500000000000003</v>
      </c>
      <c r="U470" s="1">
        <v>24</v>
      </c>
      <c r="Z470" s="1">
        <v>666</v>
      </c>
      <c r="AE470" s="1">
        <v>20.2</v>
      </c>
      <c r="AJ470" s="1">
        <v>5.952</v>
      </c>
      <c r="AO470" s="1">
        <v>17.149999999999999</v>
      </c>
      <c r="AT470" s="1">
        <v>19</v>
      </c>
    </row>
    <row r="471" spans="1:46" x14ac:dyDescent="0.25">
      <c r="A471" s="1">
        <v>8.9600000000000009</v>
      </c>
      <c r="F471" s="2">
        <v>94.5</v>
      </c>
      <c r="K471" s="2">
        <v>18.100000000000001</v>
      </c>
      <c r="P471" s="1">
        <v>0.58399999999999996</v>
      </c>
      <c r="U471" s="1">
        <v>24</v>
      </c>
      <c r="Z471" s="1">
        <v>666</v>
      </c>
      <c r="AE471" s="1">
        <v>20.2</v>
      </c>
      <c r="AJ471" s="1">
        <v>6.0030000000000001</v>
      </c>
      <c r="AO471" s="1">
        <v>21.32</v>
      </c>
      <c r="AT471" s="1">
        <v>19.100000000000001</v>
      </c>
    </row>
    <row r="472" spans="1:46" x14ac:dyDescent="0.25">
      <c r="A472" s="1">
        <v>7.56</v>
      </c>
      <c r="F472" s="2">
        <v>71</v>
      </c>
      <c r="K472" s="2">
        <v>18.100000000000001</v>
      </c>
      <c r="P472" s="1">
        <v>0.57999999999999996</v>
      </c>
      <c r="U472" s="1">
        <v>24</v>
      </c>
      <c r="Z472" s="1">
        <v>666</v>
      </c>
      <c r="AE472" s="1">
        <v>20.2</v>
      </c>
      <c r="AJ472" s="1">
        <v>5.9260000000000002</v>
      </c>
      <c r="AO472" s="1">
        <v>18.13</v>
      </c>
      <c r="AT472" s="1">
        <v>19.100000000000001</v>
      </c>
    </row>
    <row r="473" spans="1:46" x14ac:dyDescent="0.25">
      <c r="A473" s="1">
        <v>4.9800000000000004</v>
      </c>
      <c r="F473" s="2">
        <v>56.7</v>
      </c>
      <c r="K473" s="2">
        <v>18.100000000000001</v>
      </c>
      <c r="P473" s="1">
        <v>0.57999999999999996</v>
      </c>
      <c r="U473" s="1">
        <v>24</v>
      </c>
      <c r="Z473" s="1">
        <v>666</v>
      </c>
      <c r="AE473" s="1">
        <v>20.2</v>
      </c>
      <c r="AJ473" s="1">
        <v>5.7130000000000001</v>
      </c>
      <c r="AO473" s="1">
        <v>14.76</v>
      </c>
      <c r="AT473" s="1">
        <v>20.100000000000001</v>
      </c>
    </row>
    <row r="474" spans="1:46" x14ac:dyDescent="0.25">
      <c r="A474" s="1">
        <v>8.5299999999999994</v>
      </c>
      <c r="F474" s="2">
        <v>84</v>
      </c>
      <c r="K474" s="2">
        <v>18.100000000000001</v>
      </c>
      <c r="P474" s="1">
        <v>0.57999999999999996</v>
      </c>
      <c r="U474" s="1">
        <v>24</v>
      </c>
      <c r="Z474" s="1">
        <v>666</v>
      </c>
      <c r="AE474" s="1">
        <v>20.2</v>
      </c>
      <c r="AJ474" s="1">
        <v>6.1669999999999998</v>
      </c>
      <c r="AO474" s="1">
        <v>16.29</v>
      </c>
      <c r="AT474" s="1">
        <v>19.899999999999999</v>
      </c>
    </row>
    <row r="475" spans="1:46" x14ac:dyDescent="0.25">
      <c r="A475" s="1">
        <v>5.61</v>
      </c>
      <c r="F475" s="2">
        <v>90.7</v>
      </c>
      <c r="K475" s="2">
        <v>18.100000000000001</v>
      </c>
      <c r="P475" s="1">
        <v>0.53200000000000003</v>
      </c>
      <c r="U475" s="1">
        <v>24</v>
      </c>
      <c r="Z475" s="1">
        <v>666</v>
      </c>
      <c r="AE475" s="1">
        <v>20.2</v>
      </c>
      <c r="AJ475" s="1">
        <v>6.2290000000000001</v>
      </c>
      <c r="AO475" s="1">
        <v>12.87</v>
      </c>
      <c r="AT475" s="1">
        <v>19.600000000000001</v>
      </c>
    </row>
    <row r="476" spans="1:46" x14ac:dyDescent="0.25">
      <c r="A476" s="1">
        <v>1.05</v>
      </c>
      <c r="F476" s="2">
        <v>75</v>
      </c>
      <c r="K476" s="2">
        <v>18.100000000000001</v>
      </c>
      <c r="P476" s="1">
        <v>0.57999999999999996</v>
      </c>
      <c r="U476" s="1">
        <v>24</v>
      </c>
      <c r="Z476" s="1">
        <v>666</v>
      </c>
      <c r="AE476" s="1">
        <v>20.2</v>
      </c>
      <c r="AJ476" s="1">
        <v>6.4370000000000003</v>
      </c>
      <c r="AO476" s="1">
        <v>14.36</v>
      </c>
      <c r="AT476" s="1">
        <v>23.2</v>
      </c>
    </row>
    <row r="477" spans="1:46" x14ac:dyDescent="0.25">
      <c r="A477" s="1">
        <v>2</v>
      </c>
      <c r="F477" s="2">
        <v>67.599999999999994</v>
      </c>
      <c r="K477" s="2">
        <v>18.100000000000001</v>
      </c>
      <c r="P477" s="1">
        <v>0.61399999999999999</v>
      </c>
      <c r="U477" s="1">
        <v>24</v>
      </c>
      <c r="Z477" s="1">
        <v>666</v>
      </c>
      <c r="AE477" s="1">
        <v>20.2</v>
      </c>
      <c r="AJ477" s="1">
        <v>6.98</v>
      </c>
      <c r="AO477" s="1">
        <v>11.66</v>
      </c>
      <c r="AT477" s="1">
        <v>29.8</v>
      </c>
    </row>
    <row r="478" spans="1:46" x14ac:dyDescent="0.25">
      <c r="A478" s="1">
        <v>6.14</v>
      </c>
      <c r="F478" s="2">
        <v>95.4</v>
      </c>
      <c r="K478" s="2">
        <v>18.100000000000001</v>
      </c>
      <c r="P478" s="1">
        <v>0.58399999999999996</v>
      </c>
      <c r="U478" s="1">
        <v>24</v>
      </c>
      <c r="Z478" s="1">
        <v>666</v>
      </c>
      <c r="AE478" s="1">
        <v>20.2</v>
      </c>
      <c r="AJ478" s="1">
        <v>5.4269999999999996</v>
      </c>
      <c r="AO478" s="1">
        <v>18.14</v>
      </c>
      <c r="AT478" s="1">
        <v>13.8</v>
      </c>
    </row>
    <row r="479" spans="1:46" x14ac:dyDescent="0.25">
      <c r="A479" s="1">
        <v>1.05</v>
      </c>
      <c r="F479" s="2">
        <v>97.4</v>
      </c>
      <c r="K479" s="2">
        <v>18.100000000000001</v>
      </c>
      <c r="P479" s="1">
        <v>0.58399999999999996</v>
      </c>
      <c r="U479" s="1">
        <v>24</v>
      </c>
      <c r="Z479" s="1">
        <v>666</v>
      </c>
      <c r="AE479" s="1">
        <v>20.2</v>
      </c>
      <c r="AJ479" s="1">
        <v>6.1619999999999999</v>
      </c>
      <c r="AO479" s="1">
        <v>24.1</v>
      </c>
      <c r="AT479" s="1">
        <v>13.3</v>
      </c>
    </row>
    <row r="480" spans="1:46" x14ac:dyDescent="0.25">
      <c r="A480" s="1">
        <v>2.87</v>
      </c>
      <c r="F480" s="2">
        <v>93.6</v>
      </c>
      <c r="K480" s="2">
        <v>18.100000000000001</v>
      </c>
      <c r="P480" s="1">
        <v>0.61399999999999999</v>
      </c>
      <c r="U480" s="1">
        <v>24</v>
      </c>
      <c r="Z480" s="1">
        <v>666</v>
      </c>
      <c r="AE480" s="1">
        <v>20.2</v>
      </c>
      <c r="AJ480" s="1">
        <v>6.484</v>
      </c>
      <c r="AO480" s="1">
        <v>18.68</v>
      </c>
      <c r="AT480" s="1">
        <v>16.7</v>
      </c>
    </row>
    <row r="481" spans="1:46" x14ac:dyDescent="0.25">
      <c r="A481" s="1">
        <v>1.42</v>
      </c>
      <c r="F481" s="2">
        <v>97.3</v>
      </c>
      <c r="K481" s="2">
        <v>18.100000000000001</v>
      </c>
      <c r="P481" s="1">
        <v>0.61399999999999999</v>
      </c>
      <c r="U481" s="1">
        <v>24</v>
      </c>
      <c r="Z481" s="1">
        <v>666</v>
      </c>
      <c r="AE481" s="1">
        <v>20.2</v>
      </c>
      <c r="AJ481" s="1">
        <v>5.3040000000000003</v>
      </c>
      <c r="AO481" s="1">
        <v>24.91</v>
      </c>
      <c r="AT481" s="1">
        <v>12</v>
      </c>
    </row>
    <row r="482" spans="1:46" x14ac:dyDescent="0.25">
      <c r="A482" s="1">
        <v>3.43</v>
      </c>
      <c r="F482" s="2">
        <v>96.7</v>
      </c>
      <c r="K482" s="2">
        <v>18.100000000000001</v>
      </c>
      <c r="P482" s="1">
        <v>0.61399999999999999</v>
      </c>
      <c r="U482" s="1">
        <v>24</v>
      </c>
      <c r="Z482" s="1">
        <v>666</v>
      </c>
      <c r="AE482" s="1">
        <v>20.2</v>
      </c>
      <c r="AJ482" s="1">
        <v>6.1849999999999996</v>
      </c>
      <c r="AO482" s="1">
        <v>18.03</v>
      </c>
      <c r="AT482" s="1">
        <v>14.6</v>
      </c>
    </row>
    <row r="483" spans="1:46" x14ac:dyDescent="0.25">
      <c r="A483" s="1">
        <v>6.57</v>
      </c>
      <c r="F483" s="2">
        <v>88</v>
      </c>
      <c r="K483" s="2">
        <v>18.100000000000001</v>
      </c>
      <c r="P483" s="1">
        <v>0.61399999999999999</v>
      </c>
      <c r="U483" s="1">
        <v>24</v>
      </c>
      <c r="Z483" s="1">
        <v>666</v>
      </c>
      <c r="AE483" s="1">
        <v>20.2</v>
      </c>
      <c r="AJ483" s="1">
        <v>6.2290000000000001</v>
      </c>
      <c r="AO483" s="1">
        <v>13.11</v>
      </c>
      <c r="AT483" s="1">
        <v>21.4</v>
      </c>
    </row>
    <row r="484" spans="1:46" x14ac:dyDescent="0.25">
      <c r="A484" s="1">
        <v>1.18</v>
      </c>
      <c r="F484" s="2">
        <v>64.7</v>
      </c>
      <c r="K484" s="2">
        <v>18.100000000000001</v>
      </c>
      <c r="P484" s="1">
        <v>0.53200000000000003</v>
      </c>
      <c r="U484" s="1">
        <v>24</v>
      </c>
      <c r="Z484" s="1">
        <v>666</v>
      </c>
      <c r="AE484" s="1">
        <v>20.2</v>
      </c>
      <c r="AJ484" s="1">
        <v>6.242</v>
      </c>
      <c r="AO484" s="1">
        <v>10.74</v>
      </c>
      <c r="AT484" s="1">
        <v>23</v>
      </c>
    </row>
    <row r="485" spans="1:46" x14ac:dyDescent="0.25">
      <c r="A485" s="1">
        <v>4.82</v>
      </c>
      <c r="F485" s="2">
        <v>74.900000000000006</v>
      </c>
      <c r="K485" s="2">
        <v>18.100000000000001</v>
      </c>
      <c r="P485" s="1">
        <v>0.53200000000000003</v>
      </c>
      <c r="U485" s="1">
        <v>24</v>
      </c>
      <c r="Z485" s="1">
        <v>666</v>
      </c>
      <c r="AE485" s="1">
        <v>20.2</v>
      </c>
      <c r="AJ485" s="1">
        <v>6.75</v>
      </c>
      <c r="AO485" s="1">
        <v>7.74</v>
      </c>
      <c r="AT485" s="1">
        <v>23.7</v>
      </c>
    </row>
    <row r="486" spans="1:46" x14ac:dyDescent="0.25">
      <c r="A486" s="1">
        <v>2.66</v>
      </c>
      <c r="F486" s="2">
        <v>77</v>
      </c>
      <c r="K486" s="2">
        <v>18.100000000000001</v>
      </c>
      <c r="P486" s="1">
        <v>0.53200000000000003</v>
      </c>
      <c r="U486" s="1">
        <v>24</v>
      </c>
      <c r="Z486" s="1">
        <v>666</v>
      </c>
      <c r="AE486" s="1">
        <v>20.2</v>
      </c>
      <c r="AJ486" s="1">
        <v>7.0609999999999999</v>
      </c>
      <c r="AO486" s="1">
        <v>7.01</v>
      </c>
      <c r="AT486" s="1">
        <v>25</v>
      </c>
    </row>
    <row r="487" spans="1:46" x14ac:dyDescent="0.25">
      <c r="A487" s="1">
        <v>3.65</v>
      </c>
      <c r="F487" s="2">
        <v>40.299999999999997</v>
      </c>
      <c r="K487" s="2">
        <v>18.100000000000001</v>
      </c>
      <c r="P487" s="1">
        <v>0.53200000000000003</v>
      </c>
      <c r="U487" s="1">
        <v>24</v>
      </c>
      <c r="Z487" s="1">
        <v>666</v>
      </c>
      <c r="AE487" s="1">
        <v>20.2</v>
      </c>
      <c r="AJ487" s="1">
        <v>5.7619999999999996</v>
      </c>
      <c r="AO487" s="1">
        <v>10.42</v>
      </c>
      <c r="AT487" s="1">
        <v>21.8</v>
      </c>
    </row>
    <row r="488" spans="1:46" x14ac:dyDescent="0.25">
      <c r="A488" s="1">
        <v>9.11</v>
      </c>
      <c r="F488" s="2">
        <v>41.9</v>
      </c>
      <c r="K488" s="2">
        <v>18.100000000000001</v>
      </c>
      <c r="P488" s="1">
        <v>0.58299999999999996</v>
      </c>
      <c r="U488" s="1">
        <v>24</v>
      </c>
      <c r="Z488" s="1">
        <v>666</v>
      </c>
      <c r="AE488" s="1">
        <v>20.2</v>
      </c>
      <c r="AJ488" s="1">
        <v>5.8710000000000004</v>
      </c>
      <c r="AO488" s="1">
        <v>13.34</v>
      </c>
      <c r="AT488" s="1">
        <v>20.6</v>
      </c>
    </row>
    <row r="489" spans="1:46" x14ac:dyDescent="0.25">
      <c r="A489" s="1">
        <v>7.26</v>
      </c>
      <c r="F489" s="2">
        <v>51.9</v>
      </c>
      <c r="K489" s="2">
        <v>18.100000000000001</v>
      </c>
      <c r="P489" s="1">
        <v>0.58299999999999996</v>
      </c>
      <c r="U489" s="1">
        <v>24</v>
      </c>
      <c r="Z489" s="1">
        <v>666</v>
      </c>
      <c r="AE489" s="1">
        <v>20.2</v>
      </c>
      <c r="AJ489" s="1">
        <v>6.3120000000000003</v>
      </c>
      <c r="AO489" s="1">
        <v>10.58</v>
      </c>
      <c r="AT489" s="1">
        <v>21.2</v>
      </c>
    </row>
    <row r="490" spans="1:46" x14ac:dyDescent="0.25">
      <c r="A490" s="1">
        <v>5.14</v>
      </c>
      <c r="F490" s="2">
        <v>79.8</v>
      </c>
      <c r="K490" s="2">
        <v>18.100000000000001</v>
      </c>
      <c r="P490" s="1">
        <v>0.58299999999999996</v>
      </c>
      <c r="U490" s="1">
        <v>24</v>
      </c>
      <c r="Z490" s="1">
        <v>666</v>
      </c>
      <c r="AE490" s="1">
        <v>20.2</v>
      </c>
      <c r="AJ490" s="1">
        <v>6.1139999999999999</v>
      </c>
      <c r="AO490" s="1">
        <v>14.98</v>
      </c>
      <c r="AT490" s="1">
        <v>19.100000000000001</v>
      </c>
    </row>
    <row r="491" spans="1:46" x14ac:dyDescent="0.25">
      <c r="A491" s="1">
        <v>4.1399999999999997</v>
      </c>
      <c r="F491" s="2">
        <v>53.2</v>
      </c>
      <c r="K491" s="2">
        <v>18.100000000000001</v>
      </c>
      <c r="P491" s="1">
        <v>0.58299999999999996</v>
      </c>
      <c r="U491" s="1">
        <v>24</v>
      </c>
      <c r="Z491" s="1">
        <v>666</v>
      </c>
      <c r="AE491" s="1">
        <v>20.2</v>
      </c>
      <c r="AJ491" s="1">
        <v>5.9050000000000002</v>
      </c>
      <c r="AO491" s="1">
        <v>11.45</v>
      </c>
      <c r="AT491" s="1">
        <v>20.6</v>
      </c>
    </row>
    <row r="492" spans="1:46" x14ac:dyDescent="0.25">
      <c r="A492" s="1">
        <v>0.2</v>
      </c>
      <c r="F492" s="2">
        <v>92.7</v>
      </c>
      <c r="K492" s="2">
        <v>27.74</v>
      </c>
      <c r="P492" s="1">
        <v>0.60899999999999999</v>
      </c>
      <c r="U492" s="1">
        <v>4</v>
      </c>
      <c r="Z492" s="1">
        <v>711</v>
      </c>
      <c r="AE492" s="1">
        <v>20.100000000000001</v>
      </c>
      <c r="AJ492" s="1">
        <v>5.4539999999999997</v>
      </c>
      <c r="AO492" s="1">
        <v>18.059999999999999</v>
      </c>
      <c r="AT492" s="1">
        <v>15.2</v>
      </c>
    </row>
    <row r="493" spans="1:46" x14ac:dyDescent="0.25">
      <c r="A493" s="1">
        <v>9.02</v>
      </c>
      <c r="F493" s="2">
        <v>98.3</v>
      </c>
      <c r="K493" s="2">
        <v>27.74</v>
      </c>
      <c r="P493" s="1">
        <v>0.60899999999999999</v>
      </c>
      <c r="U493" s="1">
        <v>4</v>
      </c>
      <c r="Z493" s="1">
        <v>711</v>
      </c>
      <c r="AE493" s="1">
        <v>20.100000000000001</v>
      </c>
      <c r="AJ493" s="1">
        <v>5.4139999999999997</v>
      </c>
      <c r="AO493" s="1">
        <v>23.97</v>
      </c>
      <c r="AT493" s="1">
        <v>7</v>
      </c>
    </row>
    <row r="494" spans="1:46" x14ac:dyDescent="0.25">
      <c r="A494" s="1">
        <v>5.98</v>
      </c>
      <c r="F494" s="2">
        <v>98</v>
      </c>
      <c r="K494" s="2">
        <v>27.74</v>
      </c>
      <c r="P494" s="1">
        <v>0.60899999999999999</v>
      </c>
      <c r="U494" s="1">
        <v>4</v>
      </c>
      <c r="Z494" s="1">
        <v>711</v>
      </c>
      <c r="AE494" s="1">
        <v>20.100000000000001</v>
      </c>
      <c r="AJ494" s="1">
        <v>5.093</v>
      </c>
      <c r="AO494" s="1">
        <v>29.68</v>
      </c>
      <c r="AT494" s="1">
        <v>8.1</v>
      </c>
    </row>
    <row r="495" spans="1:46" x14ac:dyDescent="0.25">
      <c r="A495" s="1">
        <v>1.43</v>
      </c>
      <c r="F495" s="2">
        <v>98.8</v>
      </c>
      <c r="K495" s="2">
        <v>27.74</v>
      </c>
      <c r="P495" s="1">
        <v>0.60899999999999999</v>
      </c>
      <c r="U495" s="1">
        <v>4</v>
      </c>
      <c r="Z495" s="1">
        <v>711</v>
      </c>
      <c r="AE495" s="1">
        <v>20.100000000000001</v>
      </c>
      <c r="AJ495" s="1">
        <v>5.9829999999999997</v>
      </c>
      <c r="AO495" s="1">
        <v>18.07</v>
      </c>
      <c r="AT495" s="1">
        <v>13.6</v>
      </c>
    </row>
    <row r="496" spans="1:46" x14ac:dyDescent="0.25">
      <c r="A496" s="1">
        <v>4.49</v>
      </c>
      <c r="F496" s="2">
        <v>83.5</v>
      </c>
      <c r="K496" s="2">
        <v>27.74</v>
      </c>
      <c r="P496" s="1">
        <v>0.60899999999999999</v>
      </c>
      <c r="U496" s="1">
        <v>4</v>
      </c>
      <c r="Z496" s="1">
        <v>711</v>
      </c>
      <c r="AE496" s="1">
        <v>20.100000000000001</v>
      </c>
      <c r="AJ496" s="1">
        <v>5.9829999999999997</v>
      </c>
      <c r="AO496" s="1">
        <v>13.35</v>
      </c>
      <c r="AT496" s="1">
        <v>20.100000000000001</v>
      </c>
    </row>
    <row r="497" spans="1:46" x14ac:dyDescent="0.25">
      <c r="A497" s="1">
        <v>8.6199999999999992</v>
      </c>
      <c r="F497" s="2">
        <v>54</v>
      </c>
      <c r="K497" s="2">
        <v>9.69</v>
      </c>
      <c r="P497" s="1">
        <v>0.58499999999999996</v>
      </c>
      <c r="U497" s="1">
        <v>6</v>
      </c>
      <c r="Z497" s="1">
        <v>391</v>
      </c>
      <c r="AE497" s="1">
        <v>19.2</v>
      </c>
      <c r="AJ497" s="1">
        <v>5.7069999999999999</v>
      </c>
      <c r="AO497" s="1">
        <v>12.01</v>
      </c>
      <c r="AT497" s="1">
        <v>21.8</v>
      </c>
    </row>
    <row r="498" spans="1:46" x14ac:dyDescent="0.25">
      <c r="A498" s="1">
        <v>3.43</v>
      </c>
      <c r="F498" s="2">
        <v>42.6</v>
      </c>
      <c r="K498" s="2">
        <v>9.69</v>
      </c>
      <c r="P498" s="1">
        <v>0.58499999999999996</v>
      </c>
      <c r="U498" s="1">
        <v>6</v>
      </c>
      <c r="Z498" s="1">
        <v>391</v>
      </c>
      <c r="AE498" s="1">
        <v>19.2</v>
      </c>
      <c r="AJ498" s="1">
        <v>5.9260000000000002</v>
      </c>
      <c r="AO498" s="1">
        <v>13.59</v>
      </c>
      <c r="AT498" s="1">
        <v>24.5</v>
      </c>
    </row>
    <row r="499" spans="1:46" x14ac:dyDescent="0.25">
      <c r="A499" s="1">
        <v>7.02</v>
      </c>
      <c r="F499" s="2">
        <v>28.8</v>
      </c>
      <c r="K499" s="2">
        <v>9.69</v>
      </c>
      <c r="P499" s="1">
        <v>0.58499999999999996</v>
      </c>
      <c r="U499" s="1">
        <v>6</v>
      </c>
      <c r="Z499" s="1">
        <v>391</v>
      </c>
      <c r="AE499" s="1">
        <v>19.2</v>
      </c>
      <c r="AJ499" s="1">
        <v>5.67</v>
      </c>
      <c r="AO499" s="1">
        <v>17.600000000000001</v>
      </c>
      <c r="AT499" s="1">
        <v>23.1</v>
      </c>
    </row>
    <row r="500" spans="1:46" x14ac:dyDescent="0.25">
      <c r="A500" s="1">
        <v>6.43</v>
      </c>
      <c r="F500" s="2">
        <v>72.900000000000006</v>
      </c>
      <c r="K500" s="2">
        <v>9.69</v>
      </c>
      <c r="P500" s="1">
        <v>0.58499999999999996</v>
      </c>
      <c r="U500" s="1">
        <v>6</v>
      </c>
      <c r="Z500" s="1">
        <v>391</v>
      </c>
      <c r="AE500" s="1">
        <v>19.2</v>
      </c>
      <c r="AJ500" s="1">
        <v>5.39</v>
      </c>
      <c r="AO500" s="1">
        <v>21.14</v>
      </c>
      <c r="AT500" s="1">
        <v>19.7</v>
      </c>
    </row>
    <row r="501" spans="1:46" x14ac:dyDescent="0.25">
      <c r="A501" s="1">
        <v>9.0399999999999991</v>
      </c>
      <c r="F501" s="2">
        <v>70.599999999999994</v>
      </c>
      <c r="K501" s="2">
        <v>9.69</v>
      </c>
      <c r="P501" s="1">
        <v>0.58499999999999996</v>
      </c>
      <c r="U501" s="1">
        <v>6</v>
      </c>
      <c r="Z501" s="1">
        <v>391</v>
      </c>
      <c r="AE501" s="1">
        <v>19.2</v>
      </c>
      <c r="AJ501" s="1">
        <v>5.7939999999999996</v>
      </c>
      <c r="AO501" s="1">
        <v>14.1</v>
      </c>
      <c r="AT501" s="1">
        <v>18.3</v>
      </c>
    </row>
    <row r="502" spans="1:46" x14ac:dyDescent="0.25">
      <c r="A502" s="1">
        <v>3.49</v>
      </c>
      <c r="F502" s="2">
        <v>65.3</v>
      </c>
      <c r="K502" s="2">
        <v>9.69</v>
      </c>
      <c r="P502" s="1">
        <v>0.58499999999999996</v>
      </c>
      <c r="U502" s="1">
        <v>6</v>
      </c>
      <c r="Z502" s="1">
        <v>391</v>
      </c>
      <c r="AE502" s="1">
        <v>19.2</v>
      </c>
      <c r="AJ502" s="1">
        <v>6.0190000000000001</v>
      </c>
      <c r="AO502" s="1">
        <v>12.92</v>
      </c>
      <c r="AT502" s="1">
        <v>21.2</v>
      </c>
    </row>
    <row r="503" spans="1:46" x14ac:dyDescent="0.25">
      <c r="A503" s="1">
        <v>2.37</v>
      </c>
      <c r="F503" s="2">
        <v>73.5</v>
      </c>
      <c r="K503" s="2">
        <v>9.69</v>
      </c>
      <c r="P503" s="1">
        <v>0.58499999999999996</v>
      </c>
      <c r="U503" s="1">
        <v>6</v>
      </c>
      <c r="Z503" s="1">
        <v>391</v>
      </c>
      <c r="AE503" s="1">
        <v>19.2</v>
      </c>
      <c r="AJ503" s="1">
        <v>5.569</v>
      </c>
      <c r="AO503" s="1">
        <v>15.1</v>
      </c>
      <c r="AT503" s="1">
        <v>17.5</v>
      </c>
    </row>
    <row r="504" spans="1:46" x14ac:dyDescent="0.25">
      <c r="A504" s="1">
        <v>3</v>
      </c>
      <c r="F504" s="2">
        <v>79.7</v>
      </c>
      <c r="K504" s="2">
        <v>9.69</v>
      </c>
      <c r="P504" s="1">
        <v>0.58499999999999996</v>
      </c>
      <c r="U504" s="1">
        <v>6</v>
      </c>
      <c r="Z504" s="1">
        <v>391</v>
      </c>
      <c r="AE504" s="1">
        <v>19.2</v>
      </c>
      <c r="AJ504" s="1">
        <v>6.0270000000000001</v>
      </c>
      <c r="AO504" s="1">
        <v>14.33</v>
      </c>
      <c r="AT504" s="1">
        <v>16.8</v>
      </c>
    </row>
    <row r="505" spans="1:46" x14ac:dyDescent="0.25">
      <c r="A505" s="1">
        <v>4.4800000000000004</v>
      </c>
      <c r="F505" s="2">
        <v>69.099999999999994</v>
      </c>
      <c r="K505" s="2">
        <v>11.93</v>
      </c>
      <c r="P505" s="1">
        <v>0.57299999999999995</v>
      </c>
      <c r="U505" s="1">
        <v>1</v>
      </c>
      <c r="Z505" s="1">
        <v>273</v>
      </c>
      <c r="AE505" s="1">
        <v>21</v>
      </c>
      <c r="AJ505" s="1">
        <v>6.593</v>
      </c>
      <c r="AO505" s="1">
        <v>9.67</v>
      </c>
      <c r="AT505" s="1">
        <v>22.4</v>
      </c>
    </row>
    <row r="506" spans="1:46" x14ac:dyDescent="0.25">
      <c r="A506" s="1">
        <v>0.46</v>
      </c>
      <c r="F506" s="2">
        <v>76.7</v>
      </c>
      <c r="K506" s="2">
        <v>11.93</v>
      </c>
      <c r="P506" s="1">
        <v>0.57299999999999995</v>
      </c>
      <c r="U506" s="1">
        <v>1</v>
      </c>
      <c r="Z506" s="1">
        <v>273</v>
      </c>
      <c r="AE506" s="1">
        <v>21</v>
      </c>
      <c r="AJ506" s="1">
        <v>6.12</v>
      </c>
      <c r="AO506" s="1">
        <v>9.08</v>
      </c>
      <c r="AT506" s="1">
        <v>20.6</v>
      </c>
    </row>
    <row r="507" spans="1:46" x14ac:dyDescent="0.25">
      <c r="A507" s="1">
        <v>9.42</v>
      </c>
      <c r="F507" s="2">
        <v>91</v>
      </c>
      <c r="K507" s="2">
        <v>11.93</v>
      </c>
      <c r="P507" s="1">
        <v>0.57299999999999995</v>
      </c>
      <c r="U507" s="1">
        <v>1</v>
      </c>
      <c r="Z507" s="1">
        <v>273</v>
      </c>
      <c r="AE507" s="1">
        <v>21</v>
      </c>
      <c r="AJ507" s="1">
        <v>6.976</v>
      </c>
      <c r="AO507" s="1">
        <v>5.64</v>
      </c>
      <c r="AT507" s="1">
        <v>23.9</v>
      </c>
    </row>
    <row r="508" spans="1:46" x14ac:dyDescent="0.25">
      <c r="A508" s="1">
        <v>6.94</v>
      </c>
      <c r="F508" s="2">
        <v>89.3</v>
      </c>
      <c r="K508" s="2">
        <v>11.93</v>
      </c>
      <c r="P508" s="1">
        <v>0.57299999999999995</v>
      </c>
      <c r="U508" s="1">
        <v>1</v>
      </c>
      <c r="Z508" s="1">
        <v>273</v>
      </c>
      <c r="AE508" s="1">
        <v>21</v>
      </c>
      <c r="AJ508" s="1">
        <v>6.7939999999999996</v>
      </c>
      <c r="AO508" s="1">
        <v>6.48</v>
      </c>
      <c r="AT508" s="1">
        <v>22</v>
      </c>
    </row>
    <row r="509" spans="1:46" x14ac:dyDescent="0.25">
      <c r="A509" s="1">
        <v>9.5399999999999991</v>
      </c>
      <c r="F509" s="2">
        <v>80.8</v>
      </c>
      <c r="K509" s="2">
        <v>11.93</v>
      </c>
      <c r="P509" s="1">
        <v>0.57299999999999995</v>
      </c>
      <c r="U509" s="1">
        <v>1</v>
      </c>
      <c r="Z509" s="1">
        <v>273</v>
      </c>
      <c r="AE509" s="1">
        <v>21</v>
      </c>
      <c r="AJ509" s="1">
        <v>6.03</v>
      </c>
      <c r="AO509" s="1">
        <v>7.88</v>
      </c>
      <c r="AT509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F9C1-54F3-407F-AE5F-A76FF6B3A4B9}">
  <dimension ref="A1:G508"/>
  <sheetViews>
    <sheetView topLeftCell="A8" workbookViewId="0">
      <selection activeCell="F19" sqref="F19:L21"/>
    </sheetView>
  </sheetViews>
  <sheetFormatPr defaultRowHeight="15" x14ac:dyDescent="0.25"/>
  <cols>
    <col min="1" max="1" width="10.85546875" bestFit="1" customWidth="1"/>
  </cols>
  <sheetData>
    <row r="1" spans="1:7" x14ac:dyDescent="0.25">
      <c r="A1" s="7" t="s">
        <v>24</v>
      </c>
      <c r="B1" s="6" t="s">
        <v>59</v>
      </c>
      <c r="C1" s="6"/>
      <c r="D1" s="6"/>
      <c r="E1" s="6"/>
      <c r="F1" s="6"/>
      <c r="G1" s="8"/>
    </row>
    <row r="2" spans="1:7" x14ac:dyDescent="0.25">
      <c r="A2" s="1" t="s">
        <v>9</v>
      </c>
    </row>
    <row r="3" spans="1:7" x14ac:dyDescent="0.25">
      <c r="A3" s="1">
        <v>24</v>
      </c>
    </row>
    <row r="4" spans="1:7" x14ac:dyDescent="0.25">
      <c r="A4" s="1">
        <v>21.6</v>
      </c>
    </row>
    <row r="5" spans="1:7" x14ac:dyDescent="0.25">
      <c r="A5" s="1">
        <v>34.700000000000003</v>
      </c>
    </row>
    <row r="6" spans="1:7" x14ac:dyDescent="0.25">
      <c r="A6" s="1">
        <v>33.4</v>
      </c>
    </row>
    <row r="7" spans="1:7" x14ac:dyDescent="0.25">
      <c r="A7" s="1">
        <v>36.200000000000003</v>
      </c>
    </row>
    <row r="8" spans="1:7" x14ac:dyDescent="0.25">
      <c r="A8" s="1">
        <v>28.7</v>
      </c>
    </row>
    <row r="9" spans="1:7" x14ac:dyDescent="0.25">
      <c r="A9" s="1">
        <v>22.9</v>
      </c>
    </row>
    <row r="10" spans="1:7" x14ac:dyDescent="0.25">
      <c r="A10" s="1">
        <v>27.1</v>
      </c>
    </row>
    <row r="11" spans="1:7" x14ac:dyDescent="0.25">
      <c r="A11" s="1">
        <v>16.5</v>
      </c>
    </row>
    <row r="12" spans="1:7" x14ac:dyDescent="0.25">
      <c r="A12" s="1">
        <v>18.899999999999999</v>
      </c>
    </row>
    <row r="13" spans="1:7" x14ac:dyDescent="0.25">
      <c r="A13" s="1">
        <v>15</v>
      </c>
    </row>
    <row r="14" spans="1:7" x14ac:dyDescent="0.25">
      <c r="A14" s="1">
        <v>18.899999999999999</v>
      </c>
    </row>
    <row r="15" spans="1:7" x14ac:dyDescent="0.25">
      <c r="A15" s="1">
        <v>21.7</v>
      </c>
    </row>
    <row r="16" spans="1:7" x14ac:dyDescent="0.25">
      <c r="A16" s="1">
        <v>20.399999999999999</v>
      </c>
    </row>
    <row r="17" spans="1:6" x14ac:dyDescent="0.25">
      <c r="A17" s="1">
        <v>18.2</v>
      </c>
    </row>
    <row r="18" spans="1:6" x14ac:dyDescent="0.25">
      <c r="A18" s="1">
        <v>19.899999999999999</v>
      </c>
    </row>
    <row r="19" spans="1:6" x14ac:dyDescent="0.25">
      <c r="A19" s="1">
        <v>23.1</v>
      </c>
      <c r="F19" t="s">
        <v>77</v>
      </c>
    </row>
    <row r="20" spans="1:6" x14ac:dyDescent="0.25">
      <c r="A20" s="1">
        <v>17.5</v>
      </c>
      <c r="F20" t="s">
        <v>78</v>
      </c>
    </row>
    <row r="21" spans="1:6" x14ac:dyDescent="0.25">
      <c r="A21" s="1">
        <v>20.2</v>
      </c>
      <c r="F21" t="s">
        <v>79</v>
      </c>
    </row>
    <row r="22" spans="1:6" x14ac:dyDescent="0.25">
      <c r="A22" s="1">
        <v>18.2</v>
      </c>
    </row>
    <row r="23" spans="1:6" x14ac:dyDescent="0.25">
      <c r="A23" s="1">
        <v>13.6</v>
      </c>
    </row>
    <row r="24" spans="1:6" x14ac:dyDescent="0.25">
      <c r="A24" s="1">
        <v>19.600000000000001</v>
      </c>
    </row>
    <row r="25" spans="1:6" x14ac:dyDescent="0.25">
      <c r="A25" s="1">
        <v>15.2</v>
      </c>
    </row>
    <row r="26" spans="1:6" x14ac:dyDescent="0.25">
      <c r="A26" s="1">
        <v>14.5</v>
      </c>
    </row>
    <row r="27" spans="1:6" x14ac:dyDescent="0.25">
      <c r="A27" s="1">
        <v>15.6</v>
      </c>
    </row>
    <row r="28" spans="1:6" x14ac:dyDescent="0.25">
      <c r="A28" s="1">
        <v>13.9</v>
      </c>
    </row>
    <row r="29" spans="1:6" x14ac:dyDescent="0.25">
      <c r="A29" s="1">
        <v>16.600000000000001</v>
      </c>
    </row>
    <row r="30" spans="1:6" x14ac:dyDescent="0.25">
      <c r="A30" s="1">
        <v>14.8</v>
      </c>
    </row>
    <row r="31" spans="1:6" x14ac:dyDescent="0.25">
      <c r="A31" s="1">
        <v>18.399999999999999</v>
      </c>
    </row>
    <row r="32" spans="1:6" x14ac:dyDescent="0.25">
      <c r="A32" s="1">
        <v>21</v>
      </c>
    </row>
    <row r="33" spans="1:1" x14ac:dyDescent="0.25">
      <c r="A33" s="1">
        <v>12.7</v>
      </c>
    </row>
    <row r="34" spans="1:1" x14ac:dyDescent="0.25">
      <c r="A34" s="1">
        <v>14.5</v>
      </c>
    </row>
    <row r="35" spans="1:1" x14ac:dyDescent="0.25">
      <c r="A35" s="1">
        <v>13.2</v>
      </c>
    </row>
    <row r="36" spans="1:1" x14ac:dyDescent="0.25">
      <c r="A36" s="1">
        <v>13.1</v>
      </c>
    </row>
    <row r="37" spans="1:1" x14ac:dyDescent="0.25">
      <c r="A37" s="1">
        <v>13.5</v>
      </c>
    </row>
    <row r="38" spans="1:1" x14ac:dyDescent="0.25">
      <c r="A38" s="1">
        <v>18.899999999999999</v>
      </c>
    </row>
    <row r="39" spans="1:1" x14ac:dyDescent="0.25">
      <c r="A39" s="1">
        <v>20</v>
      </c>
    </row>
    <row r="40" spans="1:1" x14ac:dyDescent="0.25">
      <c r="A40" s="1">
        <v>21</v>
      </c>
    </row>
    <row r="41" spans="1:1" x14ac:dyDescent="0.25">
      <c r="A41" s="1">
        <v>24.7</v>
      </c>
    </row>
    <row r="42" spans="1:1" x14ac:dyDescent="0.25">
      <c r="A42" s="1">
        <v>30.8</v>
      </c>
    </row>
    <row r="43" spans="1:1" x14ac:dyDescent="0.25">
      <c r="A43" s="1">
        <v>34.9</v>
      </c>
    </row>
    <row r="44" spans="1:1" x14ac:dyDescent="0.25">
      <c r="A44" s="1">
        <v>26.6</v>
      </c>
    </row>
    <row r="45" spans="1:1" x14ac:dyDescent="0.25">
      <c r="A45" s="1">
        <v>25.3</v>
      </c>
    </row>
    <row r="46" spans="1:1" x14ac:dyDescent="0.25">
      <c r="A46" s="1">
        <v>24.7</v>
      </c>
    </row>
    <row r="47" spans="1:1" x14ac:dyDescent="0.25">
      <c r="A47" s="1">
        <v>21.2</v>
      </c>
    </row>
    <row r="48" spans="1:1" x14ac:dyDescent="0.25">
      <c r="A48" s="1">
        <v>19.3</v>
      </c>
    </row>
    <row r="49" spans="1:1" x14ac:dyDescent="0.25">
      <c r="A49" s="1">
        <v>20</v>
      </c>
    </row>
    <row r="50" spans="1:1" x14ac:dyDescent="0.25">
      <c r="A50" s="1">
        <v>16.600000000000001</v>
      </c>
    </row>
    <row r="51" spans="1:1" x14ac:dyDescent="0.25">
      <c r="A51" s="1">
        <v>14.4</v>
      </c>
    </row>
    <row r="52" spans="1:1" x14ac:dyDescent="0.25">
      <c r="A52" s="1">
        <v>19.399999999999999</v>
      </c>
    </row>
    <row r="53" spans="1:1" x14ac:dyDescent="0.25">
      <c r="A53" s="1">
        <v>19.7</v>
      </c>
    </row>
    <row r="54" spans="1:1" x14ac:dyDescent="0.25">
      <c r="A54" s="1">
        <v>20.5</v>
      </c>
    </row>
    <row r="55" spans="1:1" x14ac:dyDescent="0.25">
      <c r="A55" s="1">
        <v>25</v>
      </c>
    </row>
    <row r="56" spans="1:1" x14ac:dyDescent="0.25">
      <c r="A56" s="1">
        <v>23.4</v>
      </c>
    </row>
    <row r="57" spans="1:1" x14ac:dyDescent="0.25">
      <c r="A57" s="1">
        <v>18.899999999999999</v>
      </c>
    </row>
    <row r="58" spans="1:1" x14ac:dyDescent="0.25">
      <c r="A58" s="1">
        <v>35.4</v>
      </c>
    </row>
    <row r="59" spans="1:1" x14ac:dyDescent="0.25">
      <c r="A59" s="1">
        <v>24.7</v>
      </c>
    </row>
    <row r="60" spans="1:1" x14ac:dyDescent="0.25">
      <c r="A60" s="1">
        <v>31.6</v>
      </c>
    </row>
    <row r="61" spans="1:1" x14ac:dyDescent="0.25">
      <c r="A61" s="1">
        <v>23.3</v>
      </c>
    </row>
    <row r="62" spans="1:1" x14ac:dyDescent="0.25">
      <c r="A62" s="1">
        <v>19.600000000000001</v>
      </c>
    </row>
    <row r="63" spans="1:1" x14ac:dyDescent="0.25">
      <c r="A63" s="1">
        <v>18.7</v>
      </c>
    </row>
    <row r="64" spans="1:1" x14ac:dyDescent="0.25">
      <c r="A64" s="1">
        <v>16</v>
      </c>
    </row>
    <row r="65" spans="1:1" x14ac:dyDescent="0.25">
      <c r="A65" s="1">
        <v>22.2</v>
      </c>
    </row>
    <row r="66" spans="1:1" x14ac:dyDescent="0.25">
      <c r="A66" s="1">
        <v>25</v>
      </c>
    </row>
    <row r="67" spans="1:1" x14ac:dyDescent="0.25">
      <c r="A67" s="1">
        <v>33</v>
      </c>
    </row>
    <row r="68" spans="1:1" x14ac:dyDescent="0.25">
      <c r="A68" s="1">
        <v>23.5</v>
      </c>
    </row>
    <row r="69" spans="1:1" x14ac:dyDescent="0.25">
      <c r="A69" s="1">
        <v>19.399999999999999</v>
      </c>
    </row>
    <row r="70" spans="1:1" x14ac:dyDescent="0.25">
      <c r="A70" s="1">
        <v>22</v>
      </c>
    </row>
    <row r="71" spans="1:1" x14ac:dyDescent="0.25">
      <c r="A71" s="1">
        <v>17.399999999999999</v>
      </c>
    </row>
    <row r="72" spans="1:1" x14ac:dyDescent="0.25">
      <c r="A72" s="1">
        <v>20.9</v>
      </c>
    </row>
    <row r="73" spans="1:1" x14ac:dyDescent="0.25">
      <c r="A73" s="1">
        <v>24.2</v>
      </c>
    </row>
    <row r="74" spans="1:1" x14ac:dyDescent="0.25">
      <c r="A74" s="1">
        <v>21.7</v>
      </c>
    </row>
    <row r="75" spans="1:1" x14ac:dyDescent="0.25">
      <c r="A75" s="1">
        <v>22.8</v>
      </c>
    </row>
    <row r="76" spans="1:1" x14ac:dyDescent="0.25">
      <c r="A76" s="1">
        <v>23.4</v>
      </c>
    </row>
    <row r="77" spans="1:1" x14ac:dyDescent="0.25">
      <c r="A77" s="1">
        <v>24.1</v>
      </c>
    </row>
    <row r="78" spans="1:1" x14ac:dyDescent="0.25">
      <c r="A78" s="1">
        <v>21.4</v>
      </c>
    </row>
    <row r="79" spans="1:1" x14ac:dyDescent="0.25">
      <c r="A79" s="1">
        <v>20</v>
      </c>
    </row>
    <row r="80" spans="1:1" x14ac:dyDescent="0.25">
      <c r="A80" s="1">
        <v>20.8</v>
      </c>
    </row>
    <row r="81" spans="1:1" x14ac:dyDescent="0.25">
      <c r="A81" s="1">
        <v>21.2</v>
      </c>
    </row>
    <row r="82" spans="1:1" x14ac:dyDescent="0.25">
      <c r="A82" s="1">
        <v>20.3</v>
      </c>
    </row>
    <row r="83" spans="1:1" x14ac:dyDescent="0.25">
      <c r="A83" s="1">
        <v>28</v>
      </c>
    </row>
    <row r="84" spans="1:1" x14ac:dyDescent="0.25">
      <c r="A84" s="1">
        <v>23.9</v>
      </c>
    </row>
    <row r="85" spans="1:1" x14ac:dyDescent="0.25">
      <c r="A85" s="1">
        <v>24.8</v>
      </c>
    </row>
    <row r="86" spans="1:1" x14ac:dyDescent="0.25">
      <c r="A86" s="1">
        <v>22.9</v>
      </c>
    </row>
    <row r="87" spans="1:1" x14ac:dyDescent="0.25">
      <c r="A87" s="1">
        <v>23.9</v>
      </c>
    </row>
    <row r="88" spans="1:1" x14ac:dyDescent="0.25">
      <c r="A88" s="1">
        <v>26.6</v>
      </c>
    </row>
    <row r="89" spans="1:1" x14ac:dyDescent="0.25">
      <c r="A89" s="1">
        <v>22.5</v>
      </c>
    </row>
    <row r="90" spans="1:1" x14ac:dyDescent="0.25">
      <c r="A90" s="1">
        <v>22.2</v>
      </c>
    </row>
    <row r="91" spans="1:1" x14ac:dyDescent="0.25">
      <c r="A91" s="1">
        <v>23.6</v>
      </c>
    </row>
    <row r="92" spans="1:1" x14ac:dyDescent="0.25">
      <c r="A92" s="1">
        <v>28.7</v>
      </c>
    </row>
    <row r="93" spans="1:1" x14ac:dyDescent="0.25">
      <c r="A93" s="1">
        <v>22.6</v>
      </c>
    </row>
    <row r="94" spans="1:1" x14ac:dyDescent="0.25">
      <c r="A94" s="1">
        <v>22</v>
      </c>
    </row>
    <row r="95" spans="1:1" x14ac:dyDescent="0.25">
      <c r="A95" s="1">
        <v>22.9</v>
      </c>
    </row>
    <row r="96" spans="1:1" x14ac:dyDescent="0.25">
      <c r="A96" s="1">
        <v>25</v>
      </c>
    </row>
    <row r="97" spans="1:1" x14ac:dyDescent="0.25">
      <c r="A97" s="1">
        <v>20.6</v>
      </c>
    </row>
    <row r="98" spans="1:1" x14ac:dyDescent="0.25">
      <c r="A98" s="1">
        <v>28.4</v>
      </c>
    </row>
    <row r="99" spans="1:1" x14ac:dyDescent="0.25">
      <c r="A99" s="1">
        <v>21.4</v>
      </c>
    </row>
    <row r="100" spans="1:1" x14ac:dyDescent="0.25">
      <c r="A100" s="1">
        <v>38.700000000000003</v>
      </c>
    </row>
    <row r="101" spans="1:1" x14ac:dyDescent="0.25">
      <c r="A101" s="1">
        <v>43.8</v>
      </c>
    </row>
    <row r="102" spans="1:1" x14ac:dyDescent="0.25">
      <c r="A102" s="1">
        <v>33.200000000000003</v>
      </c>
    </row>
    <row r="103" spans="1:1" x14ac:dyDescent="0.25">
      <c r="A103" s="1">
        <v>27.5</v>
      </c>
    </row>
    <row r="104" spans="1:1" x14ac:dyDescent="0.25">
      <c r="A104" s="1">
        <v>26.5</v>
      </c>
    </row>
    <row r="105" spans="1:1" x14ac:dyDescent="0.25">
      <c r="A105" s="1">
        <v>18.600000000000001</v>
      </c>
    </row>
    <row r="106" spans="1:1" x14ac:dyDescent="0.25">
      <c r="A106" s="1">
        <v>19.3</v>
      </c>
    </row>
    <row r="107" spans="1:1" x14ac:dyDescent="0.25">
      <c r="A107" s="1">
        <v>20.100000000000001</v>
      </c>
    </row>
    <row r="108" spans="1:1" x14ac:dyDescent="0.25">
      <c r="A108" s="1">
        <v>19.5</v>
      </c>
    </row>
    <row r="109" spans="1:1" x14ac:dyDescent="0.25">
      <c r="A109" s="1">
        <v>19.5</v>
      </c>
    </row>
    <row r="110" spans="1:1" x14ac:dyDescent="0.25">
      <c r="A110" s="1">
        <v>20.399999999999999</v>
      </c>
    </row>
    <row r="111" spans="1:1" x14ac:dyDescent="0.25">
      <c r="A111" s="1">
        <v>19.8</v>
      </c>
    </row>
    <row r="112" spans="1:1" x14ac:dyDescent="0.25">
      <c r="A112" s="1">
        <v>19.399999999999999</v>
      </c>
    </row>
    <row r="113" spans="1:1" x14ac:dyDescent="0.25">
      <c r="A113" s="1">
        <v>21.7</v>
      </c>
    </row>
    <row r="114" spans="1:1" x14ac:dyDescent="0.25">
      <c r="A114" s="1">
        <v>22.8</v>
      </c>
    </row>
    <row r="115" spans="1:1" x14ac:dyDescent="0.25">
      <c r="A115" s="1">
        <v>18.8</v>
      </c>
    </row>
    <row r="116" spans="1:1" x14ac:dyDescent="0.25">
      <c r="A116" s="1">
        <v>18.7</v>
      </c>
    </row>
    <row r="117" spans="1:1" x14ac:dyDescent="0.25">
      <c r="A117" s="1">
        <v>18.5</v>
      </c>
    </row>
    <row r="118" spans="1:1" x14ac:dyDescent="0.25">
      <c r="A118" s="1">
        <v>18.3</v>
      </c>
    </row>
    <row r="119" spans="1:1" x14ac:dyDescent="0.25">
      <c r="A119" s="1">
        <v>21.2</v>
      </c>
    </row>
    <row r="120" spans="1:1" x14ac:dyDescent="0.25">
      <c r="A120" s="1">
        <v>19.2</v>
      </c>
    </row>
    <row r="121" spans="1:1" x14ac:dyDescent="0.25">
      <c r="A121" s="1">
        <v>20.399999999999999</v>
      </c>
    </row>
    <row r="122" spans="1:1" x14ac:dyDescent="0.25">
      <c r="A122" s="1">
        <v>19.3</v>
      </c>
    </row>
    <row r="123" spans="1:1" x14ac:dyDescent="0.25">
      <c r="A123" s="1">
        <v>22</v>
      </c>
    </row>
    <row r="124" spans="1:1" x14ac:dyDescent="0.25">
      <c r="A124" s="1">
        <v>20.3</v>
      </c>
    </row>
    <row r="125" spans="1:1" x14ac:dyDescent="0.25">
      <c r="A125" s="1">
        <v>20.5</v>
      </c>
    </row>
    <row r="126" spans="1:1" x14ac:dyDescent="0.25">
      <c r="A126" s="1">
        <v>17.3</v>
      </c>
    </row>
    <row r="127" spans="1:1" x14ac:dyDescent="0.25">
      <c r="A127" s="1">
        <v>18.8</v>
      </c>
    </row>
    <row r="128" spans="1:1" x14ac:dyDescent="0.25">
      <c r="A128" s="1">
        <v>21.4</v>
      </c>
    </row>
    <row r="129" spans="1:1" x14ac:dyDescent="0.25">
      <c r="A129" s="1">
        <v>15.7</v>
      </c>
    </row>
    <row r="130" spans="1:1" x14ac:dyDescent="0.25">
      <c r="A130" s="1">
        <v>16.2</v>
      </c>
    </row>
    <row r="131" spans="1:1" x14ac:dyDescent="0.25">
      <c r="A131" s="1">
        <v>18</v>
      </c>
    </row>
    <row r="132" spans="1:1" x14ac:dyDescent="0.25">
      <c r="A132" s="1">
        <v>14.3</v>
      </c>
    </row>
    <row r="133" spans="1:1" x14ac:dyDescent="0.25">
      <c r="A133" s="1">
        <v>19.2</v>
      </c>
    </row>
    <row r="134" spans="1:1" x14ac:dyDescent="0.25">
      <c r="A134" s="1">
        <v>19.600000000000001</v>
      </c>
    </row>
    <row r="135" spans="1:1" x14ac:dyDescent="0.25">
      <c r="A135" s="1">
        <v>23</v>
      </c>
    </row>
    <row r="136" spans="1:1" x14ac:dyDescent="0.25">
      <c r="A136" s="1">
        <v>18.399999999999999</v>
      </c>
    </row>
    <row r="137" spans="1:1" x14ac:dyDescent="0.25">
      <c r="A137" s="1">
        <v>15.6</v>
      </c>
    </row>
    <row r="138" spans="1:1" x14ac:dyDescent="0.25">
      <c r="A138" s="1">
        <v>18.100000000000001</v>
      </c>
    </row>
    <row r="139" spans="1:1" x14ac:dyDescent="0.25">
      <c r="A139" s="1">
        <v>17.399999999999999</v>
      </c>
    </row>
    <row r="140" spans="1:1" x14ac:dyDescent="0.25">
      <c r="A140" s="1">
        <v>17.100000000000001</v>
      </c>
    </row>
    <row r="141" spans="1:1" x14ac:dyDescent="0.25">
      <c r="A141" s="1">
        <v>13.3</v>
      </c>
    </row>
    <row r="142" spans="1:1" x14ac:dyDescent="0.25">
      <c r="A142" s="1">
        <v>17.8</v>
      </c>
    </row>
    <row r="143" spans="1:1" x14ac:dyDescent="0.25">
      <c r="A143" s="1">
        <v>14</v>
      </c>
    </row>
    <row r="144" spans="1:1" x14ac:dyDescent="0.25">
      <c r="A144" s="1">
        <v>14.4</v>
      </c>
    </row>
    <row r="145" spans="1:1" x14ac:dyDescent="0.25">
      <c r="A145" s="1">
        <v>13.4</v>
      </c>
    </row>
    <row r="146" spans="1:1" x14ac:dyDescent="0.25">
      <c r="A146" s="1">
        <v>15.6</v>
      </c>
    </row>
    <row r="147" spans="1:1" x14ac:dyDescent="0.25">
      <c r="A147" s="1">
        <v>11.8</v>
      </c>
    </row>
    <row r="148" spans="1:1" x14ac:dyDescent="0.25">
      <c r="A148" s="1">
        <v>13.8</v>
      </c>
    </row>
    <row r="149" spans="1:1" x14ac:dyDescent="0.25">
      <c r="A149" s="1">
        <v>15.6</v>
      </c>
    </row>
    <row r="150" spans="1:1" x14ac:dyDescent="0.25">
      <c r="A150" s="1">
        <v>14.6</v>
      </c>
    </row>
    <row r="151" spans="1:1" x14ac:dyDescent="0.25">
      <c r="A151" s="1">
        <v>17.8</v>
      </c>
    </row>
    <row r="152" spans="1:1" x14ac:dyDescent="0.25">
      <c r="A152" s="1">
        <v>15.4</v>
      </c>
    </row>
    <row r="153" spans="1:1" x14ac:dyDescent="0.25">
      <c r="A153" s="1">
        <v>21.5</v>
      </c>
    </row>
    <row r="154" spans="1:1" x14ac:dyDescent="0.25">
      <c r="A154" s="1">
        <v>19.600000000000001</v>
      </c>
    </row>
    <row r="155" spans="1:1" x14ac:dyDescent="0.25">
      <c r="A155" s="1">
        <v>15.3</v>
      </c>
    </row>
    <row r="156" spans="1:1" x14ac:dyDescent="0.25">
      <c r="A156" s="1">
        <v>19.399999999999999</v>
      </c>
    </row>
    <row r="157" spans="1:1" x14ac:dyDescent="0.25">
      <c r="A157" s="1">
        <v>17</v>
      </c>
    </row>
    <row r="158" spans="1:1" x14ac:dyDescent="0.25">
      <c r="A158" s="1">
        <v>15.6</v>
      </c>
    </row>
    <row r="159" spans="1:1" x14ac:dyDescent="0.25">
      <c r="A159" s="1">
        <v>13.1</v>
      </c>
    </row>
    <row r="160" spans="1:1" x14ac:dyDescent="0.25">
      <c r="A160" s="1">
        <v>41.3</v>
      </c>
    </row>
    <row r="161" spans="1:1" x14ac:dyDescent="0.25">
      <c r="A161" s="1">
        <v>24.3</v>
      </c>
    </row>
    <row r="162" spans="1:1" x14ac:dyDescent="0.25">
      <c r="A162" s="1">
        <v>23.3</v>
      </c>
    </row>
    <row r="163" spans="1:1" x14ac:dyDescent="0.25">
      <c r="A163" s="1">
        <v>27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50</v>
      </c>
    </row>
    <row r="167" spans="1:1" x14ac:dyDescent="0.25">
      <c r="A167" s="1">
        <v>22.7</v>
      </c>
    </row>
    <row r="168" spans="1:1" x14ac:dyDescent="0.25">
      <c r="A168" s="1">
        <v>25</v>
      </c>
    </row>
    <row r="169" spans="1:1" x14ac:dyDescent="0.25">
      <c r="A169" s="1">
        <v>50</v>
      </c>
    </row>
    <row r="170" spans="1:1" x14ac:dyDescent="0.25">
      <c r="A170" s="1">
        <v>23.8</v>
      </c>
    </row>
    <row r="171" spans="1:1" x14ac:dyDescent="0.25">
      <c r="A171" s="1">
        <v>23.8</v>
      </c>
    </row>
    <row r="172" spans="1:1" x14ac:dyDescent="0.25">
      <c r="A172" s="1">
        <v>22.3</v>
      </c>
    </row>
    <row r="173" spans="1:1" x14ac:dyDescent="0.25">
      <c r="A173" s="1">
        <v>17.399999999999999</v>
      </c>
    </row>
    <row r="174" spans="1:1" x14ac:dyDescent="0.25">
      <c r="A174" s="1">
        <v>19.100000000000001</v>
      </c>
    </row>
    <row r="175" spans="1:1" x14ac:dyDescent="0.25">
      <c r="A175" s="1">
        <v>23.1</v>
      </c>
    </row>
    <row r="176" spans="1:1" x14ac:dyDescent="0.25">
      <c r="A176" s="1">
        <v>23.6</v>
      </c>
    </row>
    <row r="177" spans="1:1" x14ac:dyDescent="0.25">
      <c r="A177" s="1">
        <v>22.6</v>
      </c>
    </row>
    <row r="178" spans="1:1" x14ac:dyDescent="0.25">
      <c r="A178" s="1">
        <v>29.4</v>
      </c>
    </row>
    <row r="179" spans="1:1" x14ac:dyDescent="0.25">
      <c r="A179" s="1">
        <v>23.2</v>
      </c>
    </row>
    <row r="180" spans="1:1" x14ac:dyDescent="0.25">
      <c r="A180" s="1">
        <v>24.6</v>
      </c>
    </row>
    <row r="181" spans="1:1" x14ac:dyDescent="0.25">
      <c r="A181" s="1">
        <v>29.9</v>
      </c>
    </row>
    <row r="182" spans="1:1" x14ac:dyDescent="0.25">
      <c r="A182" s="1">
        <v>37.200000000000003</v>
      </c>
    </row>
    <row r="183" spans="1:1" x14ac:dyDescent="0.25">
      <c r="A183" s="1">
        <v>39.799999999999997</v>
      </c>
    </row>
    <row r="184" spans="1:1" x14ac:dyDescent="0.25">
      <c r="A184" s="1">
        <v>36.200000000000003</v>
      </c>
    </row>
    <row r="185" spans="1:1" x14ac:dyDescent="0.25">
      <c r="A185" s="1">
        <v>37.9</v>
      </c>
    </row>
    <row r="186" spans="1:1" x14ac:dyDescent="0.25">
      <c r="A186" s="1">
        <v>32.5</v>
      </c>
    </row>
    <row r="187" spans="1:1" x14ac:dyDescent="0.25">
      <c r="A187" s="1">
        <v>26.4</v>
      </c>
    </row>
    <row r="188" spans="1:1" x14ac:dyDescent="0.25">
      <c r="A188" s="1">
        <v>29.6</v>
      </c>
    </row>
    <row r="189" spans="1:1" x14ac:dyDescent="0.25">
      <c r="A189" s="1">
        <v>50</v>
      </c>
    </row>
    <row r="190" spans="1:1" x14ac:dyDescent="0.25">
      <c r="A190" s="1">
        <v>32</v>
      </c>
    </row>
    <row r="191" spans="1:1" x14ac:dyDescent="0.25">
      <c r="A191" s="1">
        <v>29.8</v>
      </c>
    </row>
    <row r="192" spans="1:1" x14ac:dyDescent="0.25">
      <c r="A192" s="1">
        <v>34.9</v>
      </c>
    </row>
    <row r="193" spans="1:1" x14ac:dyDescent="0.25">
      <c r="A193" s="1">
        <v>37</v>
      </c>
    </row>
    <row r="194" spans="1:1" x14ac:dyDescent="0.25">
      <c r="A194" s="1">
        <v>30.5</v>
      </c>
    </row>
    <row r="195" spans="1:1" x14ac:dyDescent="0.25">
      <c r="A195" s="1">
        <v>36.4</v>
      </c>
    </row>
    <row r="196" spans="1:1" x14ac:dyDescent="0.25">
      <c r="A196" s="1">
        <v>31.1</v>
      </c>
    </row>
    <row r="197" spans="1:1" x14ac:dyDescent="0.25">
      <c r="A197" s="1">
        <v>29.1</v>
      </c>
    </row>
    <row r="198" spans="1:1" x14ac:dyDescent="0.25">
      <c r="A198" s="1">
        <v>50</v>
      </c>
    </row>
    <row r="199" spans="1:1" x14ac:dyDescent="0.25">
      <c r="A199" s="1">
        <v>33.299999999999997</v>
      </c>
    </row>
    <row r="200" spans="1:1" x14ac:dyDescent="0.25">
      <c r="A200" s="1">
        <v>30.3</v>
      </c>
    </row>
    <row r="201" spans="1:1" x14ac:dyDescent="0.25">
      <c r="A201" s="1">
        <v>34.6</v>
      </c>
    </row>
    <row r="202" spans="1:1" x14ac:dyDescent="0.25">
      <c r="A202" s="1">
        <v>34.9</v>
      </c>
    </row>
    <row r="203" spans="1:1" x14ac:dyDescent="0.25">
      <c r="A203" s="1">
        <v>32.9</v>
      </c>
    </row>
    <row r="204" spans="1:1" x14ac:dyDescent="0.25">
      <c r="A204" s="1">
        <v>24.1</v>
      </c>
    </row>
    <row r="205" spans="1:1" x14ac:dyDescent="0.25">
      <c r="A205" s="1">
        <v>42.3</v>
      </c>
    </row>
    <row r="206" spans="1:1" x14ac:dyDescent="0.25">
      <c r="A206" s="1">
        <v>48.5</v>
      </c>
    </row>
    <row r="207" spans="1:1" x14ac:dyDescent="0.25">
      <c r="A207" s="1">
        <v>50</v>
      </c>
    </row>
    <row r="208" spans="1:1" x14ac:dyDescent="0.25">
      <c r="A208" s="1">
        <v>22.6</v>
      </c>
    </row>
    <row r="209" spans="1:1" x14ac:dyDescent="0.25">
      <c r="A209" s="1">
        <v>24.4</v>
      </c>
    </row>
    <row r="210" spans="1:1" x14ac:dyDescent="0.25">
      <c r="A210" s="1">
        <v>22.5</v>
      </c>
    </row>
    <row r="211" spans="1:1" x14ac:dyDescent="0.25">
      <c r="A211" s="1">
        <v>24.4</v>
      </c>
    </row>
    <row r="212" spans="1:1" x14ac:dyDescent="0.25">
      <c r="A212" s="1">
        <v>20</v>
      </c>
    </row>
    <row r="213" spans="1:1" x14ac:dyDescent="0.25">
      <c r="A213" s="1">
        <v>21.7</v>
      </c>
    </row>
    <row r="214" spans="1:1" x14ac:dyDescent="0.25">
      <c r="A214" s="1">
        <v>19.3</v>
      </c>
    </row>
    <row r="215" spans="1:1" x14ac:dyDescent="0.25">
      <c r="A215" s="1">
        <v>22.4</v>
      </c>
    </row>
    <row r="216" spans="1:1" x14ac:dyDescent="0.25">
      <c r="A216" s="1">
        <v>28.1</v>
      </c>
    </row>
    <row r="217" spans="1:1" x14ac:dyDescent="0.25">
      <c r="A217" s="1">
        <v>23.7</v>
      </c>
    </row>
    <row r="218" spans="1:1" x14ac:dyDescent="0.25">
      <c r="A218" s="1">
        <v>25</v>
      </c>
    </row>
    <row r="219" spans="1:1" x14ac:dyDescent="0.25">
      <c r="A219" s="1">
        <v>23.3</v>
      </c>
    </row>
    <row r="220" spans="1:1" x14ac:dyDescent="0.25">
      <c r="A220" s="1">
        <v>28.7</v>
      </c>
    </row>
    <row r="221" spans="1:1" x14ac:dyDescent="0.25">
      <c r="A221" s="1">
        <v>21.5</v>
      </c>
    </row>
    <row r="222" spans="1:1" x14ac:dyDescent="0.25">
      <c r="A222" s="1">
        <v>23</v>
      </c>
    </row>
    <row r="223" spans="1:1" x14ac:dyDescent="0.25">
      <c r="A223" s="1">
        <v>26.7</v>
      </c>
    </row>
    <row r="224" spans="1:1" x14ac:dyDescent="0.25">
      <c r="A224" s="1">
        <v>21.7</v>
      </c>
    </row>
    <row r="225" spans="1:1" x14ac:dyDescent="0.25">
      <c r="A225" s="1">
        <v>27.5</v>
      </c>
    </row>
    <row r="226" spans="1:1" x14ac:dyDescent="0.25">
      <c r="A226" s="1">
        <v>30.1</v>
      </c>
    </row>
    <row r="227" spans="1:1" x14ac:dyDescent="0.25">
      <c r="A227" s="1">
        <v>44.8</v>
      </c>
    </row>
    <row r="228" spans="1:1" x14ac:dyDescent="0.25">
      <c r="A228" s="1">
        <v>50</v>
      </c>
    </row>
    <row r="229" spans="1:1" x14ac:dyDescent="0.25">
      <c r="A229" s="1">
        <v>37.6</v>
      </c>
    </row>
    <row r="230" spans="1:1" x14ac:dyDescent="0.25">
      <c r="A230" s="1">
        <v>31.6</v>
      </c>
    </row>
    <row r="231" spans="1:1" x14ac:dyDescent="0.25">
      <c r="A231" s="1">
        <v>46.7</v>
      </c>
    </row>
    <row r="232" spans="1:1" x14ac:dyDescent="0.25">
      <c r="A232" s="1">
        <v>31.5</v>
      </c>
    </row>
    <row r="233" spans="1:1" x14ac:dyDescent="0.25">
      <c r="A233" s="1">
        <v>24.3</v>
      </c>
    </row>
    <row r="234" spans="1:1" x14ac:dyDescent="0.25">
      <c r="A234" s="1">
        <v>31.7</v>
      </c>
    </row>
    <row r="235" spans="1:1" x14ac:dyDescent="0.25">
      <c r="A235" s="1">
        <v>41.7</v>
      </c>
    </row>
    <row r="236" spans="1:1" x14ac:dyDescent="0.25">
      <c r="A236" s="1">
        <v>48.3</v>
      </c>
    </row>
    <row r="237" spans="1:1" x14ac:dyDescent="0.25">
      <c r="A237" s="1">
        <v>29</v>
      </c>
    </row>
    <row r="238" spans="1:1" x14ac:dyDescent="0.25">
      <c r="A238" s="1">
        <v>24</v>
      </c>
    </row>
    <row r="239" spans="1:1" x14ac:dyDescent="0.25">
      <c r="A239" s="1">
        <v>25.1</v>
      </c>
    </row>
    <row r="240" spans="1:1" x14ac:dyDescent="0.25">
      <c r="A240" s="1">
        <v>31.5</v>
      </c>
    </row>
    <row r="241" spans="1:1" x14ac:dyDescent="0.25">
      <c r="A241" s="1">
        <v>23.7</v>
      </c>
    </row>
    <row r="242" spans="1:1" x14ac:dyDescent="0.25">
      <c r="A242" s="1">
        <v>23.3</v>
      </c>
    </row>
    <row r="243" spans="1:1" x14ac:dyDescent="0.25">
      <c r="A243" s="1">
        <v>22</v>
      </c>
    </row>
    <row r="244" spans="1:1" x14ac:dyDescent="0.25">
      <c r="A244" s="1">
        <v>20.100000000000001</v>
      </c>
    </row>
    <row r="245" spans="1:1" x14ac:dyDescent="0.25">
      <c r="A245" s="1">
        <v>22.2</v>
      </c>
    </row>
    <row r="246" spans="1:1" x14ac:dyDescent="0.25">
      <c r="A246" s="1">
        <v>23.7</v>
      </c>
    </row>
    <row r="247" spans="1:1" x14ac:dyDescent="0.25">
      <c r="A247" s="1">
        <v>17.600000000000001</v>
      </c>
    </row>
    <row r="248" spans="1:1" x14ac:dyDescent="0.25">
      <c r="A248" s="1">
        <v>18.5</v>
      </c>
    </row>
    <row r="249" spans="1:1" x14ac:dyDescent="0.25">
      <c r="A249" s="1">
        <v>24.3</v>
      </c>
    </row>
    <row r="250" spans="1:1" x14ac:dyDescent="0.25">
      <c r="A250" s="1">
        <v>20.5</v>
      </c>
    </row>
    <row r="251" spans="1:1" x14ac:dyDescent="0.25">
      <c r="A251" s="1">
        <v>24.5</v>
      </c>
    </row>
    <row r="252" spans="1:1" x14ac:dyDescent="0.25">
      <c r="A252" s="1">
        <v>26.2</v>
      </c>
    </row>
    <row r="253" spans="1:1" x14ac:dyDescent="0.25">
      <c r="A253" s="1">
        <v>24.4</v>
      </c>
    </row>
    <row r="254" spans="1:1" x14ac:dyDescent="0.25">
      <c r="A254" s="1">
        <v>24.8</v>
      </c>
    </row>
    <row r="255" spans="1:1" x14ac:dyDescent="0.25">
      <c r="A255" s="1">
        <v>29.6</v>
      </c>
    </row>
    <row r="256" spans="1:1" x14ac:dyDescent="0.25">
      <c r="A256" s="1">
        <v>42.8</v>
      </c>
    </row>
    <row r="257" spans="1:1" x14ac:dyDescent="0.25">
      <c r="A257" s="1">
        <v>21.9</v>
      </c>
    </row>
    <row r="258" spans="1:1" x14ac:dyDescent="0.25">
      <c r="A258" s="1">
        <v>20.9</v>
      </c>
    </row>
    <row r="259" spans="1:1" x14ac:dyDescent="0.25">
      <c r="A259" s="1">
        <v>44</v>
      </c>
    </row>
    <row r="260" spans="1:1" x14ac:dyDescent="0.25">
      <c r="A260" s="1">
        <v>50</v>
      </c>
    </row>
    <row r="261" spans="1:1" x14ac:dyDescent="0.25">
      <c r="A261" s="1">
        <v>36</v>
      </c>
    </row>
    <row r="262" spans="1:1" x14ac:dyDescent="0.25">
      <c r="A262" s="1">
        <v>30.1</v>
      </c>
    </row>
    <row r="263" spans="1:1" x14ac:dyDescent="0.25">
      <c r="A263" s="1">
        <v>33.799999999999997</v>
      </c>
    </row>
    <row r="264" spans="1:1" x14ac:dyDescent="0.25">
      <c r="A264" s="1">
        <v>43.1</v>
      </c>
    </row>
    <row r="265" spans="1:1" x14ac:dyDescent="0.25">
      <c r="A265" s="1">
        <v>48.8</v>
      </c>
    </row>
    <row r="266" spans="1:1" x14ac:dyDescent="0.25">
      <c r="A266" s="1">
        <v>31</v>
      </c>
    </row>
    <row r="267" spans="1:1" x14ac:dyDescent="0.25">
      <c r="A267" s="1">
        <v>36.5</v>
      </c>
    </row>
    <row r="268" spans="1:1" x14ac:dyDescent="0.25">
      <c r="A268" s="1">
        <v>22.8</v>
      </c>
    </row>
    <row r="269" spans="1:1" x14ac:dyDescent="0.25">
      <c r="A269" s="1">
        <v>30.7</v>
      </c>
    </row>
    <row r="270" spans="1:1" x14ac:dyDescent="0.25">
      <c r="A270" s="1">
        <v>50</v>
      </c>
    </row>
    <row r="271" spans="1:1" x14ac:dyDescent="0.25">
      <c r="A271" s="1">
        <v>43.5</v>
      </c>
    </row>
    <row r="272" spans="1:1" x14ac:dyDescent="0.25">
      <c r="A272" s="1">
        <v>20.7</v>
      </c>
    </row>
    <row r="273" spans="1:1" x14ac:dyDescent="0.25">
      <c r="A273" s="1">
        <v>21.1</v>
      </c>
    </row>
    <row r="274" spans="1:1" x14ac:dyDescent="0.25">
      <c r="A274" s="1">
        <v>25.2</v>
      </c>
    </row>
    <row r="275" spans="1:1" x14ac:dyDescent="0.25">
      <c r="A275" s="1">
        <v>24.4</v>
      </c>
    </row>
    <row r="276" spans="1:1" x14ac:dyDescent="0.25">
      <c r="A276" s="1">
        <v>35.200000000000003</v>
      </c>
    </row>
    <row r="277" spans="1:1" x14ac:dyDescent="0.25">
      <c r="A277" s="1">
        <v>32.4</v>
      </c>
    </row>
    <row r="278" spans="1:1" x14ac:dyDescent="0.25">
      <c r="A278" s="1">
        <v>32</v>
      </c>
    </row>
    <row r="279" spans="1:1" x14ac:dyDescent="0.25">
      <c r="A279" s="1">
        <v>33.200000000000003</v>
      </c>
    </row>
    <row r="280" spans="1:1" x14ac:dyDescent="0.25">
      <c r="A280" s="1">
        <v>33.1</v>
      </c>
    </row>
    <row r="281" spans="1:1" x14ac:dyDescent="0.25">
      <c r="A281" s="1">
        <v>29.1</v>
      </c>
    </row>
    <row r="282" spans="1:1" x14ac:dyDescent="0.25">
      <c r="A282" s="1">
        <v>35.1</v>
      </c>
    </row>
    <row r="283" spans="1:1" x14ac:dyDescent="0.25">
      <c r="A283" s="1">
        <v>45.4</v>
      </c>
    </row>
    <row r="284" spans="1:1" x14ac:dyDescent="0.25">
      <c r="A284" s="1">
        <v>35.4</v>
      </c>
    </row>
    <row r="285" spans="1:1" x14ac:dyDescent="0.25">
      <c r="A285" s="1">
        <v>46</v>
      </c>
    </row>
    <row r="286" spans="1:1" x14ac:dyDescent="0.25">
      <c r="A286" s="1">
        <v>50</v>
      </c>
    </row>
    <row r="287" spans="1:1" x14ac:dyDescent="0.25">
      <c r="A287" s="1">
        <v>32.200000000000003</v>
      </c>
    </row>
    <row r="288" spans="1:1" x14ac:dyDescent="0.25">
      <c r="A288" s="1">
        <v>22</v>
      </c>
    </row>
    <row r="289" spans="1:1" x14ac:dyDescent="0.25">
      <c r="A289" s="1">
        <v>20.100000000000001</v>
      </c>
    </row>
    <row r="290" spans="1:1" x14ac:dyDescent="0.25">
      <c r="A290" s="1">
        <v>23.2</v>
      </c>
    </row>
    <row r="291" spans="1:1" x14ac:dyDescent="0.25">
      <c r="A291" s="1">
        <v>22.3</v>
      </c>
    </row>
    <row r="292" spans="1:1" x14ac:dyDescent="0.25">
      <c r="A292" s="1">
        <v>24.8</v>
      </c>
    </row>
    <row r="293" spans="1:1" x14ac:dyDescent="0.25">
      <c r="A293" s="1">
        <v>28.5</v>
      </c>
    </row>
    <row r="294" spans="1:1" x14ac:dyDescent="0.25">
      <c r="A294" s="1">
        <v>37.299999999999997</v>
      </c>
    </row>
    <row r="295" spans="1:1" x14ac:dyDescent="0.25">
      <c r="A295" s="1">
        <v>27.9</v>
      </c>
    </row>
    <row r="296" spans="1:1" x14ac:dyDescent="0.25">
      <c r="A296" s="1">
        <v>23.9</v>
      </c>
    </row>
    <row r="297" spans="1:1" x14ac:dyDescent="0.25">
      <c r="A297" s="1">
        <v>21.7</v>
      </c>
    </row>
    <row r="298" spans="1:1" x14ac:dyDescent="0.25">
      <c r="A298" s="1">
        <v>28.6</v>
      </c>
    </row>
    <row r="299" spans="1:1" x14ac:dyDescent="0.25">
      <c r="A299" s="1">
        <v>27.1</v>
      </c>
    </row>
    <row r="300" spans="1:1" x14ac:dyDescent="0.25">
      <c r="A300" s="1">
        <v>20.3</v>
      </c>
    </row>
    <row r="301" spans="1:1" x14ac:dyDescent="0.25">
      <c r="A301" s="1">
        <v>22.5</v>
      </c>
    </row>
    <row r="302" spans="1:1" x14ac:dyDescent="0.25">
      <c r="A302" s="1">
        <v>29</v>
      </c>
    </row>
    <row r="303" spans="1:1" x14ac:dyDescent="0.25">
      <c r="A303" s="1">
        <v>24.8</v>
      </c>
    </row>
    <row r="304" spans="1:1" x14ac:dyDescent="0.25">
      <c r="A304" s="1">
        <v>22</v>
      </c>
    </row>
    <row r="305" spans="1:1" x14ac:dyDescent="0.25">
      <c r="A305" s="1">
        <v>26.4</v>
      </c>
    </row>
    <row r="306" spans="1:1" x14ac:dyDescent="0.25">
      <c r="A306" s="1">
        <v>33.1</v>
      </c>
    </row>
    <row r="307" spans="1:1" x14ac:dyDescent="0.25">
      <c r="A307" s="1">
        <v>36.1</v>
      </c>
    </row>
    <row r="308" spans="1:1" x14ac:dyDescent="0.25">
      <c r="A308" s="1">
        <v>28.4</v>
      </c>
    </row>
    <row r="309" spans="1:1" x14ac:dyDescent="0.25">
      <c r="A309" s="1">
        <v>33.4</v>
      </c>
    </row>
    <row r="310" spans="1:1" x14ac:dyDescent="0.25">
      <c r="A310" s="1">
        <v>28.2</v>
      </c>
    </row>
    <row r="311" spans="1:1" x14ac:dyDescent="0.25">
      <c r="A311" s="1">
        <v>22.8</v>
      </c>
    </row>
    <row r="312" spans="1:1" x14ac:dyDescent="0.25">
      <c r="A312" s="1">
        <v>20.3</v>
      </c>
    </row>
    <row r="313" spans="1:1" x14ac:dyDescent="0.25">
      <c r="A313" s="1">
        <v>16.100000000000001</v>
      </c>
    </row>
    <row r="314" spans="1:1" x14ac:dyDescent="0.25">
      <c r="A314" s="1">
        <v>22.1</v>
      </c>
    </row>
    <row r="315" spans="1:1" x14ac:dyDescent="0.25">
      <c r="A315" s="1">
        <v>19.399999999999999</v>
      </c>
    </row>
    <row r="316" spans="1:1" x14ac:dyDescent="0.25">
      <c r="A316" s="1">
        <v>21.6</v>
      </c>
    </row>
    <row r="317" spans="1:1" x14ac:dyDescent="0.25">
      <c r="A317" s="1">
        <v>23.8</v>
      </c>
    </row>
    <row r="318" spans="1:1" x14ac:dyDescent="0.25">
      <c r="A318" s="1">
        <v>16.2</v>
      </c>
    </row>
    <row r="319" spans="1:1" x14ac:dyDescent="0.25">
      <c r="A319" s="1">
        <v>17.8</v>
      </c>
    </row>
    <row r="320" spans="1:1" x14ac:dyDescent="0.25">
      <c r="A320" s="1">
        <v>19.8</v>
      </c>
    </row>
    <row r="321" spans="1:1" x14ac:dyDescent="0.25">
      <c r="A321" s="1">
        <v>23.1</v>
      </c>
    </row>
    <row r="322" spans="1:1" x14ac:dyDescent="0.25">
      <c r="A322" s="1">
        <v>21</v>
      </c>
    </row>
    <row r="323" spans="1:1" x14ac:dyDescent="0.25">
      <c r="A323" s="1">
        <v>23.8</v>
      </c>
    </row>
    <row r="324" spans="1:1" x14ac:dyDescent="0.25">
      <c r="A324" s="1">
        <v>23.1</v>
      </c>
    </row>
    <row r="325" spans="1:1" x14ac:dyDescent="0.25">
      <c r="A325" s="1">
        <v>20.399999999999999</v>
      </c>
    </row>
    <row r="326" spans="1:1" x14ac:dyDescent="0.25">
      <c r="A326" s="1">
        <v>18.5</v>
      </c>
    </row>
    <row r="327" spans="1:1" x14ac:dyDescent="0.25">
      <c r="A327" s="1">
        <v>25</v>
      </c>
    </row>
    <row r="328" spans="1:1" x14ac:dyDescent="0.25">
      <c r="A328" s="1">
        <v>24.6</v>
      </c>
    </row>
    <row r="329" spans="1:1" x14ac:dyDescent="0.25">
      <c r="A329" s="1">
        <v>23</v>
      </c>
    </row>
    <row r="330" spans="1:1" x14ac:dyDescent="0.25">
      <c r="A330" s="1">
        <v>22.2</v>
      </c>
    </row>
    <row r="331" spans="1:1" x14ac:dyDescent="0.25">
      <c r="A331" s="1">
        <v>19.3</v>
      </c>
    </row>
    <row r="332" spans="1:1" x14ac:dyDescent="0.25">
      <c r="A332" s="1">
        <v>22.6</v>
      </c>
    </row>
    <row r="333" spans="1:1" x14ac:dyDescent="0.25">
      <c r="A333" s="1">
        <v>19.8</v>
      </c>
    </row>
    <row r="334" spans="1:1" x14ac:dyDescent="0.25">
      <c r="A334" s="1">
        <v>17.100000000000001</v>
      </c>
    </row>
    <row r="335" spans="1:1" x14ac:dyDescent="0.25">
      <c r="A335" s="1">
        <v>19.399999999999999</v>
      </c>
    </row>
    <row r="336" spans="1:1" x14ac:dyDescent="0.25">
      <c r="A336" s="1">
        <v>22.2</v>
      </c>
    </row>
    <row r="337" spans="1:1" x14ac:dyDescent="0.25">
      <c r="A337" s="1">
        <v>20.7</v>
      </c>
    </row>
    <row r="338" spans="1:1" x14ac:dyDescent="0.25">
      <c r="A338" s="1">
        <v>21.1</v>
      </c>
    </row>
    <row r="339" spans="1:1" x14ac:dyDescent="0.25">
      <c r="A339" s="1">
        <v>19.5</v>
      </c>
    </row>
    <row r="340" spans="1:1" x14ac:dyDescent="0.25">
      <c r="A340" s="1">
        <v>18.5</v>
      </c>
    </row>
    <row r="341" spans="1:1" x14ac:dyDescent="0.25">
      <c r="A341" s="1">
        <v>20.6</v>
      </c>
    </row>
    <row r="342" spans="1:1" x14ac:dyDescent="0.25">
      <c r="A342" s="1">
        <v>19</v>
      </c>
    </row>
    <row r="343" spans="1:1" x14ac:dyDescent="0.25">
      <c r="A343" s="1">
        <v>18.7</v>
      </c>
    </row>
    <row r="344" spans="1:1" x14ac:dyDescent="0.25">
      <c r="A344" s="1">
        <v>32.700000000000003</v>
      </c>
    </row>
    <row r="345" spans="1:1" x14ac:dyDescent="0.25">
      <c r="A345" s="1">
        <v>16.5</v>
      </c>
    </row>
    <row r="346" spans="1:1" x14ac:dyDescent="0.25">
      <c r="A346" s="1">
        <v>23.9</v>
      </c>
    </row>
    <row r="347" spans="1:1" x14ac:dyDescent="0.25">
      <c r="A347" s="1">
        <v>31.2</v>
      </c>
    </row>
    <row r="348" spans="1:1" x14ac:dyDescent="0.25">
      <c r="A348" s="1">
        <v>17.5</v>
      </c>
    </row>
    <row r="349" spans="1:1" x14ac:dyDescent="0.25">
      <c r="A349" s="1">
        <v>17.2</v>
      </c>
    </row>
    <row r="350" spans="1:1" x14ac:dyDescent="0.25">
      <c r="A350" s="1">
        <v>23.1</v>
      </c>
    </row>
    <row r="351" spans="1:1" x14ac:dyDescent="0.25">
      <c r="A351" s="1">
        <v>24.5</v>
      </c>
    </row>
    <row r="352" spans="1:1" x14ac:dyDescent="0.25">
      <c r="A352" s="1">
        <v>26.6</v>
      </c>
    </row>
    <row r="353" spans="1:1" x14ac:dyDescent="0.25">
      <c r="A353" s="1">
        <v>22.9</v>
      </c>
    </row>
    <row r="354" spans="1:1" x14ac:dyDescent="0.25">
      <c r="A354" s="1">
        <v>24.1</v>
      </c>
    </row>
    <row r="355" spans="1:1" x14ac:dyDescent="0.25">
      <c r="A355" s="1">
        <v>18.600000000000001</v>
      </c>
    </row>
    <row r="356" spans="1:1" x14ac:dyDescent="0.25">
      <c r="A356" s="1">
        <v>30.1</v>
      </c>
    </row>
    <row r="357" spans="1:1" x14ac:dyDescent="0.25">
      <c r="A357" s="1">
        <v>18.2</v>
      </c>
    </row>
    <row r="358" spans="1:1" x14ac:dyDescent="0.25">
      <c r="A358" s="1">
        <v>20.6</v>
      </c>
    </row>
    <row r="359" spans="1:1" x14ac:dyDescent="0.25">
      <c r="A359" s="1">
        <v>17.8</v>
      </c>
    </row>
    <row r="360" spans="1:1" x14ac:dyDescent="0.25">
      <c r="A360" s="1">
        <v>21.7</v>
      </c>
    </row>
    <row r="361" spans="1:1" x14ac:dyDescent="0.25">
      <c r="A361" s="1">
        <v>22.7</v>
      </c>
    </row>
    <row r="362" spans="1:1" x14ac:dyDescent="0.25">
      <c r="A362" s="1">
        <v>22.6</v>
      </c>
    </row>
    <row r="363" spans="1:1" x14ac:dyDescent="0.25">
      <c r="A363" s="1">
        <v>25</v>
      </c>
    </row>
    <row r="364" spans="1:1" x14ac:dyDescent="0.25">
      <c r="A364" s="1">
        <v>19.899999999999999</v>
      </c>
    </row>
    <row r="365" spans="1:1" x14ac:dyDescent="0.25">
      <c r="A365" s="1">
        <v>20.8</v>
      </c>
    </row>
    <row r="366" spans="1:1" x14ac:dyDescent="0.25">
      <c r="A366" s="1">
        <v>16.8</v>
      </c>
    </row>
    <row r="367" spans="1:1" x14ac:dyDescent="0.25">
      <c r="A367" s="1">
        <v>21.9</v>
      </c>
    </row>
    <row r="368" spans="1:1" x14ac:dyDescent="0.25">
      <c r="A368" s="1">
        <v>27.5</v>
      </c>
    </row>
    <row r="369" spans="1:1" x14ac:dyDescent="0.25">
      <c r="A369" s="1">
        <v>21.9</v>
      </c>
    </row>
    <row r="370" spans="1:1" x14ac:dyDescent="0.25">
      <c r="A370" s="1">
        <v>23.1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50</v>
      </c>
    </row>
    <row r="376" spans="1:1" x14ac:dyDescent="0.25">
      <c r="A376" s="1">
        <v>13.8</v>
      </c>
    </row>
    <row r="377" spans="1:1" x14ac:dyDescent="0.25">
      <c r="A377" s="1">
        <v>13.8</v>
      </c>
    </row>
    <row r="378" spans="1:1" x14ac:dyDescent="0.25">
      <c r="A378" s="1">
        <v>15</v>
      </c>
    </row>
    <row r="379" spans="1:1" x14ac:dyDescent="0.25">
      <c r="A379" s="1">
        <v>13.9</v>
      </c>
    </row>
    <row r="380" spans="1:1" x14ac:dyDescent="0.25">
      <c r="A380" s="1">
        <v>13.3</v>
      </c>
    </row>
    <row r="381" spans="1:1" x14ac:dyDescent="0.25">
      <c r="A381" s="1">
        <v>13.1</v>
      </c>
    </row>
    <row r="382" spans="1:1" x14ac:dyDescent="0.25">
      <c r="A382" s="1">
        <v>10.199999999999999</v>
      </c>
    </row>
    <row r="383" spans="1:1" x14ac:dyDescent="0.25">
      <c r="A383" s="1">
        <v>10.4</v>
      </c>
    </row>
    <row r="384" spans="1:1" x14ac:dyDescent="0.25">
      <c r="A384" s="1">
        <v>10.9</v>
      </c>
    </row>
    <row r="385" spans="1:1" x14ac:dyDescent="0.25">
      <c r="A385" s="1">
        <v>11.3</v>
      </c>
    </row>
    <row r="386" spans="1:1" x14ac:dyDescent="0.25">
      <c r="A386" s="1">
        <v>12.3</v>
      </c>
    </row>
    <row r="387" spans="1:1" x14ac:dyDescent="0.25">
      <c r="A387" s="1">
        <v>8.8000000000000007</v>
      </c>
    </row>
    <row r="388" spans="1:1" x14ac:dyDescent="0.25">
      <c r="A388" s="1">
        <v>7.2</v>
      </c>
    </row>
    <row r="389" spans="1:1" x14ac:dyDescent="0.25">
      <c r="A389" s="1">
        <v>10.5</v>
      </c>
    </row>
    <row r="390" spans="1:1" x14ac:dyDescent="0.25">
      <c r="A390" s="1">
        <v>7.4</v>
      </c>
    </row>
    <row r="391" spans="1:1" x14ac:dyDescent="0.25">
      <c r="A391" s="1">
        <v>10.199999999999999</v>
      </c>
    </row>
    <row r="392" spans="1:1" x14ac:dyDescent="0.25">
      <c r="A392" s="1">
        <v>11.5</v>
      </c>
    </row>
    <row r="393" spans="1:1" x14ac:dyDescent="0.25">
      <c r="A393" s="1">
        <v>15.1</v>
      </c>
    </row>
    <row r="394" spans="1:1" x14ac:dyDescent="0.25">
      <c r="A394" s="1">
        <v>23.2</v>
      </c>
    </row>
    <row r="395" spans="1:1" x14ac:dyDescent="0.25">
      <c r="A395" s="1">
        <v>9.6999999999999993</v>
      </c>
    </row>
    <row r="396" spans="1:1" x14ac:dyDescent="0.25">
      <c r="A396" s="1">
        <v>13.8</v>
      </c>
    </row>
    <row r="397" spans="1:1" x14ac:dyDescent="0.25">
      <c r="A397" s="1">
        <v>12.7</v>
      </c>
    </row>
    <row r="398" spans="1:1" x14ac:dyDescent="0.25">
      <c r="A398" s="1">
        <v>13.1</v>
      </c>
    </row>
    <row r="399" spans="1:1" x14ac:dyDescent="0.25">
      <c r="A399" s="1">
        <v>12.5</v>
      </c>
    </row>
    <row r="400" spans="1:1" x14ac:dyDescent="0.25">
      <c r="A400" s="1">
        <v>8.5</v>
      </c>
    </row>
    <row r="401" spans="1:1" x14ac:dyDescent="0.25">
      <c r="A401" s="1">
        <v>5</v>
      </c>
    </row>
    <row r="402" spans="1:1" x14ac:dyDescent="0.25">
      <c r="A402" s="1">
        <v>6.3</v>
      </c>
    </row>
    <row r="403" spans="1:1" x14ac:dyDescent="0.25">
      <c r="A403" s="1">
        <v>5.6</v>
      </c>
    </row>
    <row r="404" spans="1:1" x14ac:dyDescent="0.25">
      <c r="A404" s="1">
        <v>7.2</v>
      </c>
    </row>
    <row r="405" spans="1:1" x14ac:dyDescent="0.25">
      <c r="A405" s="1">
        <v>12.1</v>
      </c>
    </row>
    <row r="406" spans="1:1" x14ac:dyDescent="0.25">
      <c r="A406" s="1">
        <v>8.3000000000000007</v>
      </c>
    </row>
    <row r="407" spans="1:1" x14ac:dyDescent="0.25">
      <c r="A407" s="1">
        <v>8.5</v>
      </c>
    </row>
    <row r="408" spans="1:1" x14ac:dyDescent="0.25">
      <c r="A408" s="1">
        <v>5</v>
      </c>
    </row>
    <row r="409" spans="1:1" x14ac:dyDescent="0.25">
      <c r="A409" s="1">
        <v>11.9</v>
      </c>
    </row>
    <row r="410" spans="1:1" x14ac:dyDescent="0.25">
      <c r="A410" s="1">
        <v>27.9</v>
      </c>
    </row>
    <row r="411" spans="1:1" x14ac:dyDescent="0.25">
      <c r="A411" s="1">
        <v>17.2</v>
      </c>
    </row>
    <row r="412" spans="1:1" x14ac:dyDescent="0.25">
      <c r="A412" s="1">
        <v>27.5</v>
      </c>
    </row>
    <row r="413" spans="1:1" x14ac:dyDescent="0.25">
      <c r="A413" s="1">
        <v>15</v>
      </c>
    </row>
    <row r="414" spans="1:1" x14ac:dyDescent="0.25">
      <c r="A414" s="1">
        <v>17.2</v>
      </c>
    </row>
    <row r="415" spans="1:1" x14ac:dyDescent="0.25">
      <c r="A415" s="1">
        <v>17.899999999999999</v>
      </c>
    </row>
    <row r="416" spans="1:1" x14ac:dyDescent="0.25">
      <c r="A416" s="1">
        <v>16.3</v>
      </c>
    </row>
    <row r="417" spans="1:1" x14ac:dyDescent="0.25">
      <c r="A417" s="1">
        <v>7</v>
      </c>
    </row>
    <row r="418" spans="1:1" x14ac:dyDescent="0.25">
      <c r="A418" s="1">
        <v>7.2</v>
      </c>
    </row>
    <row r="419" spans="1:1" x14ac:dyDescent="0.25">
      <c r="A419" s="1">
        <v>7.5</v>
      </c>
    </row>
    <row r="420" spans="1:1" x14ac:dyDescent="0.25">
      <c r="A420" s="1">
        <v>10.4</v>
      </c>
    </row>
    <row r="421" spans="1:1" x14ac:dyDescent="0.25">
      <c r="A421" s="1">
        <v>8.8000000000000007</v>
      </c>
    </row>
    <row r="422" spans="1:1" x14ac:dyDescent="0.25">
      <c r="A422" s="1">
        <v>8.4</v>
      </c>
    </row>
    <row r="423" spans="1:1" x14ac:dyDescent="0.25">
      <c r="A423" s="1">
        <v>16.7</v>
      </c>
    </row>
    <row r="424" spans="1:1" x14ac:dyDescent="0.25">
      <c r="A424" s="1">
        <v>14.2</v>
      </c>
    </row>
    <row r="425" spans="1:1" x14ac:dyDescent="0.25">
      <c r="A425" s="1">
        <v>20.8</v>
      </c>
    </row>
    <row r="426" spans="1:1" x14ac:dyDescent="0.25">
      <c r="A426" s="1">
        <v>13.4</v>
      </c>
    </row>
    <row r="427" spans="1:1" x14ac:dyDescent="0.25">
      <c r="A427" s="1">
        <v>11.7</v>
      </c>
    </row>
    <row r="428" spans="1:1" x14ac:dyDescent="0.25">
      <c r="A428" s="1">
        <v>8.3000000000000007</v>
      </c>
    </row>
    <row r="429" spans="1:1" x14ac:dyDescent="0.25">
      <c r="A429" s="1">
        <v>10.199999999999999</v>
      </c>
    </row>
    <row r="430" spans="1:1" x14ac:dyDescent="0.25">
      <c r="A430" s="1">
        <v>10.9</v>
      </c>
    </row>
    <row r="431" spans="1:1" x14ac:dyDescent="0.25">
      <c r="A431" s="1">
        <v>11</v>
      </c>
    </row>
    <row r="432" spans="1:1" x14ac:dyDescent="0.25">
      <c r="A432" s="1">
        <v>9.5</v>
      </c>
    </row>
    <row r="433" spans="1:1" x14ac:dyDescent="0.25">
      <c r="A433" s="1">
        <v>14.5</v>
      </c>
    </row>
    <row r="434" spans="1:1" x14ac:dyDescent="0.25">
      <c r="A434" s="1">
        <v>14.1</v>
      </c>
    </row>
    <row r="435" spans="1:1" x14ac:dyDescent="0.25">
      <c r="A435" s="1">
        <v>16.100000000000001</v>
      </c>
    </row>
    <row r="436" spans="1:1" x14ac:dyDescent="0.25">
      <c r="A436" s="1">
        <v>14.3</v>
      </c>
    </row>
    <row r="437" spans="1:1" x14ac:dyDescent="0.25">
      <c r="A437" s="1">
        <v>11.7</v>
      </c>
    </row>
    <row r="438" spans="1:1" x14ac:dyDescent="0.25">
      <c r="A438" s="1">
        <v>13.4</v>
      </c>
    </row>
    <row r="439" spans="1:1" x14ac:dyDescent="0.25">
      <c r="A439" s="1">
        <v>9.6</v>
      </c>
    </row>
    <row r="440" spans="1:1" x14ac:dyDescent="0.25">
      <c r="A440" s="1">
        <v>8.6999999999999993</v>
      </c>
    </row>
    <row r="441" spans="1:1" x14ac:dyDescent="0.25">
      <c r="A441" s="1">
        <v>8.4</v>
      </c>
    </row>
    <row r="442" spans="1:1" x14ac:dyDescent="0.25">
      <c r="A442" s="1">
        <v>12.8</v>
      </c>
    </row>
    <row r="443" spans="1:1" x14ac:dyDescent="0.25">
      <c r="A443" s="1">
        <v>10.5</v>
      </c>
    </row>
    <row r="444" spans="1:1" x14ac:dyDescent="0.25">
      <c r="A444" s="1">
        <v>17.100000000000001</v>
      </c>
    </row>
    <row r="445" spans="1:1" x14ac:dyDescent="0.25">
      <c r="A445" s="1">
        <v>18.399999999999999</v>
      </c>
    </row>
    <row r="446" spans="1:1" x14ac:dyDescent="0.25">
      <c r="A446" s="1">
        <v>15.4</v>
      </c>
    </row>
    <row r="447" spans="1:1" x14ac:dyDescent="0.25">
      <c r="A447" s="1">
        <v>10.8</v>
      </c>
    </row>
    <row r="448" spans="1:1" x14ac:dyDescent="0.25">
      <c r="A448" s="1">
        <v>11.8</v>
      </c>
    </row>
    <row r="449" spans="1:1" x14ac:dyDescent="0.25">
      <c r="A449" s="1">
        <v>14.9</v>
      </c>
    </row>
    <row r="450" spans="1:1" x14ac:dyDescent="0.25">
      <c r="A450" s="1">
        <v>12.6</v>
      </c>
    </row>
    <row r="451" spans="1:1" x14ac:dyDescent="0.25">
      <c r="A451" s="1">
        <v>14.1</v>
      </c>
    </row>
    <row r="452" spans="1:1" x14ac:dyDescent="0.25">
      <c r="A452" s="1">
        <v>13</v>
      </c>
    </row>
    <row r="453" spans="1:1" x14ac:dyDescent="0.25">
      <c r="A453" s="1">
        <v>13.4</v>
      </c>
    </row>
    <row r="454" spans="1:1" x14ac:dyDescent="0.25">
      <c r="A454" s="1">
        <v>15.2</v>
      </c>
    </row>
    <row r="455" spans="1:1" x14ac:dyDescent="0.25">
      <c r="A455" s="1">
        <v>16.100000000000001</v>
      </c>
    </row>
    <row r="456" spans="1:1" x14ac:dyDescent="0.25">
      <c r="A456" s="1">
        <v>17.8</v>
      </c>
    </row>
    <row r="457" spans="1:1" x14ac:dyDescent="0.25">
      <c r="A457" s="1">
        <v>14.9</v>
      </c>
    </row>
    <row r="458" spans="1:1" x14ac:dyDescent="0.25">
      <c r="A458" s="1">
        <v>14.1</v>
      </c>
    </row>
    <row r="459" spans="1:1" x14ac:dyDescent="0.25">
      <c r="A459" s="1">
        <v>12.7</v>
      </c>
    </row>
    <row r="460" spans="1:1" x14ac:dyDescent="0.25">
      <c r="A460" s="1">
        <v>13.5</v>
      </c>
    </row>
    <row r="461" spans="1:1" x14ac:dyDescent="0.25">
      <c r="A461" s="1">
        <v>14.9</v>
      </c>
    </row>
    <row r="462" spans="1:1" x14ac:dyDescent="0.25">
      <c r="A462" s="1">
        <v>20</v>
      </c>
    </row>
    <row r="463" spans="1:1" x14ac:dyDescent="0.25">
      <c r="A463" s="1">
        <v>16.399999999999999</v>
      </c>
    </row>
    <row r="464" spans="1:1" x14ac:dyDescent="0.25">
      <c r="A464" s="1">
        <v>17.7</v>
      </c>
    </row>
    <row r="465" spans="1:1" x14ac:dyDescent="0.25">
      <c r="A465" s="1">
        <v>19.5</v>
      </c>
    </row>
    <row r="466" spans="1:1" x14ac:dyDescent="0.25">
      <c r="A466" s="1">
        <v>20.2</v>
      </c>
    </row>
    <row r="467" spans="1:1" x14ac:dyDescent="0.25">
      <c r="A467" s="1">
        <v>21.4</v>
      </c>
    </row>
    <row r="468" spans="1:1" x14ac:dyDescent="0.25">
      <c r="A468" s="1">
        <v>19.899999999999999</v>
      </c>
    </row>
    <row r="469" spans="1:1" x14ac:dyDescent="0.25">
      <c r="A469" s="1">
        <v>19</v>
      </c>
    </row>
    <row r="470" spans="1:1" x14ac:dyDescent="0.25">
      <c r="A470" s="1">
        <v>19.100000000000001</v>
      </c>
    </row>
    <row r="471" spans="1:1" x14ac:dyDescent="0.25">
      <c r="A471" s="1">
        <v>19.100000000000001</v>
      </c>
    </row>
    <row r="472" spans="1:1" x14ac:dyDescent="0.25">
      <c r="A472" s="1">
        <v>20.100000000000001</v>
      </c>
    </row>
    <row r="473" spans="1:1" x14ac:dyDescent="0.25">
      <c r="A473" s="1">
        <v>19.899999999999999</v>
      </c>
    </row>
    <row r="474" spans="1:1" x14ac:dyDescent="0.25">
      <c r="A474" s="1">
        <v>19.600000000000001</v>
      </c>
    </row>
    <row r="475" spans="1:1" x14ac:dyDescent="0.25">
      <c r="A475" s="1">
        <v>23.2</v>
      </c>
    </row>
    <row r="476" spans="1:1" x14ac:dyDescent="0.25">
      <c r="A476" s="1">
        <v>29.8</v>
      </c>
    </row>
    <row r="477" spans="1:1" x14ac:dyDescent="0.25">
      <c r="A477" s="1">
        <v>13.8</v>
      </c>
    </row>
    <row r="478" spans="1:1" x14ac:dyDescent="0.25">
      <c r="A478" s="1">
        <v>13.3</v>
      </c>
    </row>
    <row r="479" spans="1:1" x14ac:dyDescent="0.25">
      <c r="A479" s="1">
        <v>16.7</v>
      </c>
    </row>
    <row r="480" spans="1:1" x14ac:dyDescent="0.25">
      <c r="A480" s="1">
        <v>12</v>
      </c>
    </row>
    <row r="481" spans="1:1" x14ac:dyDescent="0.25">
      <c r="A481" s="1">
        <v>14.6</v>
      </c>
    </row>
    <row r="482" spans="1:1" x14ac:dyDescent="0.25">
      <c r="A482" s="1">
        <v>21.4</v>
      </c>
    </row>
    <row r="483" spans="1:1" x14ac:dyDescent="0.25">
      <c r="A483" s="1">
        <v>23</v>
      </c>
    </row>
    <row r="484" spans="1:1" x14ac:dyDescent="0.25">
      <c r="A484" s="1">
        <v>23.7</v>
      </c>
    </row>
    <row r="485" spans="1:1" x14ac:dyDescent="0.25">
      <c r="A485" s="1">
        <v>25</v>
      </c>
    </row>
    <row r="486" spans="1:1" x14ac:dyDescent="0.25">
      <c r="A486" s="1">
        <v>21.8</v>
      </c>
    </row>
    <row r="487" spans="1:1" x14ac:dyDescent="0.25">
      <c r="A487" s="1">
        <v>20.6</v>
      </c>
    </row>
    <row r="488" spans="1:1" x14ac:dyDescent="0.25">
      <c r="A488" s="1">
        <v>21.2</v>
      </c>
    </row>
    <row r="489" spans="1:1" x14ac:dyDescent="0.25">
      <c r="A489" s="1">
        <v>19.100000000000001</v>
      </c>
    </row>
    <row r="490" spans="1:1" x14ac:dyDescent="0.25">
      <c r="A490" s="1">
        <v>20.6</v>
      </c>
    </row>
    <row r="491" spans="1:1" x14ac:dyDescent="0.25">
      <c r="A491" s="1">
        <v>15.2</v>
      </c>
    </row>
    <row r="492" spans="1:1" x14ac:dyDescent="0.25">
      <c r="A492" s="1">
        <v>7</v>
      </c>
    </row>
    <row r="493" spans="1:1" x14ac:dyDescent="0.25">
      <c r="A493" s="1">
        <v>8.1</v>
      </c>
    </row>
    <row r="494" spans="1:1" x14ac:dyDescent="0.25">
      <c r="A494" s="1">
        <v>13.6</v>
      </c>
    </row>
    <row r="495" spans="1:1" x14ac:dyDescent="0.25">
      <c r="A495" s="1">
        <v>20.100000000000001</v>
      </c>
    </row>
    <row r="496" spans="1:1" x14ac:dyDescent="0.25">
      <c r="A496" s="1">
        <v>21.8</v>
      </c>
    </row>
    <row r="497" spans="1:1" x14ac:dyDescent="0.25">
      <c r="A497" s="1">
        <v>24.5</v>
      </c>
    </row>
    <row r="498" spans="1:1" x14ac:dyDescent="0.25">
      <c r="A498" s="1">
        <v>23.1</v>
      </c>
    </row>
    <row r="499" spans="1:1" x14ac:dyDescent="0.25">
      <c r="A499" s="1">
        <v>19.7</v>
      </c>
    </row>
    <row r="500" spans="1:1" x14ac:dyDescent="0.25">
      <c r="A500" s="1">
        <v>18.3</v>
      </c>
    </row>
    <row r="501" spans="1:1" x14ac:dyDescent="0.25">
      <c r="A501" s="1">
        <v>21.2</v>
      </c>
    </row>
    <row r="502" spans="1:1" x14ac:dyDescent="0.25">
      <c r="A502" s="1">
        <v>17.5</v>
      </c>
    </row>
    <row r="503" spans="1:1" x14ac:dyDescent="0.25">
      <c r="A503" s="1">
        <v>16.8</v>
      </c>
    </row>
    <row r="504" spans="1:1" x14ac:dyDescent="0.25">
      <c r="A504" s="1">
        <v>22.4</v>
      </c>
    </row>
    <row r="505" spans="1:1" x14ac:dyDescent="0.25">
      <c r="A505" s="1">
        <v>20.6</v>
      </c>
    </row>
    <row r="506" spans="1:1" x14ac:dyDescent="0.25">
      <c r="A506" s="1">
        <v>23.9</v>
      </c>
    </row>
    <row r="507" spans="1:1" x14ac:dyDescent="0.25">
      <c r="A507" s="1">
        <v>22</v>
      </c>
    </row>
    <row r="508" spans="1:1" x14ac:dyDescent="0.25">
      <c r="A508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3E62-C93B-42E3-8761-35B0A2C6CD9C}">
  <dimension ref="A1:K17"/>
  <sheetViews>
    <sheetView workbookViewId="0">
      <selection activeCell="B15" sqref="B15:H18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ht="15.75" thickBot="1" x14ac:dyDescent="0.3">
      <c r="A1" s="7" t="s">
        <v>25</v>
      </c>
      <c r="B1" s="6" t="s">
        <v>60</v>
      </c>
      <c r="C1" s="6"/>
      <c r="D1" s="6"/>
      <c r="E1" s="8"/>
    </row>
    <row r="2" spans="1:11" x14ac:dyDescent="0.2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25">
      <c r="A3" t="s">
        <v>0</v>
      </c>
      <c r="B3">
        <f>VARP('data set'!$A$2:$A$507)</f>
        <v>8.5161478729553952</v>
      </c>
    </row>
    <row r="4" spans="1:11" x14ac:dyDescent="0.25">
      <c r="A4" t="s">
        <v>1</v>
      </c>
      <c r="B4">
        <v>0.56291521504788367</v>
      </c>
      <c r="C4">
        <f>VARP('data set'!$B$2:$B$507)</f>
        <v>790.79247281632058</v>
      </c>
    </row>
    <row r="5" spans="1:11" x14ac:dyDescent="0.25">
      <c r="A5" t="s">
        <v>2</v>
      </c>
      <c r="B5">
        <v>-0.11021517520973631</v>
      </c>
      <c r="C5">
        <v>124.26782823899758</v>
      </c>
      <c r="D5">
        <f>VARP('data set'!$C$2:$C$507)</f>
        <v>46.971429741520595</v>
      </c>
    </row>
    <row r="6" spans="1:11" x14ac:dyDescent="0.25">
      <c r="A6" t="s">
        <v>3</v>
      </c>
      <c r="B6">
        <v>6.2530818322423449E-4</v>
      </c>
      <c r="C6">
        <v>2.3812119313299718</v>
      </c>
      <c r="D6">
        <v>0.60587394258229343</v>
      </c>
      <c r="E6">
        <f>VARP('data set'!$D$2:$D$507)</f>
        <v>1.3401098888632343E-2</v>
      </c>
    </row>
    <row r="7" spans="1:11" x14ac:dyDescent="0.25">
      <c r="A7" t="s">
        <v>4</v>
      </c>
      <c r="B7">
        <v>-0.22986048836882322</v>
      </c>
      <c r="C7">
        <v>111.54995547501125</v>
      </c>
      <c r="D7">
        <v>35.479714493274436</v>
      </c>
      <c r="E7">
        <v>0.61571022434345091</v>
      </c>
      <c r="F7">
        <f>VARP('data set'!$E$2:$E$507)</f>
        <v>75.666531269040291</v>
      </c>
    </row>
    <row r="8" spans="1:11" x14ac:dyDescent="0.25">
      <c r="A8" t="s">
        <v>5</v>
      </c>
      <c r="B8">
        <v>-8.2293224390320105</v>
      </c>
      <c r="C8">
        <v>2397.941723038949</v>
      </c>
      <c r="D8">
        <v>831.71333312503305</v>
      </c>
      <c r="E8">
        <v>13.020502357480964</v>
      </c>
      <c r="F8">
        <v>1333.1167413957373</v>
      </c>
      <c r="G8">
        <f>VARP('data set'!$F$2:$F$507)</f>
        <v>28348.623599806277</v>
      </c>
    </row>
    <row r="9" spans="1:11" x14ac:dyDescent="0.25">
      <c r="A9" t="s">
        <v>6</v>
      </c>
      <c r="B9">
        <v>6.8168905935102789E-2</v>
      </c>
      <c r="C9">
        <v>15.905425447983875</v>
      </c>
      <c r="D9">
        <v>5.6808547821400115</v>
      </c>
      <c r="E9">
        <v>4.7303653822118687E-2</v>
      </c>
      <c r="F9">
        <v>8.7434024902747911</v>
      </c>
      <c r="G9">
        <v>167.82082207189643</v>
      </c>
      <c r="H9">
        <f>VARP('data set'!$G$2:$G$507)</f>
        <v>4.6777262963018424</v>
      </c>
    </row>
    <row r="10" spans="1:11" x14ac:dyDescent="0.25">
      <c r="A10" t="s">
        <v>7</v>
      </c>
      <c r="B10">
        <v>5.6117777890609274E-2</v>
      </c>
      <c r="C10">
        <v>-4.7425380301988795</v>
      </c>
      <c r="D10">
        <v>-1.8842254267759224</v>
      </c>
      <c r="E10">
        <v>-2.4554826114687001E-2</v>
      </c>
      <c r="F10">
        <v>-1.2812773906794352</v>
      </c>
      <c r="G10">
        <v>-34.515101040478683</v>
      </c>
      <c r="H10">
        <v>-0.53969451834898297</v>
      </c>
      <c r="I10">
        <f>VARP('data set'!$H$2:$H$507)</f>
        <v>0.49269521612970291</v>
      </c>
    </row>
    <row r="11" spans="1:11" x14ac:dyDescent="0.25">
      <c r="A11" t="s">
        <v>8</v>
      </c>
      <c r="B11">
        <v>-0.88268036213657475</v>
      </c>
      <c r="C11">
        <v>120.8384405200832</v>
      </c>
      <c r="D11">
        <v>29.52181125115218</v>
      </c>
      <c r="E11">
        <v>0.48797987086581535</v>
      </c>
      <c r="F11">
        <v>30.325392132356395</v>
      </c>
      <c r="G11">
        <v>653.42061741317593</v>
      </c>
      <c r="H11">
        <v>5.7713002429345837</v>
      </c>
      <c r="I11">
        <v>-3.0736549669968305</v>
      </c>
      <c r="J11">
        <f>VARP('data set'!$I$2:$I$507)</f>
        <v>50.893979351731517</v>
      </c>
    </row>
    <row r="12" spans="1:11" ht="15.75" thickBot="1" x14ac:dyDescent="0.3">
      <c r="A12" s="3" t="s">
        <v>9</v>
      </c>
      <c r="B12" s="3">
        <v>1.1620122404661843</v>
      </c>
      <c r="C12" s="3">
        <v>-97.396152884750578</v>
      </c>
      <c r="D12" s="3">
        <v>-30.460504991485585</v>
      </c>
      <c r="E12" s="3">
        <v>-0.45451240708337864</v>
      </c>
      <c r="F12" s="3">
        <v>-30.500830351981755</v>
      </c>
      <c r="G12" s="3">
        <v>-724.82042837725965</v>
      </c>
      <c r="H12" s="3">
        <v>-10.090675608117616</v>
      </c>
      <c r="I12" s="3">
        <v>4.4845655517192906</v>
      </c>
      <c r="J12" s="3">
        <v>-48.351792193285306</v>
      </c>
      <c r="K12" s="3">
        <f>VARP('data set'!$J$2:$J$507)</f>
        <v>84.419556156164219</v>
      </c>
    </row>
    <row r="15" spans="1:11" x14ac:dyDescent="0.25">
      <c r="B15" t="s">
        <v>77</v>
      </c>
    </row>
    <row r="16" spans="1:11" x14ac:dyDescent="0.25">
      <c r="B16" t="s">
        <v>80</v>
      </c>
    </row>
    <row r="17" spans="2:2" x14ac:dyDescent="0.25">
      <c r="B1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01E-CFBC-4F26-81E0-8437F627E7D8}">
  <dimension ref="A1:K18"/>
  <sheetViews>
    <sheetView workbookViewId="0">
      <selection activeCell="F15" sqref="F15:H18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11" ht="15.75" thickBot="1" x14ac:dyDescent="0.3">
      <c r="A1" s="7" t="s">
        <v>26</v>
      </c>
      <c r="B1" s="6" t="s">
        <v>61</v>
      </c>
      <c r="C1" s="6"/>
      <c r="D1" s="6"/>
      <c r="E1" s="6"/>
      <c r="F1" s="6"/>
      <c r="G1" s="6"/>
    </row>
    <row r="2" spans="1:11" x14ac:dyDescent="0.2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1:11" x14ac:dyDescent="0.25">
      <c r="A3" t="s">
        <v>0</v>
      </c>
      <c r="B3">
        <v>1</v>
      </c>
    </row>
    <row r="4" spans="1:11" x14ac:dyDescent="0.25">
      <c r="A4" t="s">
        <v>1</v>
      </c>
      <c r="B4">
        <v>6.8594631451170916E-3</v>
      </c>
      <c r="C4">
        <v>1</v>
      </c>
    </row>
    <row r="5" spans="1:11" x14ac:dyDescent="0.25">
      <c r="A5" t="s">
        <v>2</v>
      </c>
      <c r="B5">
        <v>-5.510651018097835E-3</v>
      </c>
      <c r="C5">
        <v>0.64477851135525488</v>
      </c>
      <c r="D5">
        <v>1</v>
      </c>
    </row>
    <row r="6" spans="1:11" x14ac:dyDescent="0.25">
      <c r="A6" t="s">
        <v>3</v>
      </c>
      <c r="B6">
        <v>1.8509824853121615E-3</v>
      </c>
      <c r="C6">
        <v>0.73147010378595789</v>
      </c>
      <c r="D6">
        <v>0.76365144692091447</v>
      </c>
      <c r="E6">
        <v>1</v>
      </c>
    </row>
    <row r="7" spans="1:11" x14ac:dyDescent="0.25">
      <c r="A7" t="s">
        <v>4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1</v>
      </c>
    </row>
    <row r="8" spans="1:11" x14ac:dyDescent="0.25">
      <c r="A8" t="s">
        <v>5</v>
      </c>
      <c r="B8">
        <v>-1.6748522203743222E-2</v>
      </c>
      <c r="C8">
        <v>0.50645559355070491</v>
      </c>
      <c r="D8">
        <v>0.72076017995154407</v>
      </c>
      <c r="E8">
        <v>0.66802320040301999</v>
      </c>
      <c r="F8">
        <v>0.91022818853318221</v>
      </c>
      <c r="G8">
        <v>1</v>
      </c>
    </row>
    <row r="9" spans="1:11" x14ac:dyDescent="0.25">
      <c r="A9" t="s">
        <v>6</v>
      </c>
      <c r="B9">
        <v>1.0800586106705168E-2</v>
      </c>
      <c r="C9">
        <v>0.26151501167195718</v>
      </c>
      <c r="D9">
        <v>0.38324755642888669</v>
      </c>
      <c r="E9">
        <v>0.18893267711276665</v>
      </c>
      <c r="F9">
        <v>0.4647411785030543</v>
      </c>
      <c r="G9">
        <v>0.46085303506566561</v>
      </c>
      <c r="H9">
        <v>1</v>
      </c>
    </row>
    <row r="10" spans="1:11" x14ac:dyDescent="0.25">
      <c r="A10" t="s">
        <v>7</v>
      </c>
      <c r="B10">
        <v>2.7396160141602868E-2</v>
      </c>
      <c r="C10">
        <v>-0.24026493104775123</v>
      </c>
      <c r="D10">
        <v>-0.39167585265684346</v>
      </c>
      <c r="E10">
        <v>-0.30218818784959328</v>
      </c>
      <c r="F10">
        <v>-0.20984666776610875</v>
      </c>
      <c r="G10">
        <v>-0.29204783262321909</v>
      </c>
      <c r="H10">
        <v>-0.35550149455908486</v>
      </c>
      <c r="I10">
        <v>1</v>
      </c>
    </row>
    <row r="11" spans="1:11" x14ac:dyDescent="0.25">
      <c r="A11" t="s">
        <v>8</v>
      </c>
      <c r="B11">
        <v>-4.2398321425172351E-2</v>
      </c>
      <c r="C11">
        <v>0.60233852872623994</v>
      </c>
      <c r="D11">
        <v>0.60379971647662123</v>
      </c>
      <c r="E11">
        <v>0.59087892088084493</v>
      </c>
      <c r="F11">
        <v>0.48867633497506641</v>
      </c>
      <c r="G11">
        <v>0.54399341200156903</v>
      </c>
      <c r="H11">
        <v>0.37404431671467536</v>
      </c>
      <c r="I11">
        <v>-0.61380827186639575</v>
      </c>
      <c r="J11">
        <v>1</v>
      </c>
    </row>
    <row r="12" spans="1:11" ht="15.75" thickBot="1" x14ac:dyDescent="0.3">
      <c r="A12" s="3" t="s">
        <v>9</v>
      </c>
      <c r="B12" s="3">
        <v>4.3337871118629183E-2</v>
      </c>
      <c r="C12" s="3">
        <v>-0.3769545650045959</v>
      </c>
      <c r="D12" s="3">
        <v>-0.48372516002837296</v>
      </c>
      <c r="E12" s="3">
        <v>-0.42732077237328164</v>
      </c>
      <c r="F12" s="3">
        <v>-0.38162623063977752</v>
      </c>
      <c r="G12" s="3">
        <v>-0.46853593356776635</v>
      </c>
      <c r="H12" s="3">
        <v>-0.50778668553756101</v>
      </c>
      <c r="I12" s="3">
        <v>0.69535994707153892</v>
      </c>
      <c r="J12" s="3">
        <v>-0.7376627261740144</v>
      </c>
      <c r="K12" s="3">
        <v>1</v>
      </c>
    </row>
    <row r="15" spans="1:11" x14ac:dyDescent="0.25">
      <c r="B15" t="s">
        <v>62</v>
      </c>
      <c r="F15" t="s">
        <v>63</v>
      </c>
    </row>
    <row r="16" spans="1:11" x14ac:dyDescent="0.25">
      <c r="B16" t="s">
        <v>82</v>
      </c>
      <c r="C16">
        <v>0.91022818853318221</v>
      </c>
      <c r="F16" t="s">
        <v>85</v>
      </c>
      <c r="G16">
        <v>-5.5100000000000001E-3</v>
      </c>
    </row>
    <row r="17" spans="2:7" x14ac:dyDescent="0.25">
      <c r="B17" t="s">
        <v>83</v>
      </c>
      <c r="C17">
        <v>0.76365144692091447</v>
      </c>
      <c r="F17" t="s">
        <v>86</v>
      </c>
      <c r="G17">
        <v>-9.0600000000000003E-3</v>
      </c>
    </row>
    <row r="18" spans="2:7" x14ac:dyDescent="0.25">
      <c r="B18" t="s">
        <v>84</v>
      </c>
      <c r="C18">
        <v>0.73147010378595789</v>
      </c>
      <c r="F18" t="s">
        <v>87</v>
      </c>
      <c r="G18">
        <v>-1.6750000000000001E-2</v>
      </c>
    </row>
  </sheetData>
  <conditionalFormatting sqref="B3:K12">
    <cfRule type="cellIs" dxfId="1" priority="1" operator="lessThan">
      <formula>0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2D76-5683-4E3B-8F62-E882B9B6D535}">
  <dimension ref="A1:P508"/>
  <sheetViews>
    <sheetView topLeftCell="A19" workbookViewId="0">
      <selection activeCell="H24" sqref="H24:Q25"/>
    </sheetView>
  </sheetViews>
  <sheetFormatPr defaultRowHeight="15" x14ac:dyDescent="0.25"/>
  <cols>
    <col min="1" max="1" width="10.5703125" bestFit="1" customWidth="1"/>
    <col min="2" max="2" width="10.85546875" bestFit="1" customWidth="1"/>
  </cols>
  <sheetData>
    <row r="1" spans="1:16" x14ac:dyDescent="0.25">
      <c r="A1" s="7" t="s">
        <v>57</v>
      </c>
      <c r="B1" s="6" t="s">
        <v>64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1" t="s">
        <v>8</v>
      </c>
      <c r="B2" s="1" t="s">
        <v>9</v>
      </c>
    </row>
    <row r="3" spans="1:16" x14ac:dyDescent="0.25">
      <c r="A3" s="1">
        <v>4.9800000000000004</v>
      </c>
      <c r="B3" s="1">
        <v>24</v>
      </c>
    </row>
    <row r="4" spans="1:16" x14ac:dyDescent="0.25">
      <c r="A4" s="1">
        <v>9.14</v>
      </c>
      <c r="B4" s="1">
        <v>21.6</v>
      </c>
    </row>
    <row r="5" spans="1:16" x14ac:dyDescent="0.25">
      <c r="A5" s="1">
        <v>4.03</v>
      </c>
      <c r="B5" s="1">
        <v>34.700000000000003</v>
      </c>
    </row>
    <row r="6" spans="1:16" x14ac:dyDescent="0.25">
      <c r="A6" s="1">
        <v>2.94</v>
      </c>
      <c r="B6" s="1">
        <v>33.4</v>
      </c>
    </row>
    <row r="7" spans="1:16" x14ac:dyDescent="0.25">
      <c r="A7" s="1">
        <v>5.33</v>
      </c>
      <c r="B7" s="1">
        <v>36.200000000000003</v>
      </c>
    </row>
    <row r="8" spans="1:16" x14ac:dyDescent="0.25">
      <c r="A8" s="1">
        <v>5.21</v>
      </c>
      <c r="B8" s="1">
        <v>28.7</v>
      </c>
    </row>
    <row r="9" spans="1:16" x14ac:dyDescent="0.25">
      <c r="A9" s="1">
        <v>12.43</v>
      </c>
      <c r="B9" s="1">
        <v>22.9</v>
      </c>
    </row>
    <row r="10" spans="1:16" x14ac:dyDescent="0.25">
      <c r="A10" s="1">
        <v>19.149999999999999</v>
      </c>
      <c r="B10" s="1">
        <v>27.1</v>
      </c>
    </row>
    <row r="11" spans="1:16" x14ac:dyDescent="0.25">
      <c r="A11" s="1">
        <v>29.93</v>
      </c>
      <c r="B11" s="1">
        <v>16.5</v>
      </c>
    </row>
    <row r="12" spans="1:16" x14ac:dyDescent="0.25">
      <c r="A12" s="1">
        <v>17.100000000000001</v>
      </c>
      <c r="B12" s="1">
        <v>18.899999999999999</v>
      </c>
    </row>
    <row r="13" spans="1:16" x14ac:dyDescent="0.25">
      <c r="A13" s="1">
        <v>20.45</v>
      </c>
      <c r="B13" s="1">
        <v>15</v>
      </c>
    </row>
    <row r="14" spans="1:16" x14ac:dyDescent="0.25">
      <c r="A14" s="1">
        <v>13.27</v>
      </c>
      <c r="B14" s="1">
        <v>18.899999999999999</v>
      </c>
    </row>
    <row r="15" spans="1:16" x14ac:dyDescent="0.25">
      <c r="A15" s="1">
        <v>15.71</v>
      </c>
      <c r="B15" s="1">
        <v>21.7</v>
      </c>
    </row>
    <row r="16" spans="1:16" x14ac:dyDescent="0.25">
      <c r="A16" s="1">
        <v>8.26</v>
      </c>
      <c r="B16" s="1">
        <v>20.399999999999999</v>
      </c>
    </row>
    <row r="17" spans="1:11" x14ac:dyDescent="0.25">
      <c r="A17" s="1">
        <v>10.26</v>
      </c>
      <c r="B17" s="1">
        <v>18.2</v>
      </c>
      <c r="G17" s="11" t="s">
        <v>94</v>
      </c>
      <c r="H17" t="s">
        <v>89</v>
      </c>
      <c r="I17">
        <v>0.54414629758647981</v>
      </c>
    </row>
    <row r="18" spans="1:11" x14ac:dyDescent="0.25">
      <c r="A18" s="1">
        <v>8.4700000000000006</v>
      </c>
      <c r="B18" s="1">
        <v>19.899999999999999</v>
      </c>
      <c r="H18" t="s">
        <v>37</v>
      </c>
      <c r="I18">
        <v>34.553840879383131</v>
      </c>
      <c r="J18" s="10"/>
      <c r="K18" s="10"/>
    </row>
    <row r="19" spans="1:11" x14ac:dyDescent="0.25">
      <c r="A19" s="1">
        <v>6.58</v>
      </c>
      <c r="B19" s="1">
        <v>23.1</v>
      </c>
      <c r="H19" t="s">
        <v>88</v>
      </c>
      <c r="I19">
        <v>-0.95004999999999995</v>
      </c>
    </row>
    <row r="20" spans="1:11" x14ac:dyDescent="0.25">
      <c r="A20" s="1">
        <v>14.67</v>
      </c>
      <c r="B20" s="1">
        <v>17.5</v>
      </c>
    </row>
    <row r="21" spans="1:11" x14ac:dyDescent="0.25">
      <c r="A21" s="1">
        <v>11.69</v>
      </c>
      <c r="B21" s="1">
        <v>20.2</v>
      </c>
      <c r="H21" t="s">
        <v>92</v>
      </c>
    </row>
    <row r="22" spans="1:11" x14ac:dyDescent="0.25">
      <c r="A22" s="1">
        <v>11.28</v>
      </c>
      <c r="B22" s="1">
        <v>18.2</v>
      </c>
      <c r="H22" t="s">
        <v>93</v>
      </c>
    </row>
    <row r="23" spans="1:11" x14ac:dyDescent="0.25">
      <c r="A23" s="1">
        <v>21.02</v>
      </c>
      <c r="B23" s="1">
        <v>13.6</v>
      </c>
    </row>
    <row r="24" spans="1:11" x14ac:dyDescent="0.25">
      <c r="A24" s="1">
        <v>13.83</v>
      </c>
      <c r="B24" s="1">
        <v>19.600000000000001</v>
      </c>
      <c r="H24" t="s">
        <v>90</v>
      </c>
    </row>
    <row r="25" spans="1:11" x14ac:dyDescent="0.25">
      <c r="A25" s="1">
        <v>18.72</v>
      </c>
      <c r="B25" s="1">
        <v>15.2</v>
      </c>
      <c r="H25" t="s">
        <v>91</v>
      </c>
    </row>
    <row r="26" spans="1:11" x14ac:dyDescent="0.25">
      <c r="A26" s="1">
        <v>19.88</v>
      </c>
      <c r="B26" s="1">
        <v>14.5</v>
      </c>
      <c r="G26" s="11" t="s">
        <v>95</v>
      </c>
      <c r="H26" t="s">
        <v>96</v>
      </c>
      <c r="K26" s="12">
        <v>5.0799999999999998E-88</v>
      </c>
    </row>
    <row r="27" spans="1:11" x14ac:dyDescent="0.25">
      <c r="A27" s="1">
        <v>16.3</v>
      </c>
      <c r="B27" s="1">
        <v>15.6</v>
      </c>
      <c r="H27" t="s">
        <v>97</v>
      </c>
    </row>
    <row r="28" spans="1:11" x14ac:dyDescent="0.25">
      <c r="A28" s="1">
        <v>16.510000000000002</v>
      </c>
      <c r="B28" s="1">
        <v>13.9</v>
      </c>
    </row>
    <row r="29" spans="1:11" x14ac:dyDescent="0.25">
      <c r="A29" s="1">
        <v>14.81</v>
      </c>
      <c r="B29" s="1">
        <v>16.600000000000001</v>
      </c>
    </row>
    <row r="30" spans="1:11" x14ac:dyDescent="0.25">
      <c r="A30" s="1">
        <v>17.28</v>
      </c>
      <c r="B30" s="1">
        <v>14.8</v>
      </c>
    </row>
    <row r="31" spans="1:11" x14ac:dyDescent="0.25">
      <c r="A31" s="1">
        <v>12.8</v>
      </c>
      <c r="B31" s="1">
        <v>18.399999999999999</v>
      </c>
    </row>
    <row r="32" spans="1:11" x14ac:dyDescent="0.25">
      <c r="A32" s="1">
        <v>11.98</v>
      </c>
      <c r="B32" s="1">
        <v>21</v>
      </c>
    </row>
    <row r="33" spans="1:2" x14ac:dyDescent="0.25">
      <c r="A33" s="1">
        <v>22.6</v>
      </c>
      <c r="B33" s="1">
        <v>12.7</v>
      </c>
    </row>
    <row r="34" spans="1:2" x14ac:dyDescent="0.25">
      <c r="A34" s="1">
        <v>13.04</v>
      </c>
      <c r="B34" s="1">
        <v>14.5</v>
      </c>
    </row>
    <row r="35" spans="1:2" x14ac:dyDescent="0.25">
      <c r="A35" s="1">
        <v>27.71</v>
      </c>
      <c r="B35" s="1">
        <v>13.2</v>
      </c>
    </row>
    <row r="36" spans="1:2" x14ac:dyDescent="0.25">
      <c r="A36" s="1">
        <v>18.350000000000001</v>
      </c>
      <c r="B36" s="1">
        <v>13.1</v>
      </c>
    </row>
    <row r="37" spans="1:2" x14ac:dyDescent="0.25">
      <c r="A37" s="1">
        <v>20.34</v>
      </c>
      <c r="B37" s="1">
        <v>13.5</v>
      </c>
    </row>
    <row r="38" spans="1:2" x14ac:dyDescent="0.25">
      <c r="A38" s="1">
        <v>9.68</v>
      </c>
      <c r="B38" s="1">
        <v>18.899999999999999</v>
      </c>
    </row>
    <row r="39" spans="1:2" x14ac:dyDescent="0.25">
      <c r="A39" s="1">
        <v>11.41</v>
      </c>
      <c r="B39" s="1">
        <v>20</v>
      </c>
    </row>
    <row r="40" spans="1:2" x14ac:dyDescent="0.25">
      <c r="A40" s="1">
        <v>8.77</v>
      </c>
      <c r="B40" s="1">
        <v>21</v>
      </c>
    </row>
    <row r="41" spans="1:2" x14ac:dyDescent="0.25">
      <c r="A41" s="1">
        <v>10.130000000000001</v>
      </c>
      <c r="B41" s="1">
        <v>24.7</v>
      </c>
    </row>
    <row r="42" spans="1:2" x14ac:dyDescent="0.25">
      <c r="A42" s="1">
        <v>4.32</v>
      </c>
      <c r="B42" s="1">
        <v>30.8</v>
      </c>
    </row>
    <row r="43" spans="1:2" x14ac:dyDescent="0.25">
      <c r="A43" s="1">
        <v>1.98</v>
      </c>
      <c r="B43" s="1">
        <v>34.9</v>
      </c>
    </row>
    <row r="44" spans="1:2" x14ac:dyDescent="0.25">
      <c r="A44" s="1">
        <v>4.84</v>
      </c>
      <c r="B44" s="1">
        <v>26.6</v>
      </c>
    </row>
    <row r="45" spans="1:2" x14ac:dyDescent="0.25">
      <c r="A45" s="1">
        <v>5.81</v>
      </c>
      <c r="B45" s="1">
        <v>25.3</v>
      </c>
    </row>
    <row r="46" spans="1:2" x14ac:dyDescent="0.25">
      <c r="A46" s="1">
        <v>7.44</v>
      </c>
      <c r="B46" s="1">
        <v>24.7</v>
      </c>
    </row>
    <row r="47" spans="1:2" x14ac:dyDescent="0.25">
      <c r="A47" s="1">
        <v>9.5500000000000007</v>
      </c>
      <c r="B47" s="1">
        <v>21.2</v>
      </c>
    </row>
    <row r="48" spans="1:2" x14ac:dyDescent="0.25">
      <c r="A48" s="1">
        <v>10.210000000000001</v>
      </c>
      <c r="B48" s="1">
        <v>19.3</v>
      </c>
    </row>
    <row r="49" spans="1:2" x14ac:dyDescent="0.25">
      <c r="A49" s="1">
        <v>14.15</v>
      </c>
      <c r="B49" s="1">
        <v>20</v>
      </c>
    </row>
    <row r="50" spans="1:2" x14ac:dyDescent="0.25">
      <c r="A50" s="1">
        <v>18.8</v>
      </c>
      <c r="B50" s="1">
        <v>16.600000000000001</v>
      </c>
    </row>
    <row r="51" spans="1:2" x14ac:dyDescent="0.25">
      <c r="A51" s="1">
        <v>30.81</v>
      </c>
      <c r="B51" s="1">
        <v>14.4</v>
      </c>
    </row>
    <row r="52" spans="1:2" x14ac:dyDescent="0.25">
      <c r="A52" s="1">
        <v>16.2</v>
      </c>
      <c r="B52" s="1">
        <v>19.399999999999999</v>
      </c>
    </row>
    <row r="53" spans="1:2" x14ac:dyDescent="0.25">
      <c r="A53" s="1">
        <v>13.45</v>
      </c>
      <c r="B53" s="1">
        <v>19.7</v>
      </c>
    </row>
    <row r="54" spans="1:2" x14ac:dyDescent="0.25">
      <c r="A54" s="1">
        <v>9.43</v>
      </c>
      <c r="B54" s="1">
        <v>20.5</v>
      </c>
    </row>
    <row r="55" spans="1:2" x14ac:dyDescent="0.25">
      <c r="A55" s="1">
        <v>5.28</v>
      </c>
      <c r="B55" s="1">
        <v>25</v>
      </c>
    </row>
    <row r="56" spans="1:2" x14ac:dyDescent="0.25">
      <c r="A56" s="1">
        <v>8.43</v>
      </c>
      <c r="B56" s="1">
        <v>23.4</v>
      </c>
    </row>
    <row r="57" spans="1:2" x14ac:dyDescent="0.25">
      <c r="A57" s="1">
        <v>14.8</v>
      </c>
      <c r="B57" s="1">
        <v>18.899999999999999</v>
      </c>
    </row>
    <row r="58" spans="1:2" x14ac:dyDescent="0.25">
      <c r="A58" s="1">
        <v>4.8099999999999996</v>
      </c>
      <c r="B58" s="1">
        <v>35.4</v>
      </c>
    </row>
    <row r="59" spans="1:2" x14ac:dyDescent="0.25">
      <c r="A59" s="1">
        <v>5.77</v>
      </c>
      <c r="B59" s="1">
        <v>24.7</v>
      </c>
    </row>
    <row r="60" spans="1:2" x14ac:dyDescent="0.25">
      <c r="A60" s="1">
        <v>3.95</v>
      </c>
      <c r="B60" s="1">
        <v>31.6</v>
      </c>
    </row>
    <row r="61" spans="1:2" x14ac:dyDescent="0.25">
      <c r="A61" s="1">
        <v>6.86</v>
      </c>
      <c r="B61" s="1">
        <v>23.3</v>
      </c>
    </row>
    <row r="62" spans="1:2" x14ac:dyDescent="0.25">
      <c r="A62" s="1">
        <v>9.2200000000000006</v>
      </c>
      <c r="B62" s="1">
        <v>19.600000000000001</v>
      </c>
    </row>
    <row r="63" spans="1:2" x14ac:dyDescent="0.25">
      <c r="A63" s="1">
        <v>13.15</v>
      </c>
      <c r="B63" s="1">
        <v>18.7</v>
      </c>
    </row>
    <row r="64" spans="1:2" x14ac:dyDescent="0.25">
      <c r="A64" s="1">
        <v>14.44</v>
      </c>
      <c r="B64" s="1">
        <v>16</v>
      </c>
    </row>
    <row r="65" spans="1:2" x14ac:dyDescent="0.25">
      <c r="A65" s="1">
        <v>6.73</v>
      </c>
      <c r="B65" s="1">
        <v>22.2</v>
      </c>
    </row>
    <row r="66" spans="1:2" x14ac:dyDescent="0.25">
      <c r="A66" s="1">
        <v>9.5</v>
      </c>
      <c r="B66" s="1">
        <v>25</v>
      </c>
    </row>
    <row r="67" spans="1:2" x14ac:dyDescent="0.25">
      <c r="A67" s="1">
        <v>8.0500000000000007</v>
      </c>
      <c r="B67" s="1">
        <v>33</v>
      </c>
    </row>
    <row r="68" spans="1:2" x14ac:dyDescent="0.25">
      <c r="A68" s="1">
        <v>4.67</v>
      </c>
      <c r="B68" s="1">
        <v>23.5</v>
      </c>
    </row>
    <row r="69" spans="1:2" x14ac:dyDescent="0.25">
      <c r="A69" s="1">
        <v>10.24</v>
      </c>
      <c r="B69" s="1">
        <v>19.399999999999999</v>
      </c>
    </row>
    <row r="70" spans="1:2" x14ac:dyDescent="0.25">
      <c r="A70" s="1">
        <v>8.1</v>
      </c>
      <c r="B70" s="1">
        <v>22</v>
      </c>
    </row>
    <row r="71" spans="1:2" x14ac:dyDescent="0.25">
      <c r="A71" s="1">
        <v>13.09</v>
      </c>
      <c r="B71" s="1">
        <v>17.399999999999999</v>
      </c>
    </row>
    <row r="72" spans="1:2" x14ac:dyDescent="0.25">
      <c r="A72" s="1">
        <v>8.7899999999999991</v>
      </c>
      <c r="B72" s="1">
        <v>20.9</v>
      </c>
    </row>
    <row r="73" spans="1:2" x14ac:dyDescent="0.25">
      <c r="A73" s="1">
        <v>6.72</v>
      </c>
      <c r="B73" s="1">
        <v>24.2</v>
      </c>
    </row>
    <row r="74" spans="1:2" x14ac:dyDescent="0.25">
      <c r="A74" s="1">
        <v>9.8800000000000008</v>
      </c>
      <c r="B74" s="1">
        <v>21.7</v>
      </c>
    </row>
    <row r="75" spans="1:2" x14ac:dyDescent="0.25">
      <c r="A75" s="1">
        <v>5.52</v>
      </c>
      <c r="B75" s="1">
        <v>22.8</v>
      </c>
    </row>
    <row r="76" spans="1:2" x14ac:dyDescent="0.25">
      <c r="A76" s="1">
        <v>7.54</v>
      </c>
      <c r="B76" s="1">
        <v>23.4</v>
      </c>
    </row>
    <row r="77" spans="1:2" x14ac:dyDescent="0.25">
      <c r="A77" s="1">
        <v>6.78</v>
      </c>
      <c r="B77" s="1">
        <v>24.1</v>
      </c>
    </row>
    <row r="78" spans="1:2" x14ac:dyDescent="0.25">
      <c r="A78" s="1">
        <v>8.94</v>
      </c>
      <c r="B78" s="1">
        <v>21.4</v>
      </c>
    </row>
    <row r="79" spans="1:2" x14ac:dyDescent="0.25">
      <c r="A79" s="1">
        <v>11.97</v>
      </c>
      <c r="B79" s="1">
        <v>20</v>
      </c>
    </row>
    <row r="80" spans="1:2" x14ac:dyDescent="0.25">
      <c r="A80" s="1">
        <v>10.27</v>
      </c>
      <c r="B80" s="1">
        <v>20.8</v>
      </c>
    </row>
    <row r="81" spans="1:2" x14ac:dyDescent="0.25">
      <c r="A81" s="1">
        <v>12.34</v>
      </c>
      <c r="B81" s="1">
        <v>21.2</v>
      </c>
    </row>
    <row r="82" spans="1:2" x14ac:dyDescent="0.25">
      <c r="A82" s="1">
        <v>9.1</v>
      </c>
      <c r="B82" s="1">
        <v>20.3</v>
      </c>
    </row>
    <row r="83" spans="1:2" x14ac:dyDescent="0.25">
      <c r="A83" s="1">
        <v>5.29</v>
      </c>
      <c r="B83" s="1">
        <v>28</v>
      </c>
    </row>
    <row r="84" spans="1:2" x14ac:dyDescent="0.25">
      <c r="A84" s="1">
        <v>7.22</v>
      </c>
      <c r="B84" s="1">
        <v>23.9</v>
      </c>
    </row>
    <row r="85" spans="1:2" x14ac:dyDescent="0.25">
      <c r="A85" s="1">
        <v>6.72</v>
      </c>
      <c r="B85" s="1">
        <v>24.8</v>
      </c>
    </row>
    <row r="86" spans="1:2" x14ac:dyDescent="0.25">
      <c r="A86" s="1">
        <v>7.51</v>
      </c>
      <c r="B86" s="1">
        <v>22.9</v>
      </c>
    </row>
    <row r="87" spans="1:2" x14ac:dyDescent="0.25">
      <c r="A87" s="1">
        <v>9.6199999999999992</v>
      </c>
      <c r="B87" s="1">
        <v>23.9</v>
      </c>
    </row>
    <row r="88" spans="1:2" x14ac:dyDescent="0.25">
      <c r="A88" s="1">
        <v>6.53</v>
      </c>
      <c r="B88" s="1">
        <v>26.6</v>
      </c>
    </row>
    <row r="89" spans="1:2" x14ac:dyDescent="0.25">
      <c r="A89" s="1">
        <v>12.86</v>
      </c>
      <c r="B89" s="1">
        <v>22.5</v>
      </c>
    </row>
    <row r="90" spans="1:2" x14ac:dyDescent="0.25">
      <c r="A90" s="1">
        <v>8.44</v>
      </c>
      <c r="B90" s="1">
        <v>22.2</v>
      </c>
    </row>
    <row r="91" spans="1:2" x14ac:dyDescent="0.25">
      <c r="A91" s="1">
        <v>5.5</v>
      </c>
      <c r="B91" s="1">
        <v>23.6</v>
      </c>
    </row>
    <row r="92" spans="1:2" x14ac:dyDescent="0.25">
      <c r="A92" s="1">
        <v>5.7</v>
      </c>
      <c r="B92" s="1">
        <v>28.7</v>
      </c>
    </row>
    <row r="93" spans="1:2" x14ac:dyDescent="0.25">
      <c r="A93" s="1">
        <v>8.81</v>
      </c>
      <c r="B93" s="1">
        <v>22.6</v>
      </c>
    </row>
    <row r="94" spans="1:2" x14ac:dyDescent="0.25">
      <c r="A94" s="1">
        <v>8.1999999999999993</v>
      </c>
      <c r="B94" s="1">
        <v>22</v>
      </c>
    </row>
    <row r="95" spans="1:2" x14ac:dyDescent="0.25">
      <c r="A95" s="1">
        <v>8.16</v>
      </c>
      <c r="B95" s="1">
        <v>22.9</v>
      </c>
    </row>
    <row r="96" spans="1:2" x14ac:dyDescent="0.25">
      <c r="A96" s="1">
        <v>6.21</v>
      </c>
      <c r="B96" s="1">
        <v>25</v>
      </c>
    </row>
    <row r="97" spans="1:2" x14ac:dyDescent="0.25">
      <c r="A97" s="1">
        <v>10.59</v>
      </c>
      <c r="B97" s="1">
        <v>20.6</v>
      </c>
    </row>
    <row r="98" spans="1:2" x14ac:dyDescent="0.25">
      <c r="A98" s="1">
        <v>6.65</v>
      </c>
      <c r="B98" s="1">
        <v>28.4</v>
      </c>
    </row>
    <row r="99" spans="1:2" x14ac:dyDescent="0.25">
      <c r="A99" s="1">
        <v>11.34</v>
      </c>
      <c r="B99" s="1">
        <v>21.4</v>
      </c>
    </row>
    <row r="100" spans="1:2" x14ac:dyDescent="0.25">
      <c r="A100" s="1">
        <v>4.21</v>
      </c>
      <c r="B100" s="1">
        <v>38.700000000000003</v>
      </c>
    </row>
    <row r="101" spans="1:2" x14ac:dyDescent="0.25">
      <c r="A101" s="1">
        <v>3.57</v>
      </c>
      <c r="B101" s="1">
        <v>43.8</v>
      </c>
    </row>
    <row r="102" spans="1:2" x14ac:dyDescent="0.25">
      <c r="A102" s="1">
        <v>6.19</v>
      </c>
      <c r="B102" s="1">
        <v>33.200000000000003</v>
      </c>
    </row>
    <row r="103" spans="1:2" x14ac:dyDescent="0.25">
      <c r="A103" s="1">
        <v>9.42</v>
      </c>
      <c r="B103" s="1">
        <v>27.5</v>
      </c>
    </row>
    <row r="104" spans="1:2" x14ac:dyDescent="0.25">
      <c r="A104" s="1">
        <v>7.67</v>
      </c>
      <c r="B104" s="1">
        <v>26.5</v>
      </c>
    </row>
    <row r="105" spans="1:2" x14ac:dyDescent="0.25">
      <c r="A105" s="1">
        <v>10.63</v>
      </c>
      <c r="B105" s="1">
        <v>18.600000000000001</v>
      </c>
    </row>
    <row r="106" spans="1:2" x14ac:dyDescent="0.25">
      <c r="A106" s="1">
        <v>13.44</v>
      </c>
      <c r="B106" s="1">
        <v>19.3</v>
      </c>
    </row>
    <row r="107" spans="1:2" x14ac:dyDescent="0.25">
      <c r="A107" s="1">
        <v>12.33</v>
      </c>
      <c r="B107" s="1">
        <v>20.100000000000001</v>
      </c>
    </row>
    <row r="108" spans="1:2" x14ac:dyDescent="0.25">
      <c r="A108" s="1">
        <v>16.47</v>
      </c>
      <c r="B108" s="1">
        <v>19.5</v>
      </c>
    </row>
    <row r="109" spans="1:2" x14ac:dyDescent="0.25">
      <c r="A109" s="1">
        <v>18.66</v>
      </c>
      <c r="B109" s="1">
        <v>19.5</v>
      </c>
    </row>
    <row r="110" spans="1:2" x14ac:dyDescent="0.25">
      <c r="A110" s="1">
        <v>14.09</v>
      </c>
      <c r="B110" s="1">
        <v>20.399999999999999</v>
      </c>
    </row>
    <row r="111" spans="1:2" x14ac:dyDescent="0.25">
      <c r="A111" s="1">
        <v>12.27</v>
      </c>
      <c r="B111" s="1">
        <v>19.8</v>
      </c>
    </row>
    <row r="112" spans="1:2" x14ac:dyDescent="0.25">
      <c r="A112" s="1">
        <v>15.55</v>
      </c>
      <c r="B112" s="1">
        <v>19.399999999999999</v>
      </c>
    </row>
    <row r="113" spans="1:2" x14ac:dyDescent="0.25">
      <c r="A113" s="1">
        <v>13</v>
      </c>
      <c r="B113" s="1">
        <v>21.7</v>
      </c>
    </row>
    <row r="114" spans="1:2" x14ac:dyDescent="0.25">
      <c r="A114" s="1">
        <v>10.16</v>
      </c>
      <c r="B114" s="1">
        <v>22.8</v>
      </c>
    </row>
    <row r="115" spans="1:2" x14ac:dyDescent="0.25">
      <c r="A115" s="1">
        <v>16.21</v>
      </c>
      <c r="B115" s="1">
        <v>18.8</v>
      </c>
    </row>
    <row r="116" spans="1:2" x14ac:dyDescent="0.25">
      <c r="A116" s="1">
        <v>17.09</v>
      </c>
      <c r="B116" s="1">
        <v>18.7</v>
      </c>
    </row>
    <row r="117" spans="1:2" x14ac:dyDescent="0.25">
      <c r="A117" s="1">
        <v>10.45</v>
      </c>
      <c r="B117" s="1">
        <v>18.5</v>
      </c>
    </row>
    <row r="118" spans="1:2" x14ac:dyDescent="0.25">
      <c r="A118" s="1">
        <v>15.76</v>
      </c>
      <c r="B118" s="1">
        <v>18.3</v>
      </c>
    </row>
    <row r="119" spans="1:2" x14ac:dyDescent="0.25">
      <c r="A119" s="1">
        <v>12.04</v>
      </c>
      <c r="B119" s="1">
        <v>21.2</v>
      </c>
    </row>
    <row r="120" spans="1:2" x14ac:dyDescent="0.25">
      <c r="A120" s="1">
        <v>10.3</v>
      </c>
      <c r="B120" s="1">
        <v>19.2</v>
      </c>
    </row>
    <row r="121" spans="1:2" x14ac:dyDescent="0.25">
      <c r="A121" s="1">
        <v>15.37</v>
      </c>
      <c r="B121" s="1">
        <v>20.399999999999999</v>
      </c>
    </row>
    <row r="122" spans="1:2" x14ac:dyDescent="0.25">
      <c r="A122" s="1">
        <v>13.61</v>
      </c>
      <c r="B122" s="1">
        <v>19.3</v>
      </c>
    </row>
    <row r="123" spans="1:2" x14ac:dyDescent="0.25">
      <c r="A123" s="1">
        <v>14.37</v>
      </c>
      <c r="B123" s="1">
        <v>22</v>
      </c>
    </row>
    <row r="124" spans="1:2" x14ac:dyDescent="0.25">
      <c r="A124" s="1">
        <v>14.27</v>
      </c>
      <c r="B124" s="1">
        <v>20.3</v>
      </c>
    </row>
    <row r="125" spans="1:2" x14ac:dyDescent="0.25">
      <c r="A125" s="1">
        <v>17.93</v>
      </c>
      <c r="B125" s="1">
        <v>20.5</v>
      </c>
    </row>
    <row r="126" spans="1:2" x14ac:dyDescent="0.25">
      <c r="A126" s="1">
        <v>25.41</v>
      </c>
      <c r="B126" s="1">
        <v>17.3</v>
      </c>
    </row>
    <row r="127" spans="1:2" x14ac:dyDescent="0.25">
      <c r="A127" s="1">
        <v>17.579999999999998</v>
      </c>
      <c r="B127" s="1">
        <v>18.8</v>
      </c>
    </row>
    <row r="128" spans="1:2" x14ac:dyDescent="0.25">
      <c r="A128" s="1">
        <v>14.81</v>
      </c>
      <c r="B128" s="1">
        <v>21.4</v>
      </c>
    </row>
    <row r="129" spans="1:2" x14ac:dyDescent="0.25">
      <c r="A129" s="1">
        <v>27.26</v>
      </c>
      <c r="B129" s="1">
        <v>15.7</v>
      </c>
    </row>
    <row r="130" spans="1:2" x14ac:dyDescent="0.25">
      <c r="A130" s="1">
        <v>17.190000000000001</v>
      </c>
      <c r="B130" s="1">
        <v>16.2</v>
      </c>
    </row>
    <row r="131" spans="1:2" x14ac:dyDescent="0.25">
      <c r="A131" s="1">
        <v>15.39</v>
      </c>
      <c r="B131" s="1">
        <v>18</v>
      </c>
    </row>
    <row r="132" spans="1:2" x14ac:dyDescent="0.25">
      <c r="A132" s="1">
        <v>18.34</v>
      </c>
      <c r="B132" s="1">
        <v>14.3</v>
      </c>
    </row>
    <row r="133" spans="1:2" x14ac:dyDescent="0.25">
      <c r="A133" s="1">
        <v>12.6</v>
      </c>
      <c r="B133" s="1">
        <v>19.2</v>
      </c>
    </row>
    <row r="134" spans="1:2" x14ac:dyDescent="0.25">
      <c r="A134" s="1">
        <v>12.26</v>
      </c>
      <c r="B134" s="1">
        <v>19.600000000000001</v>
      </c>
    </row>
    <row r="135" spans="1:2" x14ac:dyDescent="0.25">
      <c r="A135" s="1">
        <v>11.12</v>
      </c>
      <c r="B135" s="1">
        <v>23</v>
      </c>
    </row>
    <row r="136" spans="1:2" x14ac:dyDescent="0.25">
      <c r="A136" s="1">
        <v>15.03</v>
      </c>
      <c r="B136" s="1">
        <v>18.399999999999999</v>
      </c>
    </row>
    <row r="137" spans="1:2" x14ac:dyDescent="0.25">
      <c r="A137" s="1">
        <v>17.309999999999999</v>
      </c>
      <c r="B137" s="1">
        <v>15.6</v>
      </c>
    </row>
    <row r="138" spans="1:2" x14ac:dyDescent="0.25">
      <c r="A138" s="1">
        <v>16.96</v>
      </c>
      <c r="B138" s="1">
        <v>18.100000000000001</v>
      </c>
    </row>
    <row r="139" spans="1:2" x14ac:dyDescent="0.25">
      <c r="A139" s="1">
        <v>16.899999999999999</v>
      </c>
      <c r="B139" s="1">
        <v>17.399999999999999</v>
      </c>
    </row>
    <row r="140" spans="1:2" x14ac:dyDescent="0.25">
      <c r="A140" s="1">
        <v>14.59</v>
      </c>
      <c r="B140" s="1">
        <v>17.100000000000001</v>
      </c>
    </row>
    <row r="141" spans="1:2" x14ac:dyDescent="0.25">
      <c r="A141" s="1">
        <v>21.32</v>
      </c>
      <c r="B141" s="1">
        <v>13.3</v>
      </c>
    </row>
    <row r="142" spans="1:2" x14ac:dyDescent="0.25">
      <c r="A142" s="1">
        <v>18.46</v>
      </c>
      <c r="B142" s="1">
        <v>17.8</v>
      </c>
    </row>
    <row r="143" spans="1:2" x14ac:dyDescent="0.25">
      <c r="A143" s="1">
        <v>24.16</v>
      </c>
      <c r="B143" s="1">
        <v>14</v>
      </c>
    </row>
    <row r="144" spans="1:2" x14ac:dyDescent="0.25">
      <c r="A144" s="1">
        <v>34.409999999999997</v>
      </c>
      <c r="B144" s="1">
        <v>14.4</v>
      </c>
    </row>
    <row r="145" spans="1:2" x14ac:dyDescent="0.25">
      <c r="A145" s="1">
        <v>26.82</v>
      </c>
      <c r="B145" s="1">
        <v>13.4</v>
      </c>
    </row>
    <row r="146" spans="1:2" x14ac:dyDescent="0.25">
      <c r="A146" s="1">
        <v>26.42</v>
      </c>
      <c r="B146" s="1">
        <v>15.6</v>
      </c>
    </row>
    <row r="147" spans="1:2" x14ac:dyDescent="0.25">
      <c r="A147" s="1">
        <v>29.29</v>
      </c>
      <c r="B147" s="1">
        <v>11.8</v>
      </c>
    </row>
    <row r="148" spans="1:2" x14ac:dyDescent="0.25">
      <c r="A148" s="1">
        <v>27.8</v>
      </c>
      <c r="B148" s="1">
        <v>13.8</v>
      </c>
    </row>
    <row r="149" spans="1:2" x14ac:dyDescent="0.25">
      <c r="A149" s="1">
        <v>16.649999999999999</v>
      </c>
      <c r="B149" s="1">
        <v>15.6</v>
      </c>
    </row>
    <row r="150" spans="1:2" x14ac:dyDescent="0.25">
      <c r="A150" s="1">
        <v>29.53</v>
      </c>
      <c r="B150" s="1">
        <v>14.6</v>
      </c>
    </row>
    <row r="151" spans="1:2" x14ac:dyDescent="0.25">
      <c r="A151" s="1">
        <v>28.32</v>
      </c>
      <c r="B151" s="1">
        <v>17.8</v>
      </c>
    </row>
    <row r="152" spans="1:2" x14ac:dyDescent="0.25">
      <c r="A152" s="1">
        <v>21.45</v>
      </c>
      <c r="B152" s="1">
        <v>15.4</v>
      </c>
    </row>
    <row r="153" spans="1:2" x14ac:dyDescent="0.25">
      <c r="A153" s="1">
        <v>14.1</v>
      </c>
      <c r="B153" s="1">
        <v>21.5</v>
      </c>
    </row>
    <row r="154" spans="1:2" x14ac:dyDescent="0.25">
      <c r="A154" s="1">
        <v>13.28</v>
      </c>
      <c r="B154" s="1">
        <v>19.600000000000001</v>
      </c>
    </row>
    <row r="155" spans="1:2" x14ac:dyDescent="0.25">
      <c r="A155" s="1">
        <v>12.12</v>
      </c>
      <c r="B155" s="1">
        <v>15.3</v>
      </c>
    </row>
    <row r="156" spans="1:2" x14ac:dyDescent="0.25">
      <c r="A156" s="1">
        <v>15.79</v>
      </c>
      <c r="B156" s="1">
        <v>19.399999999999999</v>
      </c>
    </row>
    <row r="157" spans="1:2" x14ac:dyDescent="0.25">
      <c r="A157" s="1">
        <v>15.12</v>
      </c>
      <c r="B157" s="1">
        <v>17</v>
      </c>
    </row>
    <row r="158" spans="1:2" x14ac:dyDescent="0.25">
      <c r="A158" s="1">
        <v>15.02</v>
      </c>
      <c r="B158" s="1">
        <v>15.6</v>
      </c>
    </row>
    <row r="159" spans="1:2" x14ac:dyDescent="0.25">
      <c r="A159" s="1">
        <v>16.14</v>
      </c>
      <c r="B159" s="1">
        <v>13.1</v>
      </c>
    </row>
    <row r="160" spans="1:2" x14ac:dyDescent="0.25">
      <c r="A160" s="1">
        <v>4.59</v>
      </c>
      <c r="B160" s="1">
        <v>41.3</v>
      </c>
    </row>
    <row r="161" spans="1:2" x14ac:dyDescent="0.25">
      <c r="A161" s="1">
        <v>6.43</v>
      </c>
      <c r="B161" s="1">
        <v>24.3</v>
      </c>
    </row>
    <row r="162" spans="1:2" x14ac:dyDescent="0.25">
      <c r="A162" s="1">
        <v>7.39</v>
      </c>
      <c r="B162" s="1">
        <v>23.3</v>
      </c>
    </row>
    <row r="163" spans="1:2" x14ac:dyDescent="0.25">
      <c r="A163" s="1">
        <v>5.5</v>
      </c>
      <c r="B163" s="1">
        <v>27</v>
      </c>
    </row>
    <row r="164" spans="1:2" x14ac:dyDescent="0.25">
      <c r="A164" s="1">
        <v>1.73</v>
      </c>
      <c r="B164" s="1">
        <v>50</v>
      </c>
    </row>
    <row r="165" spans="1:2" x14ac:dyDescent="0.25">
      <c r="A165" s="1">
        <v>1.92</v>
      </c>
      <c r="B165" s="1">
        <v>50</v>
      </c>
    </row>
    <row r="166" spans="1:2" x14ac:dyDescent="0.25">
      <c r="A166" s="1">
        <v>3.32</v>
      </c>
      <c r="B166" s="1">
        <v>50</v>
      </c>
    </row>
    <row r="167" spans="1:2" x14ac:dyDescent="0.25">
      <c r="A167" s="1">
        <v>11.64</v>
      </c>
      <c r="B167" s="1">
        <v>22.7</v>
      </c>
    </row>
    <row r="168" spans="1:2" x14ac:dyDescent="0.25">
      <c r="A168" s="1">
        <v>9.81</v>
      </c>
      <c r="B168" s="1">
        <v>25</v>
      </c>
    </row>
    <row r="169" spans="1:2" x14ac:dyDescent="0.25">
      <c r="A169" s="1">
        <v>3.7</v>
      </c>
      <c r="B169" s="1">
        <v>50</v>
      </c>
    </row>
    <row r="170" spans="1:2" x14ac:dyDescent="0.25">
      <c r="A170" s="1">
        <v>12.14</v>
      </c>
      <c r="B170" s="1">
        <v>23.8</v>
      </c>
    </row>
    <row r="171" spans="1:2" x14ac:dyDescent="0.25">
      <c r="A171" s="1">
        <v>11.1</v>
      </c>
      <c r="B171" s="1">
        <v>23.8</v>
      </c>
    </row>
    <row r="172" spans="1:2" x14ac:dyDescent="0.25">
      <c r="A172" s="1">
        <v>11.32</v>
      </c>
      <c r="B172" s="1">
        <v>22.3</v>
      </c>
    </row>
    <row r="173" spans="1:2" x14ac:dyDescent="0.25">
      <c r="A173" s="1">
        <v>14.43</v>
      </c>
      <c r="B173" s="1">
        <v>17.399999999999999</v>
      </c>
    </row>
    <row r="174" spans="1:2" x14ac:dyDescent="0.25">
      <c r="A174" s="1">
        <v>12.03</v>
      </c>
      <c r="B174" s="1">
        <v>19.100000000000001</v>
      </c>
    </row>
    <row r="175" spans="1:2" x14ac:dyDescent="0.25">
      <c r="A175" s="1">
        <v>14.69</v>
      </c>
      <c r="B175" s="1">
        <v>23.1</v>
      </c>
    </row>
    <row r="176" spans="1:2" x14ac:dyDescent="0.25">
      <c r="A176" s="1">
        <v>9.0399999999999991</v>
      </c>
      <c r="B176" s="1">
        <v>23.6</v>
      </c>
    </row>
    <row r="177" spans="1:2" x14ac:dyDescent="0.25">
      <c r="A177" s="1">
        <v>9.64</v>
      </c>
      <c r="B177" s="1">
        <v>22.6</v>
      </c>
    </row>
    <row r="178" spans="1:2" x14ac:dyDescent="0.25">
      <c r="A178" s="1">
        <v>5.33</v>
      </c>
      <c r="B178" s="1">
        <v>29.4</v>
      </c>
    </row>
    <row r="179" spans="1:2" x14ac:dyDescent="0.25">
      <c r="A179" s="1">
        <v>10.11</v>
      </c>
      <c r="B179" s="1">
        <v>23.2</v>
      </c>
    </row>
    <row r="180" spans="1:2" x14ac:dyDescent="0.25">
      <c r="A180" s="1">
        <v>6.29</v>
      </c>
      <c r="B180" s="1">
        <v>24.6</v>
      </c>
    </row>
    <row r="181" spans="1:2" x14ac:dyDescent="0.25">
      <c r="A181" s="1">
        <v>6.92</v>
      </c>
      <c r="B181" s="1">
        <v>29.9</v>
      </c>
    </row>
    <row r="182" spans="1:2" x14ac:dyDescent="0.25">
      <c r="A182" s="1">
        <v>5.04</v>
      </c>
      <c r="B182" s="1">
        <v>37.200000000000003</v>
      </c>
    </row>
    <row r="183" spans="1:2" x14ac:dyDescent="0.25">
      <c r="A183" s="1">
        <v>7.56</v>
      </c>
      <c r="B183" s="1">
        <v>39.799999999999997</v>
      </c>
    </row>
    <row r="184" spans="1:2" x14ac:dyDescent="0.25">
      <c r="A184" s="1">
        <v>9.4499999999999993</v>
      </c>
      <c r="B184" s="1">
        <v>36.200000000000003</v>
      </c>
    </row>
    <row r="185" spans="1:2" x14ac:dyDescent="0.25">
      <c r="A185" s="1">
        <v>4.82</v>
      </c>
      <c r="B185" s="1">
        <v>37.9</v>
      </c>
    </row>
    <row r="186" spans="1:2" x14ac:dyDescent="0.25">
      <c r="A186" s="1">
        <v>5.68</v>
      </c>
      <c r="B186" s="1">
        <v>32.5</v>
      </c>
    </row>
    <row r="187" spans="1:2" x14ac:dyDescent="0.25">
      <c r="A187" s="1">
        <v>13.98</v>
      </c>
      <c r="B187" s="1">
        <v>26.4</v>
      </c>
    </row>
    <row r="188" spans="1:2" x14ac:dyDescent="0.25">
      <c r="A188" s="1">
        <v>13.15</v>
      </c>
      <c r="B188" s="1">
        <v>29.6</v>
      </c>
    </row>
    <row r="189" spans="1:2" x14ac:dyDescent="0.25">
      <c r="A189" s="1">
        <v>4.45</v>
      </c>
      <c r="B189" s="1">
        <v>50</v>
      </c>
    </row>
    <row r="190" spans="1:2" x14ac:dyDescent="0.25">
      <c r="A190" s="1">
        <v>6.68</v>
      </c>
      <c r="B190" s="1">
        <v>32</v>
      </c>
    </row>
    <row r="191" spans="1:2" x14ac:dyDescent="0.25">
      <c r="A191" s="1">
        <v>4.5599999999999996</v>
      </c>
      <c r="B191" s="1">
        <v>29.8</v>
      </c>
    </row>
    <row r="192" spans="1:2" x14ac:dyDescent="0.25">
      <c r="A192" s="1">
        <v>5.39</v>
      </c>
      <c r="B192" s="1">
        <v>34.9</v>
      </c>
    </row>
    <row r="193" spans="1:2" x14ac:dyDescent="0.25">
      <c r="A193" s="1">
        <v>5.0999999999999996</v>
      </c>
      <c r="B193" s="1">
        <v>37</v>
      </c>
    </row>
    <row r="194" spans="1:2" x14ac:dyDescent="0.25">
      <c r="A194" s="1">
        <v>4.6900000000000004</v>
      </c>
      <c r="B194" s="1">
        <v>30.5</v>
      </c>
    </row>
    <row r="195" spans="1:2" x14ac:dyDescent="0.25">
      <c r="A195" s="1">
        <v>2.87</v>
      </c>
      <c r="B195" s="1">
        <v>36.4</v>
      </c>
    </row>
    <row r="196" spans="1:2" x14ac:dyDescent="0.25">
      <c r="A196" s="1">
        <v>5.03</v>
      </c>
      <c r="B196" s="1">
        <v>31.1</v>
      </c>
    </row>
    <row r="197" spans="1:2" x14ac:dyDescent="0.25">
      <c r="A197" s="1">
        <v>4.38</v>
      </c>
      <c r="B197" s="1">
        <v>29.1</v>
      </c>
    </row>
    <row r="198" spans="1:2" x14ac:dyDescent="0.25">
      <c r="A198" s="1">
        <v>2.97</v>
      </c>
      <c r="B198" s="1">
        <v>50</v>
      </c>
    </row>
    <row r="199" spans="1:2" x14ac:dyDescent="0.25">
      <c r="A199" s="1">
        <v>4.08</v>
      </c>
      <c r="B199" s="1">
        <v>33.299999999999997</v>
      </c>
    </row>
    <row r="200" spans="1:2" x14ac:dyDescent="0.25">
      <c r="A200" s="1">
        <v>8.61</v>
      </c>
      <c r="B200" s="1">
        <v>30.3</v>
      </c>
    </row>
    <row r="201" spans="1:2" x14ac:dyDescent="0.25">
      <c r="A201" s="1">
        <v>6.62</v>
      </c>
      <c r="B201" s="1">
        <v>34.6</v>
      </c>
    </row>
    <row r="202" spans="1:2" x14ac:dyDescent="0.25">
      <c r="A202" s="1">
        <v>4.5599999999999996</v>
      </c>
      <c r="B202" s="1">
        <v>34.9</v>
      </c>
    </row>
    <row r="203" spans="1:2" x14ac:dyDescent="0.25">
      <c r="A203" s="1">
        <v>4.45</v>
      </c>
      <c r="B203" s="1">
        <v>32.9</v>
      </c>
    </row>
    <row r="204" spans="1:2" x14ac:dyDescent="0.25">
      <c r="A204" s="1">
        <v>7.43</v>
      </c>
      <c r="B204" s="1">
        <v>24.1</v>
      </c>
    </row>
    <row r="205" spans="1:2" x14ac:dyDescent="0.25">
      <c r="A205" s="1">
        <v>3.11</v>
      </c>
      <c r="B205" s="1">
        <v>42.3</v>
      </c>
    </row>
    <row r="206" spans="1:2" x14ac:dyDescent="0.25">
      <c r="A206" s="1">
        <v>3.81</v>
      </c>
      <c r="B206" s="1">
        <v>48.5</v>
      </c>
    </row>
    <row r="207" spans="1:2" x14ac:dyDescent="0.25">
      <c r="A207" s="1">
        <v>2.88</v>
      </c>
      <c r="B207" s="1">
        <v>50</v>
      </c>
    </row>
    <row r="208" spans="1:2" x14ac:dyDescent="0.25">
      <c r="A208" s="1">
        <v>10.87</v>
      </c>
      <c r="B208" s="1">
        <v>22.6</v>
      </c>
    </row>
    <row r="209" spans="1:2" x14ac:dyDescent="0.25">
      <c r="A209" s="1">
        <v>10.97</v>
      </c>
      <c r="B209" s="1">
        <v>24.4</v>
      </c>
    </row>
    <row r="210" spans="1:2" x14ac:dyDescent="0.25">
      <c r="A210" s="1">
        <v>18.059999999999999</v>
      </c>
      <c r="B210" s="1">
        <v>22.5</v>
      </c>
    </row>
    <row r="211" spans="1:2" x14ac:dyDescent="0.25">
      <c r="A211" s="1">
        <v>14.66</v>
      </c>
      <c r="B211" s="1">
        <v>24.4</v>
      </c>
    </row>
    <row r="212" spans="1:2" x14ac:dyDescent="0.25">
      <c r="A212" s="1">
        <v>23.09</v>
      </c>
      <c r="B212" s="1">
        <v>20</v>
      </c>
    </row>
    <row r="213" spans="1:2" x14ac:dyDescent="0.25">
      <c r="A213" s="1">
        <v>17.27</v>
      </c>
      <c r="B213" s="1">
        <v>21.7</v>
      </c>
    </row>
    <row r="214" spans="1:2" x14ac:dyDescent="0.25">
      <c r="A214" s="1">
        <v>23.98</v>
      </c>
      <c r="B214" s="1">
        <v>19.3</v>
      </c>
    </row>
    <row r="215" spans="1:2" x14ac:dyDescent="0.25">
      <c r="A215" s="1">
        <v>16.03</v>
      </c>
      <c r="B215" s="1">
        <v>22.4</v>
      </c>
    </row>
    <row r="216" spans="1:2" x14ac:dyDescent="0.25">
      <c r="A216" s="1">
        <v>9.3800000000000008</v>
      </c>
      <c r="B216" s="1">
        <v>28.1</v>
      </c>
    </row>
    <row r="217" spans="1:2" x14ac:dyDescent="0.25">
      <c r="A217" s="1">
        <v>29.55</v>
      </c>
      <c r="B217" s="1">
        <v>23.7</v>
      </c>
    </row>
    <row r="218" spans="1:2" x14ac:dyDescent="0.25">
      <c r="A218" s="1">
        <v>9.4700000000000006</v>
      </c>
      <c r="B218" s="1">
        <v>25</v>
      </c>
    </row>
    <row r="219" spans="1:2" x14ac:dyDescent="0.25">
      <c r="A219" s="1">
        <v>13.51</v>
      </c>
      <c r="B219" s="1">
        <v>23.3</v>
      </c>
    </row>
    <row r="220" spans="1:2" x14ac:dyDescent="0.25">
      <c r="A220" s="1">
        <v>9.69</v>
      </c>
      <c r="B220" s="1">
        <v>28.7</v>
      </c>
    </row>
    <row r="221" spans="1:2" x14ac:dyDescent="0.25">
      <c r="A221" s="1">
        <v>17.920000000000002</v>
      </c>
      <c r="B221" s="1">
        <v>21.5</v>
      </c>
    </row>
    <row r="222" spans="1:2" x14ac:dyDescent="0.25">
      <c r="A222" s="1">
        <v>10.5</v>
      </c>
      <c r="B222" s="1">
        <v>23</v>
      </c>
    </row>
    <row r="223" spans="1:2" x14ac:dyDescent="0.25">
      <c r="A223" s="1">
        <v>9.7100000000000009</v>
      </c>
      <c r="B223" s="1">
        <v>26.7</v>
      </c>
    </row>
    <row r="224" spans="1:2" x14ac:dyDescent="0.25">
      <c r="A224" s="1">
        <v>21.46</v>
      </c>
      <c r="B224" s="1">
        <v>21.7</v>
      </c>
    </row>
    <row r="225" spans="1:2" x14ac:dyDescent="0.25">
      <c r="A225" s="1">
        <v>9.93</v>
      </c>
      <c r="B225" s="1">
        <v>27.5</v>
      </c>
    </row>
    <row r="226" spans="1:2" x14ac:dyDescent="0.25">
      <c r="A226" s="1">
        <v>7.6</v>
      </c>
      <c r="B226" s="1">
        <v>30.1</v>
      </c>
    </row>
    <row r="227" spans="1:2" x14ac:dyDescent="0.25">
      <c r="A227" s="1">
        <v>4.1399999999999997</v>
      </c>
      <c r="B227" s="1">
        <v>44.8</v>
      </c>
    </row>
    <row r="228" spans="1:2" x14ac:dyDescent="0.25">
      <c r="A228" s="1">
        <v>4.63</v>
      </c>
      <c r="B228" s="1">
        <v>50</v>
      </c>
    </row>
    <row r="229" spans="1:2" x14ac:dyDescent="0.25">
      <c r="A229" s="1">
        <v>3.13</v>
      </c>
      <c r="B229" s="1">
        <v>37.6</v>
      </c>
    </row>
    <row r="230" spans="1:2" x14ac:dyDescent="0.25">
      <c r="A230" s="1">
        <v>6.36</v>
      </c>
      <c r="B230" s="1">
        <v>31.6</v>
      </c>
    </row>
    <row r="231" spans="1:2" x14ac:dyDescent="0.25">
      <c r="A231" s="1">
        <v>3.92</v>
      </c>
      <c r="B231" s="1">
        <v>46.7</v>
      </c>
    </row>
    <row r="232" spans="1:2" x14ac:dyDescent="0.25">
      <c r="A232" s="1">
        <v>3.76</v>
      </c>
      <c r="B232" s="1">
        <v>31.5</v>
      </c>
    </row>
    <row r="233" spans="1:2" x14ac:dyDescent="0.25">
      <c r="A233" s="1">
        <v>11.65</v>
      </c>
      <c r="B233" s="1">
        <v>24.3</v>
      </c>
    </row>
    <row r="234" spans="1:2" x14ac:dyDescent="0.25">
      <c r="A234" s="1">
        <v>5.25</v>
      </c>
      <c r="B234" s="1">
        <v>31.7</v>
      </c>
    </row>
    <row r="235" spans="1:2" x14ac:dyDescent="0.25">
      <c r="A235" s="1">
        <v>2.4700000000000002</v>
      </c>
      <c r="B235" s="1">
        <v>41.7</v>
      </c>
    </row>
    <row r="236" spans="1:2" x14ac:dyDescent="0.25">
      <c r="A236" s="1">
        <v>3.95</v>
      </c>
      <c r="B236" s="1">
        <v>48.3</v>
      </c>
    </row>
    <row r="237" spans="1:2" x14ac:dyDescent="0.25">
      <c r="A237" s="1">
        <v>8.0500000000000007</v>
      </c>
      <c r="B237" s="1">
        <v>29</v>
      </c>
    </row>
    <row r="238" spans="1:2" x14ac:dyDescent="0.25">
      <c r="A238" s="1">
        <v>10.88</v>
      </c>
      <c r="B238" s="1">
        <v>24</v>
      </c>
    </row>
    <row r="239" spans="1:2" x14ac:dyDescent="0.25">
      <c r="A239" s="1">
        <v>9.5399999999999991</v>
      </c>
      <c r="B239" s="1">
        <v>25.1</v>
      </c>
    </row>
    <row r="240" spans="1:2" x14ac:dyDescent="0.25">
      <c r="A240" s="1">
        <v>4.7300000000000004</v>
      </c>
      <c r="B240" s="1">
        <v>31.5</v>
      </c>
    </row>
    <row r="241" spans="1:2" x14ac:dyDescent="0.25">
      <c r="A241" s="1">
        <v>6.36</v>
      </c>
      <c r="B241" s="1">
        <v>23.7</v>
      </c>
    </row>
    <row r="242" spans="1:2" x14ac:dyDescent="0.25">
      <c r="A242" s="1">
        <v>7.37</v>
      </c>
      <c r="B242" s="1">
        <v>23.3</v>
      </c>
    </row>
    <row r="243" spans="1:2" x14ac:dyDescent="0.25">
      <c r="A243" s="1">
        <v>11.38</v>
      </c>
      <c r="B243" s="1">
        <v>22</v>
      </c>
    </row>
    <row r="244" spans="1:2" x14ac:dyDescent="0.25">
      <c r="A244" s="1">
        <v>12.4</v>
      </c>
      <c r="B244" s="1">
        <v>20.100000000000001</v>
      </c>
    </row>
    <row r="245" spans="1:2" x14ac:dyDescent="0.25">
      <c r="A245" s="1">
        <v>11.22</v>
      </c>
      <c r="B245" s="1">
        <v>22.2</v>
      </c>
    </row>
    <row r="246" spans="1:2" x14ac:dyDescent="0.25">
      <c r="A246" s="1">
        <v>5.19</v>
      </c>
      <c r="B246" s="1">
        <v>23.7</v>
      </c>
    </row>
    <row r="247" spans="1:2" x14ac:dyDescent="0.25">
      <c r="A247" s="1">
        <v>12.5</v>
      </c>
      <c r="B247" s="1">
        <v>17.600000000000001</v>
      </c>
    </row>
    <row r="248" spans="1:2" x14ac:dyDescent="0.25">
      <c r="A248" s="1">
        <v>18.46</v>
      </c>
      <c r="B248" s="1">
        <v>18.5</v>
      </c>
    </row>
    <row r="249" spans="1:2" x14ac:dyDescent="0.25">
      <c r="A249" s="1">
        <v>9.16</v>
      </c>
      <c r="B249" s="1">
        <v>24.3</v>
      </c>
    </row>
    <row r="250" spans="1:2" x14ac:dyDescent="0.25">
      <c r="A250" s="1">
        <v>10.15</v>
      </c>
      <c r="B250" s="1">
        <v>20.5</v>
      </c>
    </row>
    <row r="251" spans="1:2" x14ac:dyDescent="0.25">
      <c r="A251" s="1">
        <v>9.52</v>
      </c>
      <c r="B251" s="1">
        <v>24.5</v>
      </c>
    </row>
    <row r="252" spans="1:2" x14ac:dyDescent="0.25">
      <c r="A252" s="1">
        <v>6.56</v>
      </c>
      <c r="B252" s="1">
        <v>26.2</v>
      </c>
    </row>
    <row r="253" spans="1:2" x14ac:dyDescent="0.25">
      <c r="A253" s="1">
        <v>5.9</v>
      </c>
      <c r="B253" s="1">
        <v>24.4</v>
      </c>
    </row>
    <row r="254" spans="1:2" x14ac:dyDescent="0.25">
      <c r="A254" s="1">
        <v>3.59</v>
      </c>
      <c r="B254" s="1">
        <v>24.8</v>
      </c>
    </row>
    <row r="255" spans="1:2" x14ac:dyDescent="0.25">
      <c r="A255" s="1">
        <v>3.53</v>
      </c>
      <c r="B255" s="1">
        <v>29.6</v>
      </c>
    </row>
    <row r="256" spans="1:2" x14ac:dyDescent="0.25">
      <c r="A256" s="1">
        <v>3.54</v>
      </c>
      <c r="B256" s="1">
        <v>42.8</v>
      </c>
    </row>
    <row r="257" spans="1:2" x14ac:dyDescent="0.25">
      <c r="A257" s="1">
        <v>6.57</v>
      </c>
      <c r="B257" s="1">
        <v>21.9</v>
      </c>
    </row>
    <row r="258" spans="1:2" x14ac:dyDescent="0.25">
      <c r="A258" s="1">
        <v>9.25</v>
      </c>
      <c r="B258" s="1">
        <v>20.9</v>
      </c>
    </row>
    <row r="259" spans="1:2" x14ac:dyDescent="0.25">
      <c r="A259" s="1">
        <v>3.11</v>
      </c>
      <c r="B259" s="1">
        <v>44</v>
      </c>
    </row>
    <row r="260" spans="1:2" x14ac:dyDescent="0.25">
      <c r="A260" s="1">
        <v>5.12</v>
      </c>
      <c r="B260" s="1">
        <v>50</v>
      </c>
    </row>
    <row r="261" spans="1:2" x14ac:dyDescent="0.25">
      <c r="A261" s="1">
        <v>7.79</v>
      </c>
      <c r="B261" s="1">
        <v>36</v>
      </c>
    </row>
    <row r="262" spans="1:2" x14ac:dyDescent="0.25">
      <c r="A262" s="1">
        <v>6.9</v>
      </c>
      <c r="B262" s="1">
        <v>30.1</v>
      </c>
    </row>
    <row r="263" spans="1:2" x14ac:dyDescent="0.25">
      <c r="A263" s="1">
        <v>9.59</v>
      </c>
      <c r="B263" s="1">
        <v>33.799999999999997</v>
      </c>
    </row>
    <row r="264" spans="1:2" x14ac:dyDescent="0.25">
      <c r="A264" s="1">
        <v>7.26</v>
      </c>
      <c r="B264" s="1">
        <v>43.1</v>
      </c>
    </row>
    <row r="265" spans="1:2" x14ac:dyDescent="0.25">
      <c r="A265" s="1">
        <v>5.91</v>
      </c>
      <c r="B265" s="1">
        <v>48.8</v>
      </c>
    </row>
    <row r="266" spans="1:2" x14ac:dyDescent="0.25">
      <c r="A266" s="1">
        <v>11.25</v>
      </c>
      <c r="B266" s="1">
        <v>31</v>
      </c>
    </row>
    <row r="267" spans="1:2" x14ac:dyDescent="0.25">
      <c r="A267" s="1">
        <v>8.1</v>
      </c>
      <c r="B267" s="1">
        <v>36.5</v>
      </c>
    </row>
    <row r="268" spans="1:2" x14ac:dyDescent="0.25">
      <c r="A268" s="1">
        <v>10.45</v>
      </c>
      <c r="B268" s="1">
        <v>22.8</v>
      </c>
    </row>
    <row r="269" spans="1:2" x14ac:dyDescent="0.25">
      <c r="A269" s="1">
        <v>14.79</v>
      </c>
      <c r="B269" s="1">
        <v>30.7</v>
      </c>
    </row>
    <row r="270" spans="1:2" x14ac:dyDescent="0.25">
      <c r="A270" s="1">
        <v>7.44</v>
      </c>
      <c r="B270" s="1">
        <v>50</v>
      </c>
    </row>
    <row r="271" spans="1:2" x14ac:dyDescent="0.25">
      <c r="A271" s="1">
        <v>3.16</v>
      </c>
      <c r="B271" s="1">
        <v>43.5</v>
      </c>
    </row>
    <row r="272" spans="1:2" x14ac:dyDescent="0.25">
      <c r="A272" s="1">
        <v>13.65</v>
      </c>
      <c r="B272" s="1">
        <v>20.7</v>
      </c>
    </row>
    <row r="273" spans="1:2" x14ac:dyDescent="0.25">
      <c r="A273" s="1">
        <v>13</v>
      </c>
      <c r="B273" s="1">
        <v>21.1</v>
      </c>
    </row>
    <row r="274" spans="1:2" x14ac:dyDescent="0.25">
      <c r="A274" s="1">
        <v>6.59</v>
      </c>
      <c r="B274" s="1">
        <v>25.2</v>
      </c>
    </row>
    <row r="275" spans="1:2" x14ac:dyDescent="0.25">
      <c r="A275" s="1">
        <v>7.73</v>
      </c>
      <c r="B275" s="1">
        <v>24.4</v>
      </c>
    </row>
    <row r="276" spans="1:2" x14ac:dyDescent="0.25">
      <c r="A276" s="1">
        <v>6.58</v>
      </c>
      <c r="B276" s="1">
        <v>35.200000000000003</v>
      </c>
    </row>
    <row r="277" spans="1:2" x14ac:dyDescent="0.25">
      <c r="A277" s="1">
        <v>3.53</v>
      </c>
      <c r="B277" s="1">
        <v>32.4</v>
      </c>
    </row>
    <row r="278" spans="1:2" x14ac:dyDescent="0.25">
      <c r="A278" s="1">
        <v>2.98</v>
      </c>
      <c r="B278" s="1">
        <v>32</v>
      </c>
    </row>
    <row r="279" spans="1:2" x14ac:dyDescent="0.25">
      <c r="A279" s="1">
        <v>6.05</v>
      </c>
      <c r="B279" s="1">
        <v>33.200000000000003</v>
      </c>
    </row>
    <row r="280" spans="1:2" x14ac:dyDescent="0.25">
      <c r="A280" s="1">
        <v>4.16</v>
      </c>
      <c r="B280" s="1">
        <v>33.1</v>
      </c>
    </row>
    <row r="281" spans="1:2" x14ac:dyDescent="0.25">
      <c r="A281" s="1">
        <v>7.19</v>
      </c>
      <c r="B281" s="1">
        <v>29.1</v>
      </c>
    </row>
    <row r="282" spans="1:2" x14ac:dyDescent="0.25">
      <c r="A282" s="1">
        <v>4.8499999999999996</v>
      </c>
      <c r="B282" s="1">
        <v>35.1</v>
      </c>
    </row>
    <row r="283" spans="1:2" x14ac:dyDescent="0.25">
      <c r="A283" s="1">
        <v>3.76</v>
      </c>
      <c r="B283" s="1">
        <v>45.4</v>
      </c>
    </row>
    <row r="284" spans="1:2" x14ac:dyDescent="0.25">
      <c r="A284" s="1">
        <v>4.59</v>
      </c>
      <c r="B284" s="1">
        <v>35.4</v>
      </c>
    </row>
    <row r="285" spans="1:2" x14ac:dyDescent="0.25">
      <c r="A285" s="1">
        <v>3.01</v>
      </c>
      <c r="B285" s="1">
        <v>46</v>
      </c>
    </row>
    <row r="286" spans="1:2" x14ac:dyDescent="0.25">
      <c r="A286" s="1">
        <v>3.16</v>
      </c>
      <c r="B286" s="1">
        <v>50</v>
      </c>
    </row>
    <row r="287" spans="1:2" x14ac:dyDescent="0.25">
      <c r="A287" s="1">
        <v>7.85</v>
      </c>
      <c r="B287" s="1">
        <v>32.200000000000003</v>
      </c>
    </row>
    <row r="288" spans="1:2" x14ac:dyDescent="0.25">
      <c r="A288" s="1">
        <v>8.23</v>
      </c>
      <c r="B288" s="1">
        <v>22</v>
      </c>
    </row>
    <row r="289" spans="1:2" x14ac:dyDescent="0.25">
      <c r="A289" s="1">
        <v>12.93</v>
      </c>
      <c r="B289" s="1">
        <v>20.100000000000001</v>
      </c>
    </row>
    <row r="290" spans="1:2" x14ac:dyDescent="0.25">
      <c r="A290" s="1">
        <v>7.14</v>
      </c>
      <c r="B290" s="1">
        <v>23.2</v>
      </c>
    </row>
    <row r="291" spans="1:2" x14ac:dyDescent="0.25">
      <c r="A291" s="1">
        <v>7.6</v>
      </c>
      <c r="B291" s="1">
        <v>22.3</v>
      </c>
    </row>
    <row r="292" spans="1:2" x14ac:dyDescent="0.25">
      <c r="A292" s="1">
        <v>9.51</v>
      </c>
      <c r="B292" s="1">
        <v>24.8</v>
      </c>
    </row>
    <row r="293" spans="1:2" x14ac:dyDescent="0.25">
      <c r="A293" s="1">
        <v>3.33</v>
      </c>
      <c r="B293" s="1">
        <v>28.5</v>
      </c>
    </row>
    <row r="294" spans="1:2" x14ac:dyDescent="0.25">
      <c r="A294" s="1">
        <v>3.56</v>
      </c>
      <c r="B294" s="1">
        <v>37.299999999999997</v>
      </c>
    </row>
    <row r="295" spans="1:2" x14ac:dyDescent="0.25">
      <c r="A295" s="1">
        <v>4.7</v>
      </c>
      <c r="B295" s="1">
        <v>27.9</v>
      </c>
    </row>
    <row r="296" spans="1:2" x14ac:dyDescent="0.25">
      <c r="A296" s="1">
        <v>8.58</v>
      </c>
      <c r="B296" s="1">
        <v>23.9</v>
      </c>
    </row>
    <row r="297" spans="1:2" x14ac:dyDescent="0.25">
      <c r="A297" s="1">
        <v>10.4</v>
      </c>
      <c r="B297" s="1">
        <v>21.7</v>
      </c>
    </row>
    <row r="298" spans="1:2" x14ac:dyDescent="0.25">
      <c r="A298" s="1">
        <v>6.27</v>
      </c>
      <c r="B298" s="1">
        <v>28.6</v>
      </c>
    </row>
    <row r="299" spans="1:2" x14ac:dyDescent="0.25">
      <c r="A299" s="1">
        <v>7.39</v>
      </c>
      <c r="B299" s="1">
        <v>27.1</v>
      </c>
    </row>
    <row r="300" spans="1:2" x14ac:dyDescent="0.25">
      <c r="A300" s="1">
        <v>15.84</v>
      </c>
      <c r="B300" s="1">
        <v>20.3</v>
      </c>
    </row>
    <row r="301" spans="1:2" x14ac:dyDescent="0.25">
      <c r="A301" s="1">
        <v>4.97</v>
      </c>
      <c r="B301" s="1">
        <v>22.5</v>
      </c>
    </row>
    <row r="302" spans="1:2" x14ac:dyDescent="0.25">
      <c r="A302" s="1">
        <v>4.74</v>
      </c>
      <c r="B302" s="1">
        <v>29</v>
      </c>
    </row>
    <row r="303" spans="1:2" x14ac:dyDescent="0.25">
      <c r="A303" s="1">
        <v>6.07</v>
      </c>
      <c r="B303" s="1">
        <v>24.8</v>
      </c>
    </row>
    <row r="304" spans="1:2" x14ac:dyDescent="0.25">
      <c r="A304" s="1">
        <v>9.5</v>
      </c>
      <c r="B304" s="1">
        <v>22</v>
      </c>
    </row>
    <row r="305" spans="1:2" x14ac:dyDescent="0.25">
      <c r="A305" s="1">
        <v>8.67</v>
      </c>
      <c r="B305" s="1">
        <v>26.4</v>
      </c>
    </row>
    <row r="306" spans="1:2" x14ac:dyDescent="0.25">
      <c r="A306" s="1">
        <v>4.8600000000000003</v>
      </c>
      <c r="B306" s="1">
        <v>33.1</v>
      </c>
    </row>
    <row r="307" spans="1:2" x14ac:dyDescent="0.25">
      <c r="A307" s="1">
        <v>6.93</v>
      </c>
      <c r="B307" s="1">
        <v>36.1</v>
      </c>
    </row>
    <row r="308" spans="1:2" x14ac:dyDescent="0.25">
      <c r="A308" s="1">
        <v>8.93</v>
      </c>
      <c r="B308" s="1">
        <v>28.4</v>
      </c>
    </row>
    <row r="309" spans="1:2" x14ac:dyDescent="0.25">
      <c r="A309" s="1">
        <v>6.47</v>
      </c>
      <c r="B309" s="1">
        <v>33.4</v>
      </c>
    </row>
    <row r="310" spans="1:2" x14ac:dyDescent="0.25">
      <c r="A310" s="1">
        <v>7.53</v>
      </c>
      <c r="B310" s="1">
        <v>28.2</v>
      </c>
    </row>
    <row r="311" spans="1:2" x14ac:dyDescent="0.25">
      <c r="A311" s="1">
        <v>4.54</v>
      </c>
      <c r="B311" s="1">
        <v>22.8</v>
      </c>
    </row>
    <row r="312" spans="1:2" x14ac:dyDescent="0.25">
      <c r="A312" s="1">
        <v>9.9700000000000006</v>
      </c>
      <c r="B312" s="1">
        <v>20.3</v>
      </c>
    </row>
    <row r="313" spans="1:2" x14ac:dyDescent="0.25">
      <c r="A313" s="1">
        <v>12.64</v>
      </c>
      <c r="B313" s="1">
        <v>16.100000000000001</v>
      </c>
    </row>
    <row r="314" spans="1:2" x14ac:dyDescent="0.25">
      <c r="A314" s="1">
        <v>5.98</v>
      </c>
      <c r="B314" s="1">
        <v>22.1</v>
      </c>
    </row>
    <row r="315" spans="1:2" x14ac:dyDescent="0.25">
      <c r="A315" s="1">
        <v>11.72</v>
      </c>
      <c r="B315" s="1">
        <v>19.399999999999999</v>
      </c>
    </row>
    <row r="316" spans="1:2" x14ac:dyDescent="0.25">
      <c r="A316" s="1">
        <v>7.9</v>
      </c>
      <c r="B316" s="1">
        <v>21.6</v>
      </c>
    </row>
    <row r="317" spans="1:2" x14ac:dyDescent="0.25">
      <c r="A317" s="1">
        <v>9.2799999999999994</v>
      </c>
      <c r="B317" s="1">
        <v>23.8</v>
      </c>
    </row>
    <row r="318" spans="1:2" x14ac:dyDescent="0.25">
      <c r="A318" s="1">
        <v>11.5</v>
      </c>
      <c r="B318" s="1">
        <v>16.2</v>
      </c>
    </row>
    <row r="319" spans="1:2" x14ac:dyDescent="0.25">
      <c r="A319" s="1">
        <v>18.329999999999998</v>
      </c>
      <c r="B319" s="1">
        <v>17.8</v>
      </c>
    </row>
    <row r="320" spans="1:2" x14ac:dyDescent="0.25">
      <c r="A320" s="1">
        <v>15.94</v>
      </c>
      <c r="B320" s="1">
        <v>19.8</v>
      </c>
    </row>
    <row r="321" spans="1:2" x14ac:dyDescent="0.25">
      <c r="A321" s="1">
        <v>10.36</v>
      </c>
      <c r="B321" s="1">
        <v>23.1</v>
      </c>
    </row>
    <row r="322" spans="1:2" x14ac:dyDescent="0.25">
      <c r="A322" s="1">
        <v>12.73</v>
      </c>
      <c r="B322" s="1">
        <v>21</v>
      </c>
    </row>
    <row r="323" spans="1:2" x14ac:dyDescent="0.25">
      <c r="A323" s="1">
        <v>7.2</v>
      </c>
      <c r="B323" s="1">
        <v>23.8</v>
      </c>
    </row>
    <row r="324" spans="1:2" x14ac:dyDescent="0.25">
      <c r="A324" s="1">
        <v>6.87</v>
      </c>
      <c r="B324" s="1">
        <v>23.1</v>
      </c>
    </row>
    <row r="325" spans="1:2" x14ac:dyDescent="0.25">
      <c r="A325" s="1">
        <v>7.7</v>
      </c>
      <c r="B325" s="1">
        <v>20.399999999999999</v>
      </c>
    </row>
    <row r="326" spans="1:2" x14ac:dyDescent="0.25">
      <c r="A326" s="1">
        <v>11.74</v>
      </c>
      <c r="B326" s="1">
        <v>18.5</v>
      </c>
    </row>
    <row r="327" spans="1:2" x14ac:dyDescent="0.25">
      <c r="A327" s="1">
        <v>6.12</v>
      </c>
      <c r="B327" s="1">
        <v>25</v>
      </c>
    </row>
    <row r="328" spans="1:2" x14ac:dyDescent="0.25">
      <c r="A328" s="1">
        <v>5.08</v>
      </c>
      <c r="B328" s="1">
        <v>24.6</v>
      </c>
    </row>
    <row r="329" spans="1:2" x14ac:dyDescent="0.25">
      <c r="A329" s="1">
        <v>6.15</v>
      </c>
      <c r="B329" s="1">
        <v>23</v>
      </c>
    </row>
    <row r="330" spans="1:2" x14ac:dyDescent="0.25">
      <c r="A330" s="1">
        <v>12.79</v>
      </c>
      <c r="B330" s="1">
        <v>22.2</v>
      </c>
    </row>
    <row r="331" spans="1:2" x14ac:dyDescent="0.25">
      <c r="A331" s="1">
        <v>9.9700000000000006</v>
      </c>
      <c r="B331" s="1">
        <v>19.3</v>
      </c>
    </row>
    <row r="332" spans="1:2" x14ac:dyDescent="0.25">
      <c r="A332" s="1">
        <v>7.34</v>
      </c>
      <c r="B332" s="1">
        <v>22.6</v>
      </c>
    </row>
    <row r="333" spans="1:2" x14ac:dyDescent="0.25">
      <c r="A333" s="1">
        <v>9.09</v>
      </c>
      <c r="B333" s="1">
        <v>19.8</v>
      </c>
    </row>
    <row r="334" spans="1:2" x14ac:dyDescent="0.25">
      <c r="A334" s="1">
        <v>12.43</v>
      </c>
      <c r="B334" s="1">
        <v>17.100000000000001</v>
      </c>
    </row>
    <row r="335" spans="1:2" x14ac:dyDescent="0.25">
      <c r="A335" s="1">
        <v>7.83</v>
      </c>
      <c r="B335" s="1">
        <v>19.399999999999999</v>
      </c>
    </row>
    <row r="336" spans="1:2" x14ac:dyDescent="0.25">
      <c r="A336" s="1">
        <v>5.68</v>
      </c>
      <c r="B336" s="1">
        <v>22.2</v>
      </c>
    </row>
    <row r="337" spans="1:2" x14ac:dyDescent="0.25">
      <c r="A337" s="1">
        <v>6.75</v>
      </c>
      <c r="B337" s="1">
        <v>20.7</v>
      </c>
    </row>
    <row r="338" spans="1:2" x14ac:dyDescent="0.25">
      <c r="A338" s="1">
        <v>8.01</v>
      </c>
      <c r="B338" s="1">
        <v>21.1</v>
      </c>
    </row>
    <row r="339" spans="1:2" x14ac:dyDescent="0.25">
      <c r="A339" s="1">
        <v>9.8000000000000007</v>
      </c>
      <c r="B339" s="1">
        <v>19.5</v>
      </c>
    </row>
    <row r="340" spans="1:2" x14ac:dyDescent="0.25">
      <c r="A340" s="1">
        <v>10.56</v>
      </c>
      <c r="B340" s="1">
        <v>18.5</v>
      </c>
    </row>
    <row r="341" spans="1:2" x14ac:dyDescent="0.25">
      <c r="A341" s="1">
        <v>8.51</v>
      </c>
      <c r="B341" s="1">
        <v>20.6</v>
      </c>
    </row>
    <row r="342" spans="1:2" x14ac:dyDescent="0.25">
      <c r="A342" s="1">
        <v>9.74</v>
      </c>
      <c r="B342" s="1">
        <v>19</v>
      </c>
    </row>
    <row r="343" spans="1:2" x14ac:dyDescent="0.25">
      <c r="A343" s="1">
        <v>9.2899999999999991</v>
      </c>
      <c r="B343" s="1">
        <v>18.7</v>
      </c>
    </row>
    <row r="344" spans="1:2" x14ac:dyDescent="0.25">
      <c r="A344" s="1">
        <v>5.49</v>
      </c>
      <c r="B344" s="1">
        <v>32.700000000000003</v>
      </c>
    </row>
    <row r="345" spans="1:2" x14ac:dyDescent="0.25">
      <c r="A345" s="1">
        <v>8.65</v>
      </c>
      <c r="B345" s="1">
        <v>16.5</v>
      </c>
    </row>
    <row r="346" spans="1:2" x14ac:dyDescent="0.25">
      <c r="A346" s="1">
        <v>7.18</v>
      </c>
      <c r="B346" s="1">
        <v>23.9</v>
      </c>
    </row>
    <row r="347" spans="1:2" x14ac:dyDescent="0.25">
      <c r="A347" s="1">
        <v>4.6100000000000003</v>
      </c>
      <c r="B347" s="1">
        <v>31.2</v>
      </c>
    </row>
    <row r="348" spans="1:2" x14ac:dyDescent="0.25">
      <c r="A348" s="1">
        <v>10.53</v>
      </c>
      <c r="B348" s="1">
        <v>17.5</v>
      </c>
    </row>
    <row r="349" spans="1:2" x14ac:dyDescent="0.25">
      <c r="A349" s="1">
        <v>12.67</v>
      </c>
      <c r="B349" s="1">
        <v>17.2</v>
      </c>
    </row>
    <row r="350" spans="1:2" x14ac:dyDescent="0.25">
      <c r="A350" s="1">
        <v>6.36</v>
      </c>
      <c r="B350" s="1">
        <v>23.1</v>
      </c>
    </row>
    <row r="351" spans="1:2" x14ac:dyDescent="0.25">
      <c r="A351" s="1">
        <v>5.99</v>
      </c>
      <c r="B351" s="1">
        <v>24.5</v>
      </c>
    </row>
    <row r="352" spans="1:2" x14ac:dyDescent="0.25">
      <c r="A352" s="1">
        <v>5.89</v>
      </c>
      <c r="B352" s="1">
        <v>26.6</v>
      </c>
    </row>
    <row r="353" spans="1:2" x14ac:dyDescent="0.25">
      <c r="A353" s="1">
        <v>5.98</v>
      </c>
      <c r="B353" s="1">
        <v>22.9</v>
      </c>
    </row>
    <row r="354" spans="1:2" x14ac:dyDescent="0.25">
      <c r="A354" s="1">
        <v>5.49</v>
      </c>
      <c r="B354" s="1">
        <v>24.1</v>
      </c>
    </row>
    <row r="355" spans="1:2" x14ac:dyDescent="0.25">
      <c r="A355" s="1">
        <v>7.79</v>
      </c>
      <c r="B355" s="1">
        <v>18.600000000000001</v>
      </c>
    </row>
    <row r="356" spans="1:2" x14ac:dyDescent="0.25">
      <c r="A356" s="1">
        <v>4.5</v>
      </c>
      <c r="B356" s="1">
        <v>30.1</v>
      </c>
    </row>
    <row r="357" spans="1:2" x14ac:dyDescent="0.25">
      <c r="A357" s="1">
        <v>8.0500000000000007</v>
      </c>
      <c r="B357" s="1">
        <v>18.2</v>
      </c>
    </row>
    <row r="358" spans="1:2" x14ac:dyDescent="0.25">
      <c r="A358" s="1">
        <v>5.57</v>
      </c>
      <c r="B358" s="1">
        <v>20.6</v>
      </c>
    </row>
    <row r="359" spans="1:2" x14ac:dyDescent="0.25">
      <c r="A359" s="1">
        <v>17.600000000000001</v>
      </c>
      <c r="B359" s="1">
        <v>17.8</v>
      </c>
    </row>
    <row r="360" spans="1:2" x14ac:dyDescent="0.25">
      <c r="A360" s="1">
        <v>13.27</v>
      </c>
      <c r="B360" s="1">
        <v>21.7</v>
      </c>
    </row>
    <row r="361" spans="1:2" x14ac:dyDescent="0.25">
      <c r="A361" s="1">
        <v>11.48</v>
      </c>
      <c r="B361" s="1">
        <v>22.7</v>
      </c>
    </row>
    <row r="362" spans="1:2" x14ac:dyDescent="0.25">
      <c r="A362" s="1">
        <v>12.67</v>
      </c>
      <c r="B362" s="1">
        <v>22.6</v>
      </c>
    </row>
    <row r="363" spans="1:2" x14ac:dyDescent="0.25">
      <c r="A363" s="1">
        <v>7.79</v>
      </c>
      <c r="B363" s="1">
        <v>25</v>
      </c>
    </row>
    <row r="364" spans="1:2" x14ac:dyDescent="0.25">
      <c r="A364" s="1">
        <v>14.19</v>
      </c>
      <c r="B364" s="1">
        <v>19.899999999999999</v>
      </c>
    </row>
    <row r="365" spans="1:2" x14ac:dyDescent="0.25">
      <c r="A365" s="1">
        <v>10.19</v>
      </c>
      <c r="B365" s="1">
        <v>20.8</v>
      </c>
    </row>
    <row r="366" spans="1:2" x14ac:dyDescent="0.25">
      <c r="A366" s="1">
        <v>14.64</v>
      </c>
      <c r="B366" s="1">
        <v>16.8</v>
      </c>
    </row>
    <row r="367" spans="1:2" x14ac:dyDescent="0.25">
      <c r="A367" s="1">
        <v>5.29</v>
      </c>
      <c r="B367" s="1">
        <v>21.9</v>
      </c>
    </row>
    <row r="368" spans="1:2" x14ac:dyDescent="0.25">
      <c r="A368" s="1">
        <v>7.12</v>
      </c>
      <c r="B368" s="1">
        <v>27.5</v>
      </c>
    </row>
    <row r="369" spans="1:2" x14ac:dyDescent="0.25">
      <c r="A369" s="1">
        <v>14</v>
      </c>
      <c r="B369" s="1">
        <v>21.9</v>
      </c>
    </row>
    <row r="370" spans="1:2" x14ac:dyDescent="0.25">
      <c r="A370" s="1">
        <v>13.33</v>
      </c>
      <c r="B370" s="1">
        <v>23.1</v>
      </c>
    </row>
    <row r="371" spans="1:2" x14ac:dyDescent="0.25">
      <c r="A371" s="1">
        <v>3.26</v>
      </c>
      <c r="B371" s="1">
        <v>50</v>
      </c>
    </row>
    <row r="372" spans="1:2" x14ac:dyDescent="0.25">
      <c r="A372" s="1">
        <v>3.73</v>
      </c>
      <c r="B372" s="1">
        <v>50</v>
      </c>
    </row>
    <row r="373" spans="1:2" x14ac:dyDescent="0.25">
      <c r="A373" s="1">
        <v>2.96</v>
      </c>
      <c r="B373" s="1">
        <v>50</v>
      </c>
    </row>
    <row r="374" spans="1:2" x14ac:dyDescent="0.25">
      <c r="A374" s="1">
        <v>9.5299999999999994</v>
      </c>
      <c r="B374" s="1">
        <v>50</v>
      </c>
    </row>
    <row r="375" spans="1:2" x14ac:dyDescent="0.25">
      <c r="A375" s="1">
        <v>8.8800000000000008</v>
      </c>
      <c r="B375" s="1">
        <v>50</v>
      </c>
    </row>
    <row r="376" spans="1:2" x14ac:dyDescent="0.25">
      <c r="A376" s="1">
        <v>34.770000000000003</v>
      </c>
      <c r="B376" s="1">
        <v>13.8</v>
      </c>
    </row>
    <row r="377" spans="1:2" x14ac:dyDescent="0.25">
      <c r="A377" s="1">
        <v>37.97</v>
      </c>
      <c r="B377" s="1">
        <v>13.8</v>
      </c>
    </row>
    <row r="378" spans="1:2" x14ac:dyDescent="0.25">
      <c r="A378" s="1">
        <v>13.44</v>
      </c>
      <c r="B378" s="1">
        <v>15</v>
      </c>
    </row>
    <row r="379" spans="1:2" x14ac:dyDescent="0.25">
      <c r="A379" s="1">
        <v>23.24</v>
      </c>
      <c r="B379" s="1">
        <v>13.9</v>
      </c>
    </row>
    <row r="380" spans="1:2" x14ac:dyDescent="0.25">
      <c r="A380" s="1">
        <v>21.24</v>
      </c>
      <c r="B380" s="1">
        <v>13.3</v>
      </c>
    </row>
    <row r="381" spans="1:2" x14ac:dyDescent="0.25">
      <c r="A381" s="1">
        <v>23.69</v>
      </c>
      <c r="B381" s="1">
        <v>13.1</v>
      </c>
    </row>
    <row r="382" spans="1:2" x14ac:dyDescent="0.25">
      <c r="A382" s="1">
        <v>21.78</v>
      </c>
      <c r="B382" s="1">
        <v>10.199999999999999</v>
      </c>
    </row>
    <row r="383" spans="1:2" x14ac:dyDescent="0.25">
      <c r="A383" s="1">
        <v>17.21</v>
      </c>
      <c r="B383" s="1">
        <v>10.4</v>
      </c>
    </row>
    <row r="384" spans="1:2" x14ac:dyDescent="0.25">
      <c r="A384" s="1">
        <v>21.08</v>
      </c>
      <c r="B384" s="1">
        <v>10.9</v>
      </c>
    </row>
    <row r="385" spans="1:2" x14ac:dyDescent="0.25">
      <c r="A385" s="1">
        <v>23.6</v>
      </c>
      <c r="B385" s="1">
        <v>11.3</v>
      </c>
    </row>
    <row r="386" spans="1:2" x14ac:dyDescent="0.25">
      <c r="A386" s="1">
        <v>24.56</v>
      </c>
      <c r="B386" s="1">
        <v>12.3</v>
      </c>
    </row>
    <row r="387" spans="1:2" x14ac:dyDescent="0.25">
      <c r="A387" s="1">
        <v>30.63</v>
      </c>
      <c r="B387" s="1">
        <v>8.8000000000000007</v>
      </c>
    </row>
    <row r="388" spans="1:2" x14ac:dyDescent="0.25">
      <c r="A388" s="1">
        <v>30.81</v>
      </c>
      <c r="B388" s="1">
        <v>7.2</v>
      </c>
    </row>
    <row r="389" spans="1:2" x14ac:dyDescent="0.25">
      <c r="A389" s="1">
        <v>28.28</v>
      </c>
      <c r="B389" s="1">
        <v>10.5</v>
      </c>
    </row>
    <row r="390" spans="1:2" x14ac:dyDescent="0.25">
      <c r="A390" s="1">
        <v>31.99</v>
      </c>
      <c r="B390" s="1">
        <v>7.4</v>
      </c>
    </row>
    <row r="391" spans="1:2" x14ac:dyDescent="0.25">
      <c r="A391" s="1">
        <v>30.62</v>
      </c>
      <c r="B391" s="1">
        <v>10.199999999999999</v>
      </c>
    </row>
    <row r="392" spans="1:2" x14ac:dyDescent="0.25">
      <c r="A392" s="1">
        <v>20.85</v>
      </c>
      <c r="B392" s="1">
        <v>11.5</v>
      </c>
    </row>
    <row r="393" spans="1:2" x14ac:dyDescent="0.25">
      <c r="A393" s="1">
        <v>17.11</v>
      </c>
      <c r="B393" s="1">
        <v>15.1</v>
      </c>
    </row>
    <row r="394" spans="1:2" x14ac:dyDescent="0.25">
      <c r="A394" s="1">
        <v>18.760000000000002</v>
      </c>
      <c r="B394" s="1">
        <v>23.2</v>
      </c>
    </row>
    <row r="395" spans="1:2" x14ac:dyDescent="0.25">
      <c r="A395" s="1">
        <v>25.68</v>
      </c>
      <c r="B395" s="1">
        <v>9.6999999999999993</v>
      </c>
    </row>
    <row r="396" spans="1:2" x14ac:dyDescent="0.25">
      <c r="A396" s="1">
        <v>15.17</v>
      </c>
      <c r="B396" s="1">
        <v>13.8</v>
      </c>
    </row>
    <row r="397" spans="1:2" x14ac:dyDescent="0.25">
      <c r="A397" s="1">
        <v>16.350000000000001</v>
      </c>
      <c r="B397" s="1">
        <v>12.7</v>
      </c>
    </row>
    <row r="398" spans="1:2" x14ac:dyDescent="0.25">
      <c r="A398" s="1">
        <v>17.12</v>
      </c>
      <c r="B398" s="1">
        <v>13.1</v>
      </c>
    </row>
    <row r="399" spans="1:2" x14ac:dyDescent="0.25">
      <c r="A399" s="1">
        <v>19.37</v>
      </c>
      <c r="B399" s="1">
        <v>12.5</v>
      </c>
    </row>
    <row r="400" spans="1:2" x14ac:dyDescent="0.25">
      <c r="A400" s="1">
        <v>19.920000000000002</v>
      </c>
      <c r="B400" s="1">
        <v>8.5</v>
      </c>
    </row>
    <row r="401" spans="1:2" x14ac:dyDescent="0.25">
      <c r="A401" s="1">
        <v>30.59</v>
      </c>
      <c r="B401" s="1">
        <v>5</v>
      </c>
    </row>
    <row r="402" spans="1:2" x14ac:dyDescent="0.25">
      <c r="A402" s="1">
        <v>29.97</v>
      </c>
      <c r="B402" s="1">
        <v>6.3</v>
      </c>
    </row>
    <row r="403" spans="1:2" x14ac:dyDescent="0.25">
      <c r="A403" s="1">
        <v>26.77</v>
      </c>
      <c r="B403" s="1">
        <v>5.6</v>
      </c>
    </row>
    <row r="404" spans="1:2" x14ac:dyDescent="0.25">
      <c r="A404" s="1">
        <v>20.32</v>
      </c>
      <c r="B404" s="1">
        <v>7.2</v>
      </c>
    </row>
    <row r="405" spans="1:2" x14ac:dyDescent="0.25">
      <c r="A405" s="1">
        <v>20.309999999999999</v>
      </c>
      <c r="B405" s="1">
        <v>12.1</v>
      </c>
    </row>
    <row r="406" spans="1:2" x14ac:dyDescent="0.25">
      <c r="A406" s="1">
        <v>19.77</v>
      </c>
      <c r="B406" s="1">
        <v>8.3000000000000007</v>
      </c>
    </row>
    <row r="407" spans="1:2" x14ac:dyDescent="0.25">
      <c r="A407" s="1">
        <v>27.38</v>
      </c>
      <c r="B407" s="1">
        <v>8.5</v>
      </c>
    </row>
    <row r="408" spans="1:2" x14ac:dyDescent="0.25">
      <c r="A408" s="1">
        <v>22.98</v>
      </c>
      <c r="B408" s="1">
        <v>5</v>
      </c>
    </row>
    <row r="409" spans="1:2" x14ac:dyDescent="0.25">
      <c r="A409" s="1">
        <v>23.34</v>
      </c>
      <c r="B409" s="1">
        <v>11.9</v>
      </c>
    </row>
    <row r="410" spans="1:2" x14ac:dyDescent="0.25">
      <c r="A410" s="1">
        <v>12.13</v>
      </c>
      <c r="B410" s="1">
        <v>27.9</v>
      </c>
    </row>
    <row r="411" spans="1:2" x14ac:dyDescent="0.25">
      <c r="A411" s="1">
        <v>26.4</v>
      </c>
      <c r="B411" s="1">
        <v>17.2</v>
      </c>
    </row>
    <row r="412" spans="1:2" x14ac:dyDescent="0.25">
      <c r="A412" s="1">
        <v>19.78</v>
      </c>
      <c r="B412" s="1">
        <v>27.5</v>
      </c>
    </row>
    <row r="413" spans="1:2" x14ac:dyDescent="0.25">
      <c r="A413" s="1">
        <v>10.11</v>
      </c>
      <c r="B413" s="1">
        <v>15</v>
      </c>
    </row>
    <row r="414" spans="1:2" x14ac:dyDescent="0.25">
      <c r="A414" s="1">
        <v>21.22</v>
      </c>
      <c r="B414" s="1">
        <v>17.2</v>
      </c>
    </row>
    <row r="415" spans="1:2" x14ac:dyDescent="0.25">
      <c r="A415" s="1">
        <v>34.369999999999997</v>
      </c>
      <c r="B415" s="1">
        <v>17.899999999999999</v>
      </c>
    </row>
    <row r="416" spans="1:2" x14ac:dyDescent="0.25">
      <c r="A416" s="1">
        <v>20.079999999999998</v>
      </c>
      <c r="B416" s="1">
        <v>16.3</v>
      </c>
    </row>
    <row r="417" spans="1:2" x14ac:dyDescent="0.25">
      <c r="A417" s="1">
        <v>36.979999999999997</v>
      </c>
      <c r="B417" s="1">
        <v>7</v>
      </c>
    </row>
    <row r="418" spans="1:2" x14ac:dyDescent="0.25">
      <c r="A418" s="1">
        <v>29.05</v>
      </c>
      <c r="B418" s="1">
        <v>7.2</v>
      </c>
    </row>
    <row r="419" spans="1:2" x14ac:dyDescent="0.25">
      <c r="A419" s="1">
        <v>25.79</v>
      </c>
      <c r="B419" s="1">
        <v>7.5</v>
      </c>
    </row>
    <row r="420" spans="1:2" x14ac:dyDescent="0.25">
      <c r="A420" s="1">
        <v>26.64</v>
      </c>
      <c r="B420" s="1">
        <v>10.4</v>
      </c>
    </row>
    <row r="421" spans="1:2" x14ac:dyDescent="0.25">
      <c r="A421" s="1">
        <v>20.62</v>
      </c>
      <c r="B421" s="1">
        <v>8.8000000000000007</v>
      </c>
    </row>
    <row r="422" spans="1:2" x14ac:dyDescent="0.25">
      <c r="A422" s="1">
        <v>22.74</v>
      </c>
      <c r="B422" s="1">
        <v>8.4</v>
      </c>
    </row>
    <row r="423" spans="1:2" x14ac:dyDescent="0.25">
      <c r="A423" s="1">
        <v>15.02</v>
      </c>
      <c r="B423" s="1">
        <v>16.7</v>
      </c>
    </row>
    <row r="424" spans="1:2" x14ac:dyDescent="0.25">
      <c r="A424" s="1">
        <v>15.7</v>
      </c>
      <c r="B424" s="1">
        <v>14.2</v>
      </c>
    </row>
    <row r="425" spans="1:2" x14ac:dyDescent="0.25">
      <c r="A425" s="1">
        <v>14.1</v>
      </c>
      <c r="B425" s="1">
        <v>20.8</v>
      </c>
    </row>
    <row r="426" spans="1:2" x14ac:dyDescent="0.25">
      <c r="A426" s="1">
        <v>23.29</v>
      </c>
      <c r="B426" s="1">
        <v>13.4</v>
      </c>
    </row>
    <row r="427" spans="1:2" x14ac:dyDescent="0.25">
      <c r="A427" s="1">
        <v>17.16</v>
      </c>
      <c r="B427" s="1">
        <v>11.7</v>
      </c>
    </row>
    <row r="428" spans="1:2" x14ac:dyDescent="0.25">
      <c r="A428" s="1">
        <v>24.39</v>
      </c>
      <c r="B428" s="1">
        <v>8.3000000000000007</v>
      </c>
    </row>
    <row r="429" spans="1:2" x14ac:dyDescent="0.25">
      <c r="A429" s="1">
        <v>15.69</v>
      </c>
      <c r="B429" s="1">
        <v>10.199999999999999</v>
      </c>
    </row>
    <row r="430" spans="1:2" x14ac:dyDescent="0.25">
      <c r="A430" s="1">
        <v>14.52</v>
      </c>
      <c r="B430" s="1">
        <v>10.9</v>
      </c>
    </row>
    <row r="431" spans="1:2" x14ac:dyDescent="0.25">
      <c r="A431" s="1">
        <v>21.52</v>
      </c>
      <c r="B431" s="1">
        <v>11</v>
      </c>
    </row>
    <row r="432" spans="1:2" x14ac:dyDescent="0.25">
      <c r="A432" s="1">
        <v>24.08</v>
      </c>
      <c r="B432" s="1">
        <v>9.5</v>
      </c>
    </row>
    <row r="433" spans="1:2" x14ac:dyDescent="0.25">
      <c r="A433" s="1">
        <v>17.64</v>
      </c>
      <c r="B433" s="1">
        <v>14.5</v>
      </c>
    </row>
    <row r="434" spans="1:2" x14ac:dyDescent="0.25">
      <c r="A434" s="1">
        <v>19.690000000000001</v>
      </c>
      <c r="B434" s="1">
        <v>14.1</v>
      </c>
    </row>
    <row r="435" spans="1:2" x14ac:dyDescent="0.25">
      <c r="A435" s="1">
        <v>12.03</v>
      </c>
      <c r="B435" s="1">
        <v>16.100000000000001</v>
      </c>
    </row>
    <row r="436" spans="1:2" x14ac:dyDescent="0.25">
      <c r="A436" s="1">
        <v>16.22</v>
      </c>
      <c r="B436" s="1">
        <v>14.3</v>
      </c>
    </row>
    <row r="437" spans="1:2" x14ac:dyDescent="0.25">
      <c r="A437" s="1">
        <v>15.17</v>
      </c>
      <c r="B437" s="1">
        <v>11.7</v>
      </c>
    </row>
    <row r="438" spans="1:2" x14ac:dyDescent="0.25">
      <c r="A438" s="1">
        <v>23.27</v>
      </c>
      <c r="B438" s="1">
        <v>13.4</v>
      </c>
    </row>
    <row r="439" spans="1:2" x14ac:dyDescent="0.25">
      <c r="A439" s="1">
        <v>18.05</v>
      </c>
      <c r="B439" s="1">
        <v>9.6</v>
      </c>
    </row>
    <row r="440" spans="1:2" x14ac:dyDescent="0.25">
      <c r="A440" s="1">
        <v>26.45</v>
      </c>
      <c r="B440" s="1">
        <v>8.6999999999999993</v>
      </c>
    </row>
    <row r="441" spans="1:2" x14ac:dyDescent="0.25">
      <c r="A441" s="1">
        <v>34.020000000000003</v>
      </c>
      <c r="B441" s="1">
        <v>8.4</v>
      </c>
    </row>
    <row r="442" spans="1:2" x14ac:dyDescent="0.25">
      <c r="A442" s="1">
        <v>22.88</v>
      </c>
      <c r="B442" s="1">
        <v>12.8</v>
      </c>
    </row>
    <row r="443" spans="1:2" x14ac:dyDescent="0.25">
      <c r="A443" s="1">
        <v>22.11</v>
      </c>
      <c r="B443" s="1">
        <v>10.5</v>
      </c>
    </row>
    <row r="444" spans="1:2" x14ac:dyDescent="0.25">
      <c r="A444" s="1">
        <v>19.52</v>
      </c>
      <c r="B444" s="1">
        <v>17.100000000000001</v>
      </c>
    </row>
    <row r="445" spans="1:2" x14ac:dyDescent="0.25">
      <c r="A445" s="1">
        <v>16.59</v>
      </c>
      <c r="B445" s="1">
        <v>18.399999999999999</v>
      </c>
    </row>
    <row r="446" spans="1:2" x14ac:dyDescent="0.25">
      <c r="A446" s="1">
        <v>18.850000000000001</v>
      </c>
      <c r="B446" s="1">
        <v>15.4</v>
      </c>
    </row>
    <row r="447" spans="1:2" x14ac:dyDescent="0.25">
      <c r="A447" s="1">
        <v>23.79</v>
      </c>
      <c r="B447" s="1">
        <v>10.8</v>
      </c>
    </row>
    <row r="448" spans="1:2" x14ac:dyDescent="0.25">
      <c r="A448" s="1">
        <v>23.98</v>
      </c>
      <c r="B448" s="1">
        <v>11.8</v>
      </c>
    </row>
    <row r="449" spans="1:2" x14ac:dyDescent="0.25">
      <c r="A449" s="1">
        <v>17.79</v>
      </c>
      <c r="B449" s="1">
        <v>14.9</v>
      </c>
    </row>
    <row r="450" spans="1:2" x14ac:dyDescent="0.25">
      <c r="A450" s="1">
        <v>16.440000000000001</v>
      </c>
      <c r="B450" s="1">
        <v>12.6</v>
      </c>
    </row>
    <row r="451" spans="1:2" x14ac:dyDescent="0.25">
      <c r="A451" s="1">
        <v>18.13</v>
      </c>
      <c r="B451" s="1">
        <v>14.1</v>
      </c>
    </row>
    <row r="452" spans="1:2" x14ac:dyDescent="0.25">
      <c r="A452" s="1">
        <v>19.309999999999999</v>
      </c>
      <c r="B452" s="1">
        <v>13</v>
      </c>
    </row>
    <row r="453" spans="1:2" x14ac:dyDescent="0.25">
      <c r="A453" s="1">
        <v>17.440000000000001</v>
      </c>
      <c r="B453" s="1">
        <v>13.4</v>
      </c>
    </row>
    <row r="454" spans="1:2" x14ac:dyDescent="0.25">
      <c r="A454" s="1">
        <v>17.73</v>
      </c>
      <c r="B454" s="1">
        <v>15.2</v>
      </c>
    </row>
    <row r="455" spans="1:2" x14ac:dyDescent="0.25">
      <c r="A455" s="1">
        <v>17.27</v>
      </c>
      <c r="B455" s="1">
        <v>16.100000000000001</v>
      </c>
    </row>
    <row r="456" spans="1:2" x14ac:dyDescent="0.25">
      <c r="A456" s="1">
        <v>16.739999999999998</v>
      </c>
      <c r="B456" s="1">
        <v>17.8</v>
      </c>
    </row>
    <row r="457" spans="1:2" x14ac:dyDescent="0.25">
      <c r="A457" s="1">
        <v>18.71</v>
      </c>
      <c r="B457" s="1">
        <v>14.9</v>
      </c>
    </row>
    <row r="458" spans="1:2" x14ac:dyDescent="0.25">
      <c r="A458" s="1">
        <v>18.13</v>
      </c>
      <c r="B458" s="1">
        <v>14.1</v>
      </c>
    </row>
    <row r="459" spans="1:2" x14ac:dyDescent="0.25">
      <c r="A459" s="1">
        <v>19.010000000000002</v>
      </c>
      <c r="B459" s="1">
        <v>12.7</v>
      </c>
    </row>
    <row r="460" spans="1:2" x14ac:dyDescent="0.25">
      <c r="A460" s="1">
        <v>16.940000000000001</v>
      </c>
      <c r="B460" s="1">
        <v>13.5</v>
      </c>
    </row>
    <row r="461" spans="1:2" x14ac:dyDescent="0.25">
      <c r="A461" s="1">
        <v>16.23</v>
      </c>
      <c r="B461" s="1">
        <v>14.9</v>
      </c>
    </row>
    <row r="462" spans="1:2" x14ac:dyDescent="0.25">
      <c r="A462" s="1">
        <v>14.7</v>
      </c>
      <c r="B462" s="1">
        <v>20</v>
      </c>
    </row>
    <row r="463" spans="1:2" x14ac:dyDescent="0.25">
      <c r="A463" s="1">
        <v>16.420000000000002</v>
      </c>
      <c r="B463" s="1">
        <v>16.399999999999999</v>
      </c>
    </row>
    <row r="464" spans="1:2" x14ac:dyDescent="0.25">
      <c r="A464" s="1">
        <v>14.65</v>
      </c>
      <c r="B464" s="1">
        <v>17.7</v>
      </c>
    </row>
    <row r="465" spans="1:2" x14ac:dyDescent="0.25">
      <c r="A465" s="1">
        <v>13.99</v>
      </c>
      <c r="B465" s="1">
        <v>19.5</v>
      </c>
    </row>
    <row r="466" spans="1:2" x14ac:dyDescent="0.25">
      <c r="A466" s="1">
        <v>10.29</v>
      </c>
      <c r="B466" s="1">
        <v>20.2</v>
      </c>
    </row>
    <row r="467" spans="1:2" x14ac:dyDescent="0.25">
      <c r="A467" s="1">
        <v>13.22</v>
      </c>
      <c r="B467" s="1">
        <v>21.4</v>
      </c>
    </row>
    <row r="468" spans="1:2" x14ac:dyDescent="0.25">
      <c r="A468" s="1">
        <v>14.13</v>
      </c>
      <c r="B468" s="1">
        <v>19.899999999999999</v>
      </c>
    </row>
    <row r="469" spans="1:2" x14ac:dyDescent="0.25">
      <c r="A469" s="1">
        <v>17.149999999999999</v>
      </c>
      <c r="B469" s="1">
        <v>19</v>
      </c>
    </row>
    <row r="470" spans="1:2" x14ac:dyDescent="0.25">
      <c r="A470" s="1">
        <v>21.32</v>
      </c>
      <c r="B470" s="1">
        <v>19.100000000000001</v>
      </c>
    </row>
    <row r="471" spans="1:2" x14ac:dyDescent="0.25">
      <c r="A471" s="1">
        <v>18.13</v>
      </c>
      <c r="B471" s="1">
        <v>19.100000000000001</v>
      </c>
    </row>
    <row r="472" spans="1:2" x14ac:dyDescent="0.25">
      <c r="A472" s="1">
        <v>14.76</v>
      </c>
      <c r="B472" s="1">
        <v>20.100000000000001</v>
      </c>
    </row>
    <row r="473" spans="1:2" x14ac:dyDescent="0.25">
      <c r="A473" s="1">
        <v>16.29</v>
      </c>
      <c r="B473" s="1">
        <v>19.899999999999999</v>
      </c>
    </row>
    <row r="474" spans="1:2" x14ac:dyDescent="0.25">
      <c r="A474" s="1">
        <v>12.87</v>
      </c>
      <c r="B474" s="1">
        <v>19.600000000000001</v>
      </c>
    </row>
    <row r="475" spans="1:2" x14ac:dyDescent="0.25">
      <c r="A475" s="1">
        <v>14.36</v>
      </c>
      <c r="B475" s="1">
        <v>23.2</v>
      </c>
    </row>
    <row r="476" spans="1:2" x14ac:dyDescent="0.25">
      <c r="A476" s="1">
        <v>11.66</v>
      </c>
      <c r="B476" s="1">
        <v>29.8</v>
      </c>
    </row>
    <row r="477" spans="1:2" x14ac:dyDescent="0.25">
      <c r="A477" s="1">
        <v>18.14</v>
      </c>
      <c r="B477" s="1">
        <v>13.8</v>
      </c>
    </row>
    <row r="478" spans="1:2" x14ac:dyDescent="0.25">
      <c r="A478" s="1">
        <v>24.1</v>
      </c>
      <c r="B478" s="1">
        <v>13.3</v>
      </c>
    </row>
    <row r="479" spans="1:2" x14ac:dyDescent="0.25">
      <c r="A479" s="1">
        <v>18.68</v>
      </c>
      <c r="B479" s="1">
        <v>16.7</v>
      </c>
    </row>
    <row r="480" spans="1:2" x14ac:dyDescent="0.25">
      <c r="A480" s="1">
        <v>24.91</v>
      </c>
      <c r="B480" s="1">
        <v>12</v>
      </c>
    </row>
    <row r="481" spans="1:2" x14ac:dyDescent="0.25">
      <c r="A481" s="1">
        <v>18.03</v>
      </c>
      <c r="B481" s="1">
        <v>14.6</v>
      </c>
    </row>
    <row r="482" spans="1:2" x14ac:dyDescent="0.25">
      <c r="A482" s="1">
        <v>13.11</v>
      </c>
      <c r="B482" s="1">
        <v>21.4</v>
      </c>
    </row>
    <row r="483" spans="1:2" x14ac:dyDescent="0.25">
      <c r="A483" s="1">
        <v>10.74</v>
      </c>
      <c r="B483" s="1">
        <v>23</v>
      </c>
    </row>
    <row r="484" spans="1:2" x14ac:dyDescent="0.25">
      <c r="A484" s="1">
        <v>7.74</v>
      </c>
      <c r="B484" s="1">
        <v>23.7</v>
      </c>
    </row>
    <row r="485" spans="1:2" x14ac:dyDescent="0.25">
      <c r="A485" s="1">
        <v>7.01</v>
      </c>
      <c r="B485" s="1">
        <v>25</v>
      </c>
    </row>
    <row r="486" spans="1:2" x14ac:dyDescent="0.25">
      <c r="A486" s="1">
        <v>10.42</v>
      </c>
      <c r="B486" s="1">
        <v>21.8</v>
      </c>
    </row>
    <row r="487" spans="1:2" x14ac:dyDescent="0.25">
      <c r="A487" s="1">
        <v>13.34</v>
      </c>
      <c r="B487" s="1">
        <v>20.6</v>
      </c>
    </row>
    <row r="488" spans="1:2" x14ac:dyDescent="0.25">
      <c r="A488" s="1">
        <v>10.58</v>
      </c>
      <c r="B488" s="1">
        <v>21.2</v>
      </c>
    </row>
    <row r="489" spans="1:2" x14ac:dyDescent="0.25">
      <c r="A489" s="1">
        <v>14.98</v>
      </c>
      <c r="B489" s="1">
        <v>19.100000000000001</v>
      </c>
    </row>
    <row r="490" spans="1:2" x14ac:dyDescent="0.25">
      <c r="A490" s="1">
        <v>11.45</v>
      </c>
      <c r="B490" s="1">
        <v>20.6</v>
      </c>
    </row>
    <row r="491" spans="1:2" x14ac:dyDescent="0.25">
      <c r="A491" s="1">
        <v>18.059999999999999</v>
      </c>
      <c r="B491" s="1">
        <v>15.2</v>
      </c>
    </row>
    <row r="492" spans="1:2" x14ac:dyDescent="0.25">
      <c r="A492" s="1">
        <v>23.97</v>
      </c>
      <c r="B492" s="1">
        <v>7</v>
      </c>
    </row>
    <row r="493" spans="1:2" x14ac:dyDescent="0.25">
      <c r="A493" s="1">
        <v>29.68</v>
      </c>
      <c r="B493" s="1">
        <v>8.1</v>
      </c>
    </row>
    <row r="494" spans="1:2" x14ac:dyDescent="0.25">
      <c r="A494" s="1">
        <v>18.07</v>
      </c>
      <c r="B494" s="1">
        <v>13.6</v>
      </c>
    </row>
    <row r="495" spans="1:2" x14ac:dyDescent="0.25">
      <c r="A495" s="1">
        <v>13.35</v>
      </c>
      <c r="B495" s="1">
        <v>20.100000000000001</v>
      </c>
    </row>
    <row r="496" spans="1:2" x14ac:dyDescent="0.25">
      <c r="A496" s="1">
        <v>12.01</v>
      </c>
      <c r="B496" s="1">
        <v>21.8</v>
      </c>
    </row>
    <row r="497" spans="1:2" x14ac:dyDescent="0.25">
      <c r="A497" s="1">
        <v>13.59</v>
      </c>
      <c r="B497" s="1">
        <v>24.5</v>
      </c>
    </row>
    <row r="498" spans="1:2" x14ac:dyDescent="0.25">
      <c r="A498" s="1">
        <v>17.600000000000001</v>
      </c>
      <c r="B498" s="1">
        <v>23.1</v>
      </c>
    </row>
    <row r="499" spans="1:2" x14ac:dyDescent="0.25">
      <c r="A499" s="1">
        <v>21.14</v>
      </c>
      <c r="B499" s="1">
        <v>19.7</v>
      </c>
    </row>
    <row r="500" spans="1:2" x14ac:dyDescent="0.25">
      <c r="A500" s="1">
        <v>14.1</v>
      </c>
      <c r="B500" s="1">
        <v>18.3</v>
      </c>
    </row>
    <row r="501" spans="1:2" x14ac:dyDescent="0.25">
      <c r="A501" s="1">
        <v>12.92</v>
      </c>
      <c r="B501" s="1">
        <v>21.2</v>
      </c>
    </row>
    <row r="502" spans="1:2" x14ac:dyDescent="0.25">
      <c r="A502" s="1">
        <v>15.1</v>
      </c>
      <c r="B502" s="1">
        <v>17.5</v>
      </c>
    </row>
    <row r="503" spans="1:2" x14ac:dyDescent="0.25">
      <c r="A503" s="1">
        <v>14.33</v>
      </c>
      <c r="B503" s="1">
        <v>16.8</v>
      </c>
    </row>
    <row r="504" spans="1:2" x14ac:dyDescent="0.25">
      <c r="A504" s="1">
        <v>9.67</v>
      </c>
      <c r="B504" s="1">
        <v>22.4</v>
      </c>
    </row>
    <row r="505" spans="1:2" x14ac:dyDescent="0.25">
      <c r="A505" s="1">
        <v>9.08</v>
      </c>
      <c r="B505" s="1">
        <v>20.6</v>
      </c>
    </row>
    <row r="506" spans="1:2" x14ac:dyDescent="0.25">
      <c r="A506" s="1">
        <v>5.64</v>
      </c>
      <c r="B506" s="1">
        <v>23.9</v>
      </c>
    </row>
    <row r="507" spans="1:2" x14ac:dyDescent="0.25">
      <c r="A507" s="1">
        <v>6.48</v>
      </c>
      <c r="B507" s="1">
        <v>22</v>
      </c>
    </row>
    <row r="508" spans="1:2" x14ac:dyDescent="0.25">
      <c r="A508" s="1">
        <v>7.88</v>
      </c>
      <c r="B508" s="1">
        <v>11.9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780E-7479-440D-AEF5-A2A7DB846A8B}">
  <dimension ref="A1:I530"/>
  <sheetViews>
    <sheetView workbookViewId="0">
      <selection activeCell="A6" sqref="A6:B6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t="s">
        <v>29</v>
      </c>
      <c r="B4">
        <v>0.73766272617401496</v>
      </c>
    </row>
    <row r="5" spans="1:9" x14ac:dyDescent="0.25">
      <c r="A5" t="s">
        <v>30</v>
      </c>
      <c r="B5">
        <v>0.54414629758647981</v>
      </c>
    </row>
    <row r="6" spans="1:9" x14ac:dyDescent="0.25">
      <c r="A6" t="s">
        <v>31</v>
      </c>
      <c r="B6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32</v>
      </c>
      <c r="B8" s="3">
        <v>506</v>
      </c>
    </row>
    <row r="10" spans="1:9" ht="15.75" thickBot="1" x14ac:dyDescent="0.3">
      <c r="A10" t="s">
        <v>33</v>
      </c>
    </row>
    <row r="11" spans="1:9" x14ac:dyDescent="0.2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5">
      <c r="A12" t="s">
        <v>34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35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36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43</v>
      </c>
      <c r="C16" s="4" t="s">
        <v>11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5">
      <c r="A17" t="s">
        <v>37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8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50</v>
      </c>
      <c r="F22" t="s">
        <v>55</v>
      </c>
    </row>
    <row r="23" spans="1:9" ht="15.75" thickBot="1" x14ac:dyDescent="0.3"/>
    <row r="24" spans="1:9" x14ac:dyDescent="0.25">
      <c r="A24" s="4" t="s">
        <v>51</v>
      </c>
      <c r="B24" s="4" t="s">
        <v>52</v>
      </c>
      <c r="C24" s="4" t="s">
        <v>53</v>
      </c>
      <c r="D24" s="4" t="s">
        <v>54</v>
      </c>
      <c r="F24" s="4" t="s">
        <v>56</v>
      </c>
      <c r="G24" s="4" t="s">
        <v>9</v>
      </c>
    </row>
    <row r="25" spans="1:9" x14ac:dyDescent="0.25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 x14ac:dyDescent="0.25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 x14ac:dyDescent="0.25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 x14ac:dyDescent="0.25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 x14ac:dyDescent="0.25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 x14ac:dyDescent="0.25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 x14ac:dyDescent="0.25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 x14ac:dyDescent="0.25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25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25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25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25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25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25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25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25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25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25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25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25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25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25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25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25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25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25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25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25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25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25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25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25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25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25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25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25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25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25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25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25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25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25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25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25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25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25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25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25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25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25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25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25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25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25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25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25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25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25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25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25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25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25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25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25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25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25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25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25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25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25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25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25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25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25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25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25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25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25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25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25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25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25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25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25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25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25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25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25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25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25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25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25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25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25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25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25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25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25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25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25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25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25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25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25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25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25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25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25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25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25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25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25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25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25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25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25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25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25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25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25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25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25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25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25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25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25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25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25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25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25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25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25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25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25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25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25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25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25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25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25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25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25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25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25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25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25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25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25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25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25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25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25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25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25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25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25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25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25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25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25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25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25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25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25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25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25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25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25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25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25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25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25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25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25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25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25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25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25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25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25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25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25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25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25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25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25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25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25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25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25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25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25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25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25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25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25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25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25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25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25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25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25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25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25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25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25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25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25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25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25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25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25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25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25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25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25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25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25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25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25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25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25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25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25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25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25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25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25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25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25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25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25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25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25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25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25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25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25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25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25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25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25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25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25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25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25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25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25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25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25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25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25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25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25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25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25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25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25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25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25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25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25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25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25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25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25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25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25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25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25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25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25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25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25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25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25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25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25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25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25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25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25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25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25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25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25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25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25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25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25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25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25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25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25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25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25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25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25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25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25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25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25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25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25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25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25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25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25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25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25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25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25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25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25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25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25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25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25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25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25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25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25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25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25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25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25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25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25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25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25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25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25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25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25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25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25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25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25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25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25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25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25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25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25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25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25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25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25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25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25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25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25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25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25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25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25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25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25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25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25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25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25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25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25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25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25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25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25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25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25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25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25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25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25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25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25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25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25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25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25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25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25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25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25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25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25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25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25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25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25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25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25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25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25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25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25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25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25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25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25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25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25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25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25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25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25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25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25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25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25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25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25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25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25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25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25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25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25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25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25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25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25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25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25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25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25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25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25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25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25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25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25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25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25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25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25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25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25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25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25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25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25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25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25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25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25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25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25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25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25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25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25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25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25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25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25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25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25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25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25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25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25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25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25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25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25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25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25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25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25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25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25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25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25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25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25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25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25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25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25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25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25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25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25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25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25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25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25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25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25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25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25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25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25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25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25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25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25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25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25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25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25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25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25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25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.75" thickBot="1" x14ac:dyDescent="0.3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FF74-7E45-4136-A602-8D1DEA80BA95}">
  <dimension ref="A1:N508"/>
  <sheetViews>
    <sheetView topLeftCell="B7" workbookViewId="0">
      <selection activeCell="H15" sqref="H15:T19"/>
    </sheetView>
  </sheetViews>
  <sheetFormatPr defaultRowHeight="15" x14ac:dyDescent="0.25"/>
  <cols>
    <col min="1" max="1" width="11.5703125" bestFit="1" customWidth="1"/>
    <col min="2" max="2" width="6.140625" bestFit="1" customWidth="1"/>
    <col min="3" max="3" width="10.85546875" bestFit="1" customWidth="1"/>
    <col min="8" max="8" width="21.42578125" customWidth="1"/>
  </cols>
  <sheetData>
    <row r="1" spans="1:14" x14ac:dyDescent="0.25">
      <c r="A1" s="7" t="s">
        <v>66</v>
      </c>
      <c r="B1" s="6" t="s">
        <v>65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1" t="s">
        <v>7</v>
      </c>
      <c r="B2" s="1" t="s">
        <v>8</v>
      </c>
      <c r="C2" s="1" t="s">
        <v>9</v>
      </c>
    </row>
    <row r="3" spans="1:14" x14ac:dyDescent="0.25">
      <c r="A3" s="1">
        <v>6.5750000000000002</v>
      </c>
      <c r="B3" s="1">
        <v>4.9800000000000004</v>
      </c>
      <c r="C3" s="1">
        <v>24</v>
      </c>
    </row>
    <row r="4" spans="1:14" x14ac:dyDescent="0.25">
      <c r="A4" s="1">
        <v>6.4210000000000003</v>
      </c>
      <c r="B4" s="1">
        <v>9.14</v>
      </c>
      <c r="C4" s="1">
        <v>21.6</v>
      </c>
    </row>
    <row r="5" spans="1:14" x14ac:dyDescent="0.25">
      <c r="A5" s="1">
        <v>7.1849999999999996</v>
      </c>
      <c r="B5" s="1">
        <v>4.03</v>
      </c>
      <c r="C5" s="1">
        <v>34.700000000000003</v>
      </c>
      <c r="G5" s="11" t="s">
        <v>94</v>
      </c>
      <c r="H5" t="s">
        <v>104</v>
      </c>
    </row>
    <row r="6" spans="1:14" x14ac:dyDescent="0.25">
      <c r="A6" s="1">
        <v>6.9980000000000002</v>
      </c>
      <c r="B6" s="1">
        <v>2.94</v>
      </c>
      <c r="C6" s="1">
        <v>33.4</v>
      </c>
      <c r="H6" t="s">
        <v>103</v>
      </c>
    </row>
    <row r="7" spans="1:14" x14ac:dyDescent="0.25">
      <c r="A7" s="1">
        <v>7.1470000000000002</v>
      </c>
      <c r="B7" s="1">
        <v>5.33</v>
      </c>
      <c r="C7" s="1">
        <v>36.200000000000003</v>
      </c>
      <c r="H7" t="s">
        <v>99</v>
      </c>
    </row>
    <row r="8" spans="1:14" x14ac:dyDescent="0.25">
      <c r="A8" s="1">
        <v>6.43</v>
      </c>
      <c r="B8" s="1">
        <v>5.21</v>
      </c>
      <c r="C8" s="1">
        <v>28.7</v>
      </c>
      <c r="H8" t="s">
        <v>98</v>
      </c>
    </row>
    <row r="9" spans="1:14" x14ac:dyDescent="0.25">
      <c r="A9" s="1">
        <v>6.0119999999999996</v>
      </c>
      <c r="B9" s="1">
        <v>12.43</v>
      </c>
      <c r="C9" s="1">
        <v>22.9</v>
      </c>
      <c r="H9" t="s">
        <v>101</v>
      </c>
    </row>
    <row r="10" spans="1:14" x14ac:dyDescent="0.25">
      <c r="A10" s="1">
        <v>6.1719999999999997</v>
      </c>
      <c r="B10" s="1">
        <v>19.149999999999999</v>
      </c>
      <c r="C10" s="1">
        <v>27.1</v>
      </c>
      <c r="H10" t="s">
        <v>100</v>
      </c>
    </row>
    <row r="11" spans="1:14" x14ac:dyDescent="0.25">
      <c r="A11" s="1">
        <v>5.6310000000000002</v>
      </c>
      <c r="B11" s="1">
        <v>29.93</v>
      </c>
      <c r="C11" s="1">
        <v>16.5</v>
      </c>
      <c r="H11" t="s">
        <v>102</v>
      </c>
    </row>
    <row r="12" spans="1:14" x14ac:dyDescent="0.25">
      <c r="A12" s="1">
        <v>6.0039999999999996</v>
      </c>
      <c r="B12" s="1">
        <v>17.100000000000001</v>
      </c>
      <c r="C12" s="1">
        <v>18.899999999999999</v>
      </c>
      <c r="H12" t="s">
        <v>105</v>
      </c>
    </row>
    <row r="13" spans="1:14" x14ac:dyDescent="0.25">
      <c r="A13" s="1">
        <v>6.3769999999999998</v>
      </c>
      <c r="B13" s="1">
        <v>20.45</v>
      </c>
      <c r="C13" s="1">
        <v>15</v>
      </c>
      <c r="H13" s="13" t="str">
        <f>PROPER( "TERRO’S REAL ESTATE AGENCY COMPANY QUOTING PRICE")</f>
        <v>Terro’S Real Estate Agency Company Quoting Price</v>
      </c>
      <c r="I13" s="13"/>
      <c r="J13" s="13"/>
      <c r="K13" s="13"/>
      <c r="L13" s="13"/>
      <c r="M13" s="13"/>
      <c r="N13" t="s">
        <v>106</v>
      </c>
    </row>
    <row r="14" spans="1:14" x14ac:dyDescent="0.25">
      <c r="A14" s="1">
        <v>6.0090000000000003</v>
      </c>
      <c r="B14" s="1">
        <v>13.27</v>
      </c>
      <c r="C14" s="1">
        <v>18.899999999999999</v>
      </c>
      <c r="H14" t="str">
        <f>PROPER(" FROM THIS CALCULATION WE CONCLUDED THAT COMPANY QUOTING PRICE IS GREATER THAN AVG_PRICE. HENCE COMPANY IS OVERCHARGING.")</f>
        <v xml:space="preserve"> From This Calculation We Concluded That Company Quoting Price Is Greater Than Avg_Price. Hence Company Is Overcharging.</v>
      </c>
    </row>
    <row r="15" spans="1:14" x14ac:dyDescent="0.25">
      <c r="A15" s="1">
        <v>5.8890000000000002</v>
      </c>
      <c r="B15" s="1">
        <v>15.71</v>
      </c>
      <c r="C15" s="1">
        <v>21.7</v>
      </c>
      <c r="G15" s="11" t="s">
        <v>95</v>
      </c>
      <c r="H15" t="s">
        <v>109</v>
      </c>
      <c r="I15">
        <v>0.63712447547012319</v>
      </c>
      <c r="J15" s="14">
        <v>0.64</v>
      </c>
    </row>
    <row r="16" spans="1:14" x14ac:dyDescent="0.25">
      <c r="A16" s="1">
        <v>5.9489999999999998</v>
      </c>
      <c r="B16" s="1">
        <v>8.26</v>
      </c>
      <c r="C16" s="1">
        <v>20.399999999999999</v>
      </c>
      <c r="H16" t="s">
        <v>110</v>
      </c>
      <c r="I16">
        <v>0.54324182595470694</v>
      </c>
      <c r="J16" s="14">
        <v>0.54</v>
      </c>
    </row>
    <row r="17" spans="1:8" x14ac:dyDescent="0.25">
      <c r="A17" s="1">
        <v>6.0960000000000001</v>
      </c>
      <c r="B17" s="1">
        <v>10.26</v>
      </c>
      <c r="C17" s="1">
        <v>18.2</v>
      </c>
    </row>
    <row r="18" spans="1:8" x14ac:dyDescent="0.25">
      <c r="A18" s="1">
        <v>5.8339999999999996</v>
      </c>
      <c r="B18" s="1">
        <v>8.4700000000000006</v>
      </c>
      <c r="C18" s="1">
        <v>19.899999999999999</v>
      </c>
      <c r="H18" t="s">
        <v>107</v>
      </c>
    </row>
    <row r="19" spans="1:8" x14ac:dyDescent="0.25">
      <c r="A19" s="1">
        <v>5.9349999999999996</v>
      </c>
      <c r="B19" s="1">
        <v>6.58</v>
      </c>
      <c r="C19" s="1">
        <v>23.1</v>
      </c>
      <c r="H19" t="s">
        <v>108</v>
      </c>
    </row>
    <row r="20" spans="1:8" x14ac:dyDescent="0.25">
      <c r="A20" s="1">
        <v>5.99</v>
      </c>
      <c r="B20" s="1">
        <v>14.67</v>
      </c>
      <c r="C20" s="1">
        <v>17.5</v>
      </c>
    </row>
    <row r="21" spans="1:8" x14ac:dyDescent="0.25">
      <c r="A21" s="1">
        <v>5.4560000000000004</v>
      </c>
      <c r="B21" s="1">
        <v>11.69</v>
      </c>
      <c r="C21" s="1">
        <v>20.2</v>
      </c>
    </row>
    <row r="22" spans="1:8" x14ac:dyDescent="0.25">
      <c r="A22" s="1">
        <v>5.7270000000000003</v>
      </c>
      <c r="B22" s="1">
        <v>11.28</v>
      </c>
      <c r="C22" s="1">
        <v>18.2</v>
      </c>
    </row>
    <row r="23" spans="1:8" x14ac:dyDescent="0.25">
      <c r="A23" s="1">
        <v>5.57</v>
      </c>
      <c r="B23" s="1">
        <v>21.02</v>
      </c>
      <c r="C23" s="1">
        <v>13.6</v>
      </c>
    </row>
    <row r="24" spans="1:8" x14ac:dyDescent="0.25">
      <c r="A24" s="1">
        <v>5.9649999999999999</v>
      </c>
      <c r="B24" s="1">
        <v>13.83</v>
      </c>
      <c r="C24" s="1">
        <v>19.600000000000001</v>
      </c>
    </row>
    <row r="25" spans="1:8" x14ac:dyDescent="0.25">
      <c r="A25" s="1">
        <v>6.1420000000000003</v>
      </c>
      <c r="B25" s="1">
        <v>18.72</v>
      </c>
      <c r="C25" s="1">
        <v>15.2</v>
      </c>
    </row>
    <row r="26" spans="1:8" x14ac:dyDescent="0.25">
      <c r="A26" s="1">
        <v>5.8129999999999997</v>
      </c>
      <c r="B26" s="1">
        <v>19.88</v>
      </c>
      <c r="C26" s="1">
        <v>14.5</v>
      </c>
    </row>
    <row r="27" spans="1:8" x14ac:dyDescent="0.25">
      <c r="A27" s="1">
        <v>5.9240000000000004</v>
      </c>
      <c r="B27" s="1">
        <v>16.3</v>
      </c>
      <c r="C27" s="1">
        <v>15.6</v>
      </c>
    </row>
    <row r="28" spans="1:8" x14ac:dyDescent="0.25">
      <c r="A28" s="1">
        <v>5.5990000000000002</v>
      </c>
      <c r="B28" s="1">
        <v>16.510000000000002</v>
      </c>
      <c r="C28" s="1">
        <v>13.9</v>
      </c>
    </row>
    <row r="29" spans="1:8" x14ac:dyDescent="0.25">
      <c r="A29" s="1">
        <v>5.8129999999999997</v>
      </c>
      <c r="B29" s="1">
        <v>14.81</v>
      </c>
      <c r="C29" s="1">
        <v>16.600000000000001</v>
      </c>
    </row>
    <row r="30" spans="1:8" x14ac:dyDescent="0.25">
      <c r="A30" s="1">
        <v>6.0469999999999997</v>
      </c>
      <c r="B30" s="1">
        <v>17.28</v>
      </c>
      <c r="C30" s="1">
        <v>14.8</v>
      </c>
    </row>
    <row r="31" spans="1:8" x14ac:dyDescent="0.25">
      <c r="A31" s="1">
        <v>6.4950000000000001</v>
      </c>
      <c r="B31" s="1">
        <v>12.8</v>
      </c>
      <c r="C31" s="1">
        <v>18.399999999999999</v>
      </c>
    </row>
    <row r="32" spans="1:8" x14ac:dyDescent="0.25">
      <c r="A32" s="1">
        <v>6.6740000000000004</v>
      </c>
      <c r="B32" s="1">
        <v>11.98</v>
      </c>
      <c r="C32" s="1">
        <v>21</v>
      </c>
    </row>
    <row r="33" spans="1:3" x14ac:dyDescent="0.25">
      <c r="A33" s="1">
        <v>5.7130000000000001</v>
      </c>
      <c r="B33" s="1">
        <v>22.6</v>
      </c>
      <c r="C33" s="1">
        <v>12.7</v>
      </c>
    </row>
    <row r="34" spans="1:3" x14ac:dyDescent="0.25">
      <c r="A34" s="1">
        <v>6.0720000000000001</v>
      </c>
      <c r="B34" s="1">
        <v>13.04</v>
      </c>
      <c r="C34" s="1">
        <v>14.5</v>
      </c>
    </row>
    <row r="35" spans="1:3" x14ac:dyDescent="0.25">
      <c r="A35" s="1">
        <v>5.95</v>
      </c>
      <c r="B35" s="1">
        <v>27.71</v>
      </c>
      <c r="C35" s="1">
        <v>13.2</v>
      </c>
    </row>
    <row r="36" spans="1:3" x14ac:dyDescent="0.25">
      <c r="A36" s="1">
        <v>5.7009999999999996</v>
      </c>
      <c r="B36" s="1">
        <v>18.350000000000001</v>
      </c>
      <c r="C36" s="1">
        <v>13.1</v>
      </c>
    </row>
    <row r="37" spans="1:3" x14ac:dyDescent="0.25">
      <c r="A37" s="1">
        <v>6.0960000000000001</v>
      </c>
      <c r="B37" s="1">
        <v>20.34</v>
      </c>
      <c r="C37" s="1">
        <v>13.5</v>
      </c>
    </row>
    <row r="38" spans="1:3" x14ac:dyDescent="0.25">
      <c r="A38" s="1">
        <v>5.9329999999999998</v>
      </c>
      <c r="B38" s="1">
        <v>9.68</v>
      </c>
      <c r="C38" s="1">
        <v>18.899999999999999</v>
      </c>
    </row>
    <row r="39" spans="1:3" x14ac:dyDescent="0.25">
      <c r="A39" s="1">
        <v>5.8410000000000002</v>
      </c>
      <c r="B39" s="1">
        <v>11.41</v>
      </c>
      <c r="C39" s="1">
        <v>20</v>
      </c>
    </row>
    <row r="40" spans="1:3" x14ac:dyDescent="0.25">
      <c r="A40" s="1">
        <v>5.85</v>
      </c>
      <c r="B40" s="1">
        <v>8.77</v>
      </c>
      <c r="C40" s="1">
        <v>21</v>
      </c>
    </row>
    <row r="41" spans="1:3" x14ac:dyDescent="0.25">
      <c r="A41" s="1">
        <v>5.9660000000000002</v>
      </c>
      <c r="B41" s="1">
        <v>10.130000000000001</v>
      </c>
      <c r="C41" s="1">
        <v>24.7</v>
      </c>
    </row>
    <row r="42" spans="1:3" x14ac:dyDescent="0.25">
      <c r="A42" s="1">
        <v>6.5949999999999998</v>
      </c>
      <c r="B42" s="1">
        <v>4.32</v>
      </c>
      <c r="C42" s="1">
        <v>30.8</v>
      </c>
    </row>
    <row r="43" spans="1:3" x14ac:dyDescent="0.25">
      <c r="A43" s="1">
        <v>7.024</v>
      </c>
      <c r="B43" s="1">
        <v>1.98</v>
      </c>
      <c r="C43" s="1">
        <v>34.9</v>
      </c>
    </row>
    <row r="44" spans="1:3" x14ac:dyDescent="0.25">
      <c r="A44" s="1">
        <v>6.77</v>
      </c>
      <c r="B44" s="1">
        <v>4.84</v>
      </c>
      <c r="C44" s="1">
        <v>26.6</v>
      </c>
    </row>
    <row r="45" spans="1:3" x14ac:dyDescent="0.25">
      <c r="A45" s="1">
        <v>6.1689999999999996</v>
      </c>
      <c r="B45" s="1">
        <v>5.81</v>
      </c>
      <c r="C45" s="1">
        <v>25.3</v>
      </c>
    </row>
    <row r="46" spans="1:3" x14ac:dyDescent="0.25">
      <c r="A46" s="1">
        <v>6.2110000000000003</v>
      </c>
      <c r="B46" s="1">
        <v>7.44</v>
      </c>
      <c r="C46" s="1">
        <v>24.7</v>
      </c>
    </row>
    <row r="47" spans="1:3" x14ac:dyDescent="0.25">
      <c r="A47" s="1">
        <v>6.069</v>
      </c>
      <c r="B47" s="1">
        <v>9.5500000000000007</v>
      </c>
      <c r="C47" s="1">
        <v>21.2</v>
      </c>
    </row>
    <row r="48" spans="1:3" x14ac:dyDescent="0.25">
      <c r="A48" s="1">
        <v>5.6820000000000004</v>
      </c>
      <c r="B48" s="1">
        <v>10.210000000000001</v>
      </c>
      <c r="C48" s="1">
        <v>19.3</v>
      </c>
    </row>
    <row r="49" spans="1:3" x14ac:dyDescent="0.25">
      <c r="A49" s="1">
        <v>5.7859999999999996</v>
      </c>
      <c r="B49" s="1">
        <v>14.15</v>
      </c>
      <c r="C49" s="1">
        <v>20</v>
      </c>
    </row>
    <row r="50" spans="1:3" x14ac:dyDescent="0.25">
      <c r="A50" s="1">
        <v>6.03</v>
      </c>
      <c r="B50" s="1">
        <v>18.8</v>
      </c>
      <c r="C50" s="1">
        <v>16.600000000000001</v>
      </c>
    </row>
    <row r="51" spans="1:3" x14ac:dyDescent="0.25">
      <c r="A51" s="1">
        <v>5.399</v>
      </c>
      <c r="B51" s="1">
        <v>30.81</v>
      </c>
      <c r="C51" s="1">
        <v>14.4</v>
      </c>
    </row>
    <row r="52" spans="1:3" x14ac:dyDescent="0.25">
      <c r="A52" s="1">
        <v>5.6020000000000003</v>
      </c>
      <c r="B52" s="1">
        <v>16.2</v>
      </c>
      <c r="C52" s="1">
        <v>19.399999999999999</v>
      </c>
    </row>
    <row r="53" spans="1:3" x14ac:dyDescent="0.25">
      <c r="A53" s="1">
        <v>5.9630000000000001</v>
      </c>
      <c r="B53" s="1">
        <v>13.45</v>
      </c>
      <c r="C53" s="1">
        <v>19.7</v>
      </c>
    </row>
    <row r="54" spans="1:3" x14ac:dyDescent="0.25">
      <c r="A54" s="1">
        <v>6.1150000000000002</v>
      </c>
      <c r="B54" s="1">
        <v>9.43</v>
      </c>
      <c r="C54" s="1">
        <v>20.5</v>
      </c>
    </row>
    <row r="55" spans="1:3" x14ac:dyDescent="0.25">
      <c r="A55" s="1">
        <v>6.5110000000000001</v>
      </c>
      <c r="B55" s="1">
        <v>5.28</v>
      </c>
      <c r="C55" s="1">
        <v>25</v>
      </c>
    </row>
    <row r="56" spans="1:3" x14ac:dyDescent="0.25">
      <c r="A56" s="1">
        <v>5.9980000000000002</v>
      </c>
      <c r="B56" s="1">
        <v>8.43</v>
      </c>
      <c r="C56" s="1">
        <v>23.4</v>
      </c>
    </row>
    <row r="57" spans="1:3" x14ac:dyDescent="0.25">
      <c r="A57" s="1">
        <v>5.8879999999999999</v>
      </c>
      <c r="B57" s="1">
        <v>14.8</v>
      </c>
      <c r="C57" s="1">
        <v>18.899999999999999</v>
      </c>
    </row>
    <row r="58" spans="1:3" x14ac:dyDescent="0.25">
      <c r="A58" s="1">
        <v>7.2489999999999997</v>
      </c>
      <c r="B58" s="1">
        <v>4.8099999999999996</v>
      </c>
      <c r="C58" s="1">
        <v>35.4</v>
      </c>
    </row>
    <row r="59" spans="1:3" x14ac:dyDescent="0.25">
      <c r="A59" s="1">
        <v>6.383</v>
      </c>
      <c r="B59" s="1">
        <v>5.77</v>
      </c>
      <c r="C59" s="1">
        <v>24.7</v>
      </c>
    </row>
    <row r="60" spans="1:3" x14ac:dyDescent="0.25">
      <c r="A60" s="1">
        <v>6.8159999999999998</v>
      </c>
      <c r="B60" s="1">
        <v>3.95</v>
      </c>
      <c r="C60" s="1">
        <v>31.6</v>
      </c>
    </row>
    <row r="61" spans="1:3" x14ac:dyDescent="0.25">
      <c r="A61" s="1">
        <v>6.1449999999999996</v>
      </c>
      <c r="B61" s="1">
        <v>6.86</v>
      </c>
      <c r="C61" s="1">
        <v>23.3</v>
      </c>
    </row>
    <row r="62" spans="1:3" x14ac:dyDescent="0.25">
      <c r="A62" s="1">
        <v>5.9269999999999996</v>
      </c>
      <c r="B62" s="1">
        <v>9.2200000000000006</v>
      </c>
      <c r="C62" s="1">
        <v>19.600000000000001</v>
      </c>
    </row>
    <row r="63" spans="1:3" x14ac:dyDescent="0.25">
      <c r="A63" s="1">
        <v>5.7409999999999997</v>
      </c>
      <c r="B63" s="1">
        <v>13.15</v>
      </c>
      <c r="C63" s="1">
        <v>18.7</v>
      </c>
    </row>
    <row r="64" spans="1:3" x14ac:dyDescent="0.25">
      <c r="A64" s="1">
        <v>5.9660000000000002</v>
      </c>
      <c r="B64" s="1">
        <v>14.44</v>
      </c>
      <c r="C64" s="1">
        <v>16</v>
      </c>
    </row>
    <row r="65" spans="1:3" x14ac:dyDescent="0.25">
      <c r="A65" s="1">
        <v>6.4560000000000004</v>
      </c>
      <c r="B65" s="1">
        <v>6.73</v>
      </c>
      <c r="C65" s="1">
        <v>22.2</v>
      </c>
    </row>
    <row r="66" spans="1:3" x14ac:dyDescent="0.25">
      <c r="A66" s="1">
        <v>6.7619999999999996</v>
      </c>
      <c r="B66" s="1">
        <v>9.5</v>
      </c>
      <c r="C66" s="1">
        <v>25</v>
      </c>
    </row>
    <row r="67" spans="1:3" x14ac:dyDescent="0.25">
      <c r="A67" s="1">
        <v>7.1040000000000001</v>
      </c>
      <c r="B67" s="1">
        <v>8.0500000000000007</v>
      </c>
      <c r="C67" s="1">
        <v>33</v>
      </c>
    </row>
    <row r="68" spans="1:3" x14ac:dyDescent="0.25">
      <c r="A68" s="1">
        <v>6.29</v>
      </c>
      <c r="B68" s="1">
        <v>4.67</v>
      </c>
      <c r="C68" s="1">
        <v>23.5</v>
      </c>
    </row>
    <row r="69" spans="1:3" x14ac:dyDescent="0.25">
      <c r="A69" s="1">
        <v>5.7869999999999999</v>
      </c>
      <c r="B69" s="1">
        <v>10.24</v>
      </c>
      <c r="C69" s="1">
        <v>19.399999999999999</v>
      </c>
    </row>
    <row r="70" spans="1:3" x14ac:dyDescent="0.25">
      <c r="A70" s="1">
        <v>5.8780000000000001</v>
      </c>
      <c r="B70" s="1">
        <v>8.1</v>
      </c>
      <c r="C70" s="1">
        <v>22</v>
      </c>
    </row>
    <row r="71" spans="1:3" x14ac:dyDescent="0.25">
      <c r="A71" s="1">
        <v>5.5940000000000003</v>
      </c>
      <c r="B71" s="1">
        <v>13.09</v>
      </c>
      <c r="C71" s="1">
        <v>17.399999999999999</v>
      </c>
    </row>
    <row r="72" spans="1:3" x14ac:dyDescent="0.25">
      <c r="A72" s="1">
        <v>5.8849999999999998</v>
      </c>
      <c r="B72" s="1">
        <v>8.7899999999999991</v>
      </c>
      <c r="C72" s="1">
        <v>20.9</v>
      </c>
    </row>
    <row r="73" spans="1:3" x14ac:dyDescent="0.25">
      <c r="A73" s="1">
        <v>6.4169999999999998</v>
      </c>
      <c r="B73" s="1">
        <v>6.72</v>
      </c>
      <c r="C73" s="1">
        <v>24.2</v>
      </c>
    </row>
    <row r="74" spans="1:3" x14ac:dyDescent="0.25">
      <c r="A74" s="1">
        <v>5.9610000000000003</v>
      </c>
      <c r="B74" s="1">
        <v>9.8800000000000008</v>
      </c>
      <c r="C74" s="1">
        <v>21.7</v>
      </c>
    </row>
    <row r="75" spans="1:3" x14ac:dyDescent="0.25">
      <c r="A75" s="1">
        <v>6.0650000000000004</v>
      </c>
      <c r="B75" s="1">
        <v>5.52</v>
      </c>
      <c r="C75" s="1">
        <v>22.8</v>
      </c>
    </row>
    <row r="76" spans="1:3" x14ac:dyDescent="0.25">
      <c r="A76" s="1">
        <v>6.2450000000000001</v>
      </c>
      <c r="B76" s="1">
        <v>7.54</v>
      </c>
      <c r="C76" s="1">
        <v>23.4</v>
      </c>
    </row>
    <row r="77" spans="1:3" x14ac:dyDescent="0.25">
      <c r="A77" s="1">
        <v>6.2729999999999997</v>
      </c>
      <c r="B77" s="1">
        <v>6.78</v>
      </c>
      <c r="C77" s="1">
        <v>24.1</v>
      </c>
    </row>
    <row r="78" spans="1:3" x14ac:dyDescent="0.25">
      <c r="A78" s="1">
        <v>6.2859999999999996</v>
      </c>
      <c r="B78" s="1">
        <v>8.94</v>
      </c>
      <c r="C78" s="1">
        <v>21.4</v>
      </c>
    </row>
    <row r="79" spans="1:3" x14ac:dyDescent="0.25">
      <c r="A79" s="1">
        <v>6.2789999999999999</v>
      </c>
      <c r="B79" s="1">
        <v>11.97</v>
      </c>
      <c r="C79" s="1">
        <v>20</v>
      </c>
    </row>
    <row r="80" spans="1:3" x14ac:dyDescent="0.25">
      <c r="A80" s="1">
        <v>6.14</v>
      </c>
      <c r="B80" s="1">
        <v>10.27</v>
      </c>
      <c r="C80" s="1">
        <v>20.8</v>
      </c>
    </row>
    <row r="81" spans="1:3" x14ac:dyDescent="0.25">
      <c r="A81" s="1">
        <v>6.2320000000000002</v>
      </c>
      <c r="B81" s="1">
        <v>12.34</v>
      </c>
      <c r="C81" s="1">
        <v>21.2</v>
      </c>
    </row>
    <row r="82" spans="1:3" x14ac:dyDescent="0.25">
      <c r="A82" s="1">
        <v>5.8739999999999997</v>
      </c>
      <c r="B82" s="1">
        <v>9.1</v>
      </c>
      <c r="C82" s="1">
        <v>20.3</v>
      </c>
    </row>
    <row r="83" spans="1:3" x14ac:dyDescent="0.25">
      <c r="A83" s="1">
        <v>6.7270000000000003</v>
      </c>
      <c r="B83" s="1">
        <v>5.29</v>
      </c>
      <c r="C83" s="1">
        <v>28</v>
      </c>
    </row>
    <row r="84" spans="1:3" x14ac:dyDescent="0.25">
      <c r="A84" s="1">
        <v>6.6189999999999998</v>
      </c>
      <c r="B84" s="1">
        <v>7.22</v>
      </c>
      <c r="C84" s="1">
        <v>23.9</v>
      </c>
    </row>
    <row r="85" spans="1:3" x14ac:dyDescent="0.25">
      <c r="A85" s="1">
        <v>6.3019999999999996</v>
      </c>
      <c r="B85" s="1">
        <v>6.72</v>
      </c>
      <c r="C85" s="1">
        <v>24.8</v>
      </c>
    </row>
    <row r="86" spans="1:3" x14ac:dyDescent="0.25">
      <c r="A86" s="1">
        <v>6.1669999999999998</v>
      </c>
      <c r="B86" s="1">
        <v>7.51</v>
      </c>
      <c r="C86" s="1">
        <v>22.9</v>
      </c>
    </row>
    <row r="87" spans="1:3" x14ac:dyDescent="0.25">
      <c r="A87" s="1">
        <v>6.3890000000000002</v>
      </c>
      <c r="B87" s="1">
        <v>9.6199999999999992</v>
      </c>
      <c r="C87" s="1">
        <v>23.9</v>
      </c>
    </row>
    <row r="88" spans="1:3" x14ac:dyDescent="0.25">
      <c r="A88" s="1">
        <v>6.63</v>
      </c>
      <c r="B88" s="1">
        <v>6.53</v>
      </c>
      <c r="C88" s="1">
        <v>26.6</v>
      </c>
    </row>
    <row r="89" spans="1:3" x14ac:dyDescent="0.25">
      <c r="A89" s="1">
        <v>6.0149999999999997</v>
      </c>
      <c r="B89" s="1">
        <v>12.86</v>
      </c>
      <c r="C89" s="1">
        <v>22.5</v>
      </c>
    </row>
    <row r="90" spans="1:3" x14ac:dyDescent="0.25">
      <c r="A90" s="1">
        <v>6.1210000000000004</v>
      </c>
      <c r="B90" s="1">
        <v>8.44</v>
      </c>
      <c r="C90" s="1">
        <v>22.2</v>
      </c>
    </row>
    <row r="91" spans="1:3" x14ac:dyDescent="0.25">
      <c r="A91" s="1">
        <v>7.0069999999999997</v>
      </c>
      <c r="B91" s="1">
        <v>5.5</v>
      </c>
      <c r="C91" s="1">
        <v>23.6</v>
      </c>
    </row>
    <row r="92" spans="1:3" x14ac:dyDescent="0.25">
      <c r="A92" s="1">
        <v>7.0789999999999997</v>
      </c>
      <c r="B92" s="1">
        <v>5.7</v>
      </c>
      <c r="C92" s="1">
        <v>28.7</v>
      </c>
    </row>
    <row r="93" spans="1:3" x14ac:dyDescent="0.25">
      <c r="A93" s="1">
        <v>6.4169999999999998</v>
      </c>
      <c r="B93" s="1">
        <v>8.81</v>
      </c>
      <c r="C93" s="1">
        <v>22.6</v>
      </c>
    </row>
    <row r="94" spans="1:3" x14ac:dyDescent="0.25">
      <c r="A94" s="1">
        <v>6.4050000000000002</v>
      </c>
      <c r="B94" s="1">
        <v>8.1999999999999993</v>
      </c>
      <c r="C94" s="1">
        <v>22</v>
      </c>
    </row>
    <row r="95" spans="1:3" x14ac:dyDescent="0.25">
      <c r="A95" s="1">
        <v>6.4420000000000002</v>
      </c>
      <c r="B95" s="1">
        <v>8.16</v>
      </c>
      <c r="C95" s="1">
        <v>22.9</v>
      </c>
    </row>
    <row r="96" spans="1:3" x14ac:dyDescent="0.25">
      <c r="A96" s="1">
        <v>6.2110000000000003</v>
      </c>
      <c r="B96" s="1">
        <v>6.21</v>
      </c>
      <c r="C96" s="1">
        <v>25</v>
      </c>
    </row>
    <row r="97" spans="1:3" x14ac:dyDescent="0.25">
      <c r="A97" s="1">
        <v>6.2489999999999997</v>
      </c>
      <c r="B97" s="1">
        <v>10.59</v>
      </c>
      <c r="C97" s="1">
        <v>20.6</v>
      </c>
    </row>
    <row r="98" spans="1:3" x14ac:dyDescent="0.25">
      <c r="A98" s="1">
        <v>6.625</v>
      </c>
      <c r="B98" s="1">
        <v>6.65</v>
      </c>
      <c r="C98" s="1">
        <v>28.4</v>
      </c>
    </row>
    <row r="99" spans="1:3" x14ac:dyDescent="0.25">
      <c r="A99" s="1">
        <v>6.1630000000000003</v>
      </c>
      <c r="B99" s="1">
        <v>11.34</v>
      </c>
      <c r="C99" s="1">
        <v>21.4</v>
      </c>
    </row>
    <row r="100" spans="1:3" x14ac:dyDescent="0.25">
      <c r="A100" s="1">
        <v>8.0690000000000008</v>
      </c>
      <c r="B100" s="1">
        <v>4.21</v>
      </c>
      <c r="C100" s="1">
        <v>38.700000000000003</v>
      </c>
    </row>
    <row r="101" spans="1:3" x14ac:dyDescent="0.25">
      <c r="A101" s="1">
        <v>7.82</v>
      </c>
      <c r="B101" s="1">
        <v>3.57</v>
      </c>
      <c r="C101" s="1">
        <v>43.8</v>
      </c>
    </row>
    <row r="102" spans="1:3" x14ac:dyDescent="0.25">
      <c r="A102" s="1">
        <v>7.4160000000000004</v>
      </c>
      <c r="B102" s="1">
        <v>6.19</v>
      </c>
      <c r="C102" s="1">
        <v>33.200000000000003</v>
      </c>
    </row>
    <row r="103" spans="1:3" x14ac:dyDescent="0.25">
      <c r="A103" s="1">
        <v>6.7270000000000003</v>
      </c>
      <c r="B103" s="1">
        <v>9.42</v>
      </c>
      <c r="C103" s="1">
        <v>27.5</v>
      </c>
    </row>
    <row r="104" spans="1:3" x14ac:dyDescent="0.25">
      <c r="A104" s="1">
        <v>6.7809999999999997</v>
      </c>
      <c r="B104" s="1">
        <v>7.67</v>
      </c>
      <c r="C104" s="1">
        <v>26.5</v>
      </c>
    </row>
    <row r="105" spans="1:3" x14ac:dyDescent="0.25">
      <c r="A105" s="1">
        <v>6.4050000000000002</v>
      </c>
      <c r="B105" s="1">
        <v>10.63</v>
      </c>
      <c r="C105" s="1">
        <v>18.600000000000001</v>
      </c>
    </row>
    <row r="106" spans="1:3" x14ac:dyDescent="0.25">
      <c r="A106" s="1">
        <v>6.1369999999999996</v>
      </c>
      <c r="B106" s="1">
        <v>13.44</v>
      </c>
      <c r="C106" s="1">
        <v>19.3</v>
      </c>
    </row>
    <row r="107" spans="1:3" x14ac:dyDescent="0.25">
      <c r="A107" s="1">
        <v>6.1669999999999998</v>
      </c>
      <c r="B107" s="1">
        <v>12.33</v>
      </c>
      <c r="C107" s="1">
        <v>20.100000000000001</v>
      </c>
    </row>
    <row r="108" spans="1:3" x14ac:dyDescent="0.25">
      <c r="A108" s="1">
        <v>5.851</v>
      </c>
      <c r="B108" s="1">
        <v>16.47</v>
      </c>
      <c r="C108" s="1">
        <v>19.5</v>
      </c>
    </row>
    <row r="109" spans="1:3" x14ac:dyDescent="0.25">
      <c r="A109" s="1">
        <v>5.8360000000000003</v>
      </c>
      <c r="B109" s="1">
        <v>18.66</v>
      </c>
      <c r="C109" s="1">
        <v>19.5</v>
      </c>
    </row>
    <row r="110" spans="1:3" x14ac:dyDescent="0.25">
      <c r="A110" s="1">
        <v>6.1269999999999998</v>
      </c>
      <c r="B110" s="1">
        <v>14.09</v>
      </c>
      <c r="C110" s="1">
        <v>20.399999999999999</v>
      </c>
    </row>
    <row r="111" spans="1:3" x14ac:dyDescent="0.25">
      <c r="A111" s="1">
        <v>6.4740000000000002</v>
      </c>
      <c r="B111" s="1">
        <v>12.27</v>
      </c>
      <c r="C111" s="1">
        <v>19.8</v>
      </c>
    </row>
    <row r="112" spans="1:3" x14ac:dyDescent="0.25">
      <c r="A112" s="1">
        <v>6.2290000000000001</v>
      </c>
      <c r="B112" s="1">
        <v>15.55</v>
      </c>
      <c r="C112" s="1">
        <v>19.399999999999999</v>
      </c>
    </row>
    <row r="113" spans="1:3" x14ac:dyDescent="0.25">
      <c r="A113" s="1">
        <v>6.1950000000000003</v>
      </c>
      <c r="B113" s="1">
        <v>13</v>
      </c>
      <c r="C113" s="1">
        <v>21.7</v>
      </c>
    </row>
    <row r="114" spans="1:3" x14ac:dyDescent="0.25">
      <c r="A114" s="1">
        <v>6.7149999999999999</v>
      </c>
      <c r="B114" s="1">
        <v>10.16</v>
      </c>
      <c r="C114" s="1">
        <v>22.8</v>
      </c>
    </row>
    <row r="115" spans="1:3" x14ac:dyDescent="0.25">
      <c r="A115" s="1">
        <v>5.9130000000000003</v>
      </c>
      <c r="B115" s="1">
        <v>16.21</v>
      </c>
      <c r="C115" s="1">
        <v>18.8</v>
      </c>
    </row>
    <row r="116" spans="1:3" x14ac:dyDescent="0.25">
      <c r="A116" s="1">
        <v>6.0919999999999996</v>
      </c>
      <c r="B116" s="1">
        <v>17.09</v>
      </c>
      <c r="C116" s="1">
        <v>18.7</v>
      </c>
    </row>
    <row r="117" spans="1:3" x14ac:dyDescent="0.25">
      <c r="A117" s="1">
        <v>6.2539999999999996</v>
      </c>
      <c r="B117" s="1">
        <v>10.45</v>
      </c>
      <c r="C117" s="1">
        <v>18.5</v>
      </c>
    </row>
    <row r="118" spans="1:3" x14ac:dyDescent="0.25">
      <c r="A118" s="1">
        <v>5.9279999999999999</v>
      </c>
      <c r="B118" s="1">
        <v>15.76</v>
      </c>
      <c r="C118" s="1">
        <v>18.3</v>
      </c>
    </row>
    <row r="119" spans="1:3" x14ac:dyDescent="0.25">
      <c r="A119" s="1">
        <v>6.1760000000000002</v>
      </c>
      <c r="B119" s="1">
        <v>12.04</v>
      </c>
      <c r="C119" s="1">
        <v>21.2</v>
      </c>
    </row>
    <row r="120" spans="1:3" x14ac:dyDescent="0.25">
      <c r="A120" s="1">
        <v>6.0209999999999999</v>
      </c>
      <c r="B120" s="1">
        <v>10.3</v>
      </c>
      <c r="C120" s="1">
        <v>19.2</v>
      </c>
    </row>
    <row r="121" spans="1:3" x14ac:dyDescent="0.25">
      <c r="A121" s="1">
        <v>5.8719999999999999</v>
      </c>
      <c r="B121" s="1">
        <v>15.37</v>
      </c>
      <c r="C121" s="1">
        <v>20.399999999999999</v>
      </c>
    </row>
    <row r="122" spans="1:3" x14ac:dyDescent="0.25">
      <c r="A122" s="1">
        <v>5.7309999999999999</v>
      </c>
      <c r="B122" s="1">
        <v>13.61</v>
      </c>
      <c r="C122" s="1">
        <v>19.3</v>
      </c>
    </row>
    <row r="123" spans="1:3" x14ac:dyDescent="0.25">
      <c r="A123" s="1">
        <v>5.87</v>
      </c>
      <c r="B123" s="1">
        <v>14.37</v>
      </c>
      <c r="C123" s="1">
        <v>22</v>
      </c>
    </row>
    <row r="124" spans="1:3" x14ac:dyDescent="0.25">
      <c r="A124" s="1">
        <v>6.0039999999999996</v>
      </c>
      <c r="B124" s="1">
        <v>14.27</v>
      </c>
      <c r="C124" s="1">
        <v>20.3</v>
      </c>
    </row>
    <row r="125" spans="1:3" x14ac:dyDescent="0.25">
      <c r="A125" s="1">
        <v>5.9610000000000003</v>
      </c>
      <c r="B125" s="1">
        <v>17.93</v>
      </c>
      <c r="C125" s="1">
        <v>20.5</v>
      </c>
    </row>
    <row r="126" spans="1:3" x14ac:dyDescent="0.25">
      <c r="A126" s="1">
        <v>5.8559999999999999</v>
      </c>
      <c r="B126" s="1">
        <v>25.41</v>
      </c>
      <c r="C126" s="1">
        <v>17.3</v>
      </c>
    </row>
    <row r="127" spans="1:3" x14ac:dyDescent="0.25">
      <c r="A127" s="1">
        <v>5.8789999999999996</v>
      </c>
      <c r="B127" s="1">
        <v>17.579999999999998</v>
      </c>
      <c r="C127" s="1">
        <v>18.8</v>
      </c>
    </row>
    <row r="128" spans="1:3" x14ac:dyDescent="0.25">
      <c r="A128" s="1">
        <v>5.9859999999999998</v>
      </c>
      <c r="B128" s="1">
        <v>14.81</v>
      </c>
      <c r="C128" s="1">
        <v>21.4</v>
      </c>
    </row>
    <row r="129" spans="1:3" x14ac:dyDescent="0.25">
      <c r="A129" s="1">
        <v>5.6130000000000004</v>
      </c>
      <c r="B129" s="1">
        <v>27.26</v>
      </c>
      <c r="C129" s="1">
        <v>15.7</v>
      </c>
    </row>
    <row r="130" spans="1:3" x14ac:dyDescent="0.25">
      <c r="A130" s="1">
        <v>5.6929999999999996</v>
      </c>
      <c r="B130" s="1">
        <v>17.190000000000001</v>
      </c>
      <c r="C130" s="1">
        <v>16.2</v>
      </c>
    </row>
    <row r="131" spans="1:3" x14ac:dyDescent="0.25">
      <c r="A131" s="1">
        <v>6.431</v>
      </c>
      <c r="B131" s="1">
        <v>15.39</v>
      </c>
      <c r="C131" s="1">
        <v>18</v>
      </c>
    </row>
    <row r="132" spans="1:3" x14ac:dyDescent="0.25">
      <c r="A132" s="1">
        <v>5.6369999999999996</v>
      </c>
      <c r="B132" s="1">
        <v>18.34</v>
      </c>
      <c r="C132" s="1">
        <v>14.3</v>
      </c>
    </row>
    <row r="133" spans="1:3" x14ac:dyDescent="0.25">
      <c r="A133" s="1">
        <v>6.4580000000000002</v>
      </c>
      <c r="B133" s="1">
        <v>12.6</v>
      </c>
      <c r="C133" s="1">
        <v>19.2</v>
      </c>
    </row>
    <row r="134" spans="1:3" x14ac:dyDescent="0.25">
      <c r="A134" s="1">
        <v>6.3259999999999996</v>
      </c>
      <c r="B134" s="1">
        <v>12.26</v>
      </c>
      <c r="C134" s="1">
        <v>19.600000000000001</v>
      </c>
    </row>
    <row r="135" spans="1:3" x14ac:dyDescent="0.25">
      <c r="A135" s="1">
        <v>6.3719999999999999</v>
      </c>
      <c r="B135" s="1">
        <v>11.12</v>
      </c>
      <c r="C135" s="1">
        <v>23</v>
      </c>
    </row>
    <row r="136" spans="1:3" x14ac:dyDescent="0.25">
      <c r="A136" s="1">
        <v>5.8220000000000001</v>
      </c>
      <c r="B136" s="1">
        <v>15.03</v>
      </c>
      <c r="C136" s="1">
        <v>18.399999999999999</v>
      </c>
    </row>
    <row r="137" spans="1:3" x14ac:dyDescent="0.25">
      <c r="A137" s="1">
        <v>5.7569999999999997</v>
      </c>
      <c r="B137" s="1">
        <v>17.309999999999999</v>
      </c>
      <c r="C137" s="1">
        <v>15.6</v>
      </c>
    </row>
    <row r="138" spans="1:3" x14ac:dyDescent="0.25">
      <c r="A138" s="1">
        <v>6.335</v>
      </c>
      <c r="B138" s="1">
        <v>16.96</v>
      </c>
      <c r="C138" s="1">
        <v>18.100000000000001</v>
      </c>
    </row>
    <row r="139" spans="1:3" x14ac:dyDescent="0.25">
      <c r="A139" s="1">
        <v>5.9420000000000002</v>
      </c>
      <c r="B139" s="1">
        <v>16.899999999999999</v>
      </c>
      <c r="C139" s="1">
        <v>17.399999999999999</v>
      </c>
    </row>
    <row r="140" spans="1:3" x14ac:dyDescent="0.25">
      <c r="A140" s="1">
        <v>6.4539999999999997</v>
      </c>
      <c r="B140" s="1">
        <v>14.59</v>
      </c>
      <c r="C140" s="1">
        <v>17.100000000000001</v>
      </c>
    </row>
    <row r="141" spans="1:3" x14ac:dyDescent="0.25">
      <c r="A141" s="1">
        <v>5.8570000000000002</v>
      </c>
      <c r="B141" s="1">
        <v>21.32</v>
      </c>
      <c r="C141" s="1">
        <v>13.3</v>
      </c>
    </row>
    <row r="142" spans="1:3" x14ac:dyDescent="0.25">
      <c r="A142" s="1">
        <v>6.1509999999999998</v>
      </c>
      <c r="B142" s="1">
        <v>18.46</v>
      </c>
      <c r="C142" s="1">
        <v>17.8</v>
      </c>
    </row>
    <row r="143" spans="1:3" x14ac:dyDescent="0.25">
      <c r="A143" s="1">
        <v>6.1740000000000004</v>
      </c>
      <c r="B143" s="1">
        <v>24.16</v>
      </c>
      <c r="C143" s="1">
        <v>14</v>
      </c>
    </row>
    <row r="144" spans="1:3" x14ac:dyDescent="0.25">
      <c r="A144" s="1">
        <v>5.0190000000000001</v>
      </c>
      <c r="B144" s="1">
        <v>34.409999999999997</v>
      </c>
      <c r="C144" s="1">
        <v>14.4</v>
      </c>
    </row>
    <row r="145" spans="1:3" x14ac:dyDescent="0.25">
      <c r="A145" s="1">
        <v>5.4029999999999996</v>
      </c>
      <c r="B145" s="1">
        <v>26.82</v>
      </c>
      <c r="C145" s="1">
        <v>13.4</v>
      </c>
    </row>
    <row r="146" spans="1:3" x14ac:dyDescent="0.25">
      <c r="A146" s="1">
        <v>5.468</v>
      </c>
      <c r="B146" s="1">
        <v>26.42</v>
      </c>
      <c r="C146" s="1">
        <v>15.6</v>
      </c>
    </row>
    <row r="147" spans="1:3" x14ac:dyDescent="0.25">
      <c r="A147" s="1">
        <v>4.9029999999999996</v>
      </c>
      <c r="B147" s="1">
        <v>29.29</v>
      </c>
      <c r="C147" s="1">
        <v>11.8</v>
      </c>
    </row>
    <row r="148" spans="1:3" x14ac:dyDescent="0.25">
      <c r="A148" s="1">
        <v>6.13</v>
      </c>
      <c r="B148" s="1">
        <v>27.8</v>
      </c>
      <c r="C148" s="1">
        <v>13.8</v>
      </c>
    </row>
    <row r="149" spans="1:3" x14ac:dyDescent="0.25">
      <c r="A149" s="1">
        <v>5.6280000000000001</v>
      </c>
      <c r="B149" s="1">
        <v>16.649999999999999</v>
      </c>
      <c r="C149" s="1">
        <v>15.6</v>
      </c>
    </row>
    <row r="150" spans="1:3" x14ac:dyDescent="0.25">
      <c r="A150" s="1">
        <v>4.9260000000000002</v>
      </c>
      <c r="B150" s="1">
        <v>29.53</v>
      </c>
      <c r="C150" s="1">
        <v>14.6</v>
      </c>
    </row>
    <row r="151" spans="1:3" x14ac:dyDescent="0.25">
      <c r="A151" s="1">
        <v>5.1859999999999999</v>
      </c>
      <c r="B151" s="1">
        <v>28.32</v>
      </c>
      <c r="C151" s="1">
        <v>17.8</v>
      </c>
    </row>
    <row r="152" spans="1:3" x14ac:dyDescent="0.25">
      <c r="A152" s="1">
        <v>5.5970000000000004</v>
      </c>
      <c r="B152" s="1">
        <v>21.45</v>
      </c>
      <c r="C152" s="1">
        <v>15.4</v>
      </c>
    </row>
    <row r="153" spans="1:3" x14ac:dyDescent="0.25">
      <c r="A153" s="1">
        <v>6.1219999999999999</v>
      </c>
      <c r="B153" s="1">
        <v>14.1</v>
      </c>
      <c r="C153" s="1">
        <v>21.5</v>
      </c>
    </row>
    <row r="154" spans="1:3" x14ac:dyDescent="0.25">
      <c r="A154" s="1">
        <v>5.4039999999999999</v>
      </c>
      <c r="B154" s="1">
        <v>13.28</v>
      </c>
      <c r="C154" s="1">
        <v>19.600000000000001</v>
      </c>
    </row>
    <row r="155" spans="1:3" x14ac:dyDescent="0.25">
      <c r="A155" s="1">
        <v>5.0119999999999996</v>
      </c>
      <c r="B155" s="1">
        <v>12.12</v>
      </c>
      <c r="C155" s="1">
        <v>15.3</v>
      </c>
    </row>
    <row r="156" spans="1:3" x14ac:dyDescent="0.25">
      <c r="A156" s="1">
        <v>5.7089999999999996</v>
      </c>
      <c r="B156" s="1">
        <v>15.79</v>
      </c>
      <c r="C156" s="1">
        <v>19.399999999999999</v>
      </c>
    </row>
    <row r="157" spans="1:3" x14ac:dyDescent="0.25">
      <c r="A157" s="1">
        <v>6.1289999999999996</v>
      </c>
      <c r="B157" s="1">
        <v>15.12</v>
      </c>
      <c r="C157" s="1">
        <v>17</v>
      </c>
    </row>
    <row r="158" spans="1:3" x14ac:dyDescent="0.25">
      <c r="A158" s="1">
        <v>6.1520000000000001</v>
      </c>
      <c r="B158" s="1">
        <v>15.02</v>
      </c>
      <c r="C158" s="1">
        <v>15.6</v>
      </c>
    </row>
    <row r="159" spans="1:3" x14ac:dyDescent="0.25">
      <c r="A159" s="1">
        <v>5.2720000000000002</v>
      </c>
      <c r="B159" s="1">
        <v>16.14</v>
      </c>
      <c r="C159" s="1">
        <v>13.1</v>
      </c>
    </row>
    <row r="160" spans="1:3" x14ac:dyDescent="0.25">
      <c r="A160" s="1">
        <v>6.9429999999999996</v>
      </c>
      <c r="B160" s="1">
        <v>4.59</v>
      </c>
      <c r="C160" s="1">
        <v>41.3</v>
      </c>
    </row>
    <row r="161" spans="1:3" x14ac:dyDescent="0.25">
      <c r="A161" s="1">
        <v>6.0659999999999998</v>
      </c>
      <c r="B161" s="1">
        <v>6.43</v>
      </c>
      <c r="C161" s="1">
        <v>24.3</v>
      </c>
    </row>
    <row r="162" spans="1:3" x14ac:dyDescent="0.25">
      <c r="A162" s="1">
        <v>6.51</v>
      </c>
      <c r="B162" s="1">
        <v>7.39</v>
      </c>
      <c r="C162" s="1">
        <v>23.3</v>
      </c>
    </row>
    <row r="163" spans="1:3" x14ac:dyDescent="0.25">
      <c r="A163" s="1">
        <v>6.25</v>
      </c>
      <c r="B163" s="1">
        <v>5.5</v>
      </c>
      <c r="C163" s="1">
        <v>27</v>
      </c>
    </row>
    <row r="164" spans="1:3" x14ac:dyDescent="0.25">
      <c r="A164" s="1">
        <v>7.4889999999999999</v>
      </c>
      <c r="B164" s="1">
        <v>1.73</v>
      </c>
      <c r="C164" s="1">
        <v>50</v>
      </c>
    </row>
    <row r="165" spans="1:3" x14ac:dyDescent="0.25">
      <c r="A165" s="1">
        <v>7.8019999999999996</v>
      </c>
      <c r="B165" s="1">
        <v>1.92</v>
      </c>
      <c r="C165" s="1">
        <v>50</v>
      </c>
    </row>
    <row r="166" spans="1:3" x14ac:dyDescent="0.25">
      <c r="A166" s="1">
        <v>8.375</v>
      </c>
      <c r="B166" s="1">
        <v>3.32</v>
      </c>
      <c r="C166" s="1">
        <v>50</v>
      </c>
    </row>
    <row r="167" spans="1:3" x14ac:dyDescent="0.25">
      <c r="A167" s="1">
        <v>5.8540000000000001</v>
      </c>
      <c r="B167" s="1">
        <v>11.64</v>
      </c>
      <c r="C167" s="1">
        <v>22.7</v>
      </c>
    </row>
    <row r="168" spans="1:3" x14ac:dyDescent="0.25">
      <c r="A168" s="1">
        <v>6.101</v>
      </c>
      <c r="B168" s="1">
        <v>9.81</v>
      </c>
      <c r="C168" s="1">
        <v>25</v>
      </c>
    </row>
    <row r="169" spans="1:3" x14ac:dyDescent="0.25">
      <c r="A169" s="1">
        <v>7.9290000000000003</v>
      </c>
      <c r="B169" s="1">
        <v>3.7</v>
      </c>
      <c r="C169" s="1">
        <v>50</v>
      </c>
    </row>
    <row r="170" spans="1:3" x14ac:dyDescent="0.25">
      <c r="A170" s="1">
        <v>5.8769999999999998</v>
      </c>
      <c r="B170" s="1">
        <v>12.14</v>
      </c>
      <c r="C170" s="1">
        <v>23.8</v>
      </c>
    </row>
    <row r="171" spans="1:3" x14ac:dyDescent="0.25">
      <c r="A171" s="1">
        <v>6.319</v>
      </c>
      <c r="B171" s="1">
        <v>11.1</v>
      </c>
      <c r="C171" s="1">
        <v>23.8</v>
      </c>
    </row>
    <row r="172" spans="1:3" x14ac:dyDescent="0.25">
      <c r="A172" s="1">
        <v>6.4020000000000001</v>
      </c>
      <c r="B172" s="1">
        <v>11.32</v>
      </c>
      <c r="C172" s="1">
        <v>22.3</v>
      </c>
    </row>
    <row r="173" spans="1:3" x14ac:dyDescent="0.25">
      <c r="A173" s="1">
        <v>5.875</v>
      </c>
      <c r="B173" s="1">
        <v>14.43</v>
      </c>
      <c r="C173" s="1">
        <v>17.399999999999999</v>
      </c>
    </row>
    <row r="174" spans="1:3" x14ac:dyDescent="0.25">
      <c r="A174" s="1">
        <v>5.88</v>
      </c>
      <c r="B174" s="1">
        <v>12.03</v>
      </c>
      <c r="C174" s="1">
        <v>19.100000000000001</v>
      </c>
    </row>
    <row r="175" spans="1:3" x14ac:dyDescent="0.25">
      <c r="A175" s="1">
        <v>5.5720000000000001</v>
      </c>
      <c r="B175" s="1">
        <v>14.69</v>
      </c>
      <c r="C175" s="1">
        <v>23.1</v>
      </c>
    </row>
    <row r="176" spans="1:3" x14ac:dyDescent="0.25">
      <c r="A176" s="1">
        <v>6.4160000000000004</v>
      </c>
      <c r="B176" s="1">
        <v>9.0399999999999991</v>
      </c>
      <c r="C176" s="1">
        <v>23.6</v>
      </c>
    </row>
    <row r="177" spans="1:3" x14ac:dyDescent="0.25">
      <c r="A177" s="1">
        <v>5.859</v>
      </c>
      <c r="B177" s="1">
        <v>9.64</v>
      </c>
      <c r="C177" s="1">
        <v>22.6</v>
      </c>
    </row>
    <row r="178" spans="1:3" x14ac:dyDescent="0.25">
      <c r="A178" s="1">
        <v>6.5460000000000003</v>
      </c>
      <c r="B178" s="1">
        <v>5.33</v>
      </c>
      <c r="C178" s="1">
        <v>29.4</v>
      </c>
    </row>
    <row r="179" spans="1:3" x14ac:dyDescent="0.25">
      <c r="A179" s="1">
        <v>6.02</v>
      </c>
      <c r="B179" s="1">
        <v>10.11</v>
      </c>
      <c r="C179" s="1">
        <v>23.2</v>
      </c>
    </row>
    <row r="180" spans="1:3" x14ac:dyDescent="0.25">
      <c r="A180" s="1">
        <v>6.3150000000000004</v>
      </c>
      <c r="B180" s="1">
        <v>6.29</v>
      </c>
      <c r="C180" s="1">
        <v>24.6</v>
      </c>
    </row>
    <row r="181" spans="1:3" x14ac:dyDescent="0.25">
      <c r="A181" s="1">
        <v>6.86</v>
      </c>
      <c r="B181" s="1">
        <v>6.92</v>
      </c>
      <c r="C181" s="1">
        <v>29.9</v>
      </c>
    </row>
    <row r="182" spans="1:3" x14ac:dyDescent="0.25">
      <c r="A182" s="1">
        <v>6.98</v>
      </c>
      <c r="B182" s="1">
        <v>5.04</v>
      </c>
      <c r="C182" s="1">
        <v>37.200000000000003</v>
      </c>
    </row>
    <row r="183" spans="1:3" x14ac:dyDescent="0.25">
      <c r="A183" s="1">
        <v>7.7649999999999997</v>
      </c>
      <c r="B183" s="1">
        <v>7.56</v>
      </c>
      <c r="C183" s="1">
        <v>39.799999999999997</v>
      </c>
    </row>
    <row r="184" spans="1:3" x14ac:dyDescent="0.25">
      <c r="A184" s="1">
        <v>6.1440000000000001</v>
      </c>
      <c r="B184" s="1">
        <v>9.4499999999999993</v>
      </c>
      <c r="C184" s="1">
        <v>36.200000000000003</v>
      </c>
    </row>
    <row r="185" spans="1:3" x14ac:dyDescent="0.25">
      <c r="A185" s="1">
        <v>7.1550000000000002</v>
      </c>
      <c r="B185" s="1">
        <v>4.82</v>
      </c>
      <c r="C185" s="1">
        <v>37.9</v>
      </c>
    </row>
    <row r="186" spans="1:3" x14ac:dyDescent="0.25">
      <c r="A186" s="1">
        <v>6.5629999999999997</v>
      </c>
      <c r="B186" s="1">
        <v>5.68</v>
      </c>
      <c r="C186" s="1">
        <v>32.5</v>
      </c>
    </row>
    <row r="187" spans="1:3" x14ac:dyDescent="0.25">
      <c r="A187" s="1">
        <v>5.6040000000000001</v>
      </c>
      <c r="B187" s="1">
        <v>13.98</v>
      </c>
      <c r="C187" s="1">
        <v>26.4</v>
      </c>
    </row>
    <row r="188" spans="1:3" x14ac:dyDescent="0.25">
      <c r="A188" s="1">
        <v>6.1529999999999996</v>
      </c>
      <c r="B188" s="1">
        <v>13.15</v>
      </c>
      <c r="C188" s="1">
        <v>29.6</v>
      </c>
    </row>
    <row r="189" spans="1:3" x14ac:dyDescent="0.25">
      <c r="A189" s="1">
        <v>7.8310000000000004</v>
      </c>
      <c r="B189" s="1">
        <v>4.45</v>
      </c>
      <c r="C189" s="1">
        <v>50</v>
      </c>
    </row>
    <row r="190" spans="1:3" x14ac:dyDescent="0.25">
      <c r="A190" s="1">
        <v>6.782</v>
      </c>
      <c r="B190" s="1">
        <v>6.68</v>
      </c>
      <c r="C190" s="1">
        <v>32</v>
      </c>
    </row>
    <row r="191" spans="1:3" x14ac:dyDescent="0.25">
      <c r="A191" s="1">
        <v>6.556</v>
      </c>
      <c r="B191" s="1">
        <v>4.5599999999999996</v>
      </c>
      <c r="C191" s="1">
        <v>29.8</v>
      </c>
    </row>
    <row r="192" spans="1:3" x14ac:dyDescent="0.25">
      <c r="A192" s="1">
        <v>7.1849999999999996</v>
      </c>
      <c r="B192" s="1">
        <v>5.39</v>
      </c>
      <c r="C192" s="1">
        <v>34.9</v>
      </c>
    </row>
    <row r="193" spans="1:3" x14ac:dyDescent="0.25">
      <c r="A193" s="1">
        <v>6.9509999999999996</v>
      </c>
      <c r="B193" s="1">
        <v>5.0999999999999996</v>
      </c>
      <c r="C193" s="1">
        <v>37</v>
      </c>
    </row>
    <row r="194" spans="1:3" x14ac:dyDescent="0.25">
      <c r="A194" s="1">
        <v>6.7389999999999999</v>
      </c>
      <c r="B194" s="1">
        <v>4.6900000000000004</v>
      </c>
      <c r="C194" s="1">
        <v>30.5</v>
      </c>
    </row>
    <row r="195" spans="1:3" x14ac:dyDescent="0.25">
      <c r="A195" s="1">
        <v>7.1779999999999999</v>
      </c>
      <c r="B195" s="1">
        <v>2.87</v>
      </c>
      <c r="C195" s="1">
        <v>36.4</v>
      </c>
    </row>
    <row r="196" spans="1:3" x14ac:dyDescent="0.25">
      <c r="A196" s="1">
        <v>6.8</v>
      </c>
      <c r="B196" s="1">
        <v>5.03</v>
      </c>
      <c r="C196" s="1">
        <v>31.1</v>
      </c>
    </row>
    <row r="197" spans="1:3" x14ac:dyDescent="0.25">
      <c r="A197" s="1">
        <v>6.6040000000000001</v>
      </c>
      <c r="B197" s="1">
        <v>4.38</v>
      </c>
      <c r="C197" s="1">
        <v>29.1</v>
      </c>
    </row>
    <row r="198" spans="1:3" x14ac:dyDescent="0.25">
      <c r="A198" s="1">
        <v>7.875</v>
      </c>
      <c r="B198" s="1">
        <v>2.97</v>
      </c>
      <c r="C198" s="1">
        <v>50</v>
      </c>
    </row>
    <row r="199" spans="1:3" x14ac:dyDescent="0.25">
      <c r="A199" s="1">
        <v>7.2869999999999999</v>
      </c>
      <c r="B199" s="1">
        <v>4.08</v>
      </c>
      <c r="C199" s="1">
        <v>33.299999999999997</v>
      </c>
    </row>
    <row r="200" spans="1:3" x14ac:dyDescent="0.25">
      <c r="A200" s="1">
        <v>7.1070000000000002</v>
      </c>
      <c r="B200" s="1">
        <v>8.61</v>
      </c>
      <c r="C200" s="1">
        <v>30.3</v>
      </c>
    </row>
    <row r="201" spans="1:3" x14ac:dyDescent="0.25">
      <c r="A201" s="1">
        <v>7.274</v>
      </c>
      <c r="B201" s="1">
        <v>6.62</v>
      </c>
      <c r="C201" s="1">
        <v>34.6</v>
      </c>
    </row>
    <row r="202" spans="1:3" x14ac:dyDescent="0.25">
      <c r="A202" s="1">
        <v>6.9749999999999996</v>
      </c>
      <c r="B202" s="1">
        <v>4.5599999999999996</v>
      </c>
      <c r="C202" s="1">
        <v>34.9</v>
      </c>
    </row>
    <row r="203" spans="1:3" x14ac:dyDescent="0.25">
      <c r="A203" s="1">
        <v>7.1349999999999998</v>
      </c>
      <c r="B203" s="1">
        <v>4.45</v>
      </c>
      <c r="C203" s="1">
        <v>32.9</v>
      </c>
    </row>
    <row r="204" spans="1:3" x14ac:dyDescent="0.25">
      <c r="A204" s="1">
        <v>6.1619999999999999</v>
      </c>
      <c r="B204" s="1">
        <v>7.43</v>
      </c>
      <c r="C204" s="1">
        <v>24.1</v>
      </c>
    </row>
    <row r="205" spans="1:3" x14ac:dyDescent="0.25">
      <c r="A205" s="1">
        <v>7.61</v>
      </c>
      <c r="B205" s="1">
        <v>3.11</v>
      </c>
      <c r="C205" s="1">
        <v>42.3</v>
      </c>
    </row>
    <row r="206" spans="1:3" x14ac:dyDescent="0.25">
      <c r="A206" s="1">
        <v>7.8529999999999998</v>
      </c>
      <c r="B206" s="1">
        <v>3.81</v>
      </c>
      <c r="C206" s="1">
        <v>48.5</v>
      </c>
    </row>
    <row r="207" spans="1:3" x14ac:dyDescent="0.25">
      <c r="A207" s="1">
        <v>8.0340000000000007</v>
      </c>
      <c r="B207" s="1">
        <v>2.88</v>
      </c>
      <c r="C207" s="1">
        <v>50</v>
      </c>
    </row>
    <row r="208" spans="1:3" x14ac:dyDescent="0.25">
      <c r="A208" s="1">
        <v>5.891</v>
      </c>
      <c r="B208" s="1">
        <v>10.87</v>
      </c>
      <c r="C208" s="1">
        <v>22.6</v>
      </c>
    </row>
    <row r="209" spans="1:3" x14ac:dyDescent="0.25">
      <c r="A209" s="1">
        <v>6.3259999999999996</v>
      </c>
      <c r="B209" s="1">
        <v>10.97</v>
      </c>
      <c r="C209" s="1">
        <v>24.4</v>
      </c>
    </row>
    <row r="210" spans="1:3" x14ac:dyDescent="0.25">
      <c r="A210" s="1">
        <v>5.7830000000000004</v>
      </c>
      <c r="B210" s="1">
        <v>18.059999999999999</v>
      </c>
      <c r="C210" s="1">
        <v>22.5</v>
      </c>
    </row>
    <row r="211" spans="1:3" x14ac:dyDescent="0.25">
      <c r="A211" s="1">
        <v>6.0640000000000001</v>
      </c>
      <c r="B211" s="1">
        <v>14.66</v>
      </c>
      <c r="C211" s="1">
        <v>24.4</v>
      </c>
    </row>
    <row r="212" spans="1:3" x14ac:dyDescent="0.25">
      <c r="A212" s="1">
        <v>5.3440000000000003</v>
      </c>
      <c r="B212" s="1">
        <v>23.09</v>
      </c>
      <c r="C212" s="1">
        <v>20</v>
      </c>
    </row>
    <row r="213" spans="1:3" x14ac:dyDescent="0.25">
      <c r="A213" s="1">
        <v>5.96</v>
      </c>
      <c r="B213" s="1">
        <v>17.27</v>
      </c>
      <c r="C213" s="1">
        <v>21.7</v>
      </c>
    </row>
    <row r="214" spans="1:3" x14ac:dyDescent="0.25">
      <c r="A214" s="1">
        <v>5.4039999999999999</v>
      </c>
      <c r="B214" s="1">
        <v>23.98</v>
      </c>
      <c r="C214" s="1">
        <v>19.3</v>
      </c>
    </row>
    <row r="215" spans="1:3" x14ac:dyDescent="0.25">
      <c r="A215" s="1">
        <v>5.8070000000000004</v>
      </c>
      <c r="B215" s="1">
        <v>16.03</v>
      </c>
      <c r="C215" s="1">
        <v>22.4</v>
      </c>
    </row>
    <row r="216" spans="1:3" x14ac:dyDescent="0.25">
      <c r="A216" s="1">
        <v>6.375</v>
      </c>
      <c r="B216" s="1">
        <v>9.3800000000000008</v>
      </c>
      <c r="C216" s="1">
        <v>28.1</v>
      </c>
    </row>
    <row r="217" spans="1:3" x14ac:dyDescent="0.25">
      <c r="A217" s="1">
        <v>5.4119999999999999</v>
      </c>
      <c r="B217" s="1">
        <v>29.55</v>
      </c>
      <c r="C217" s="1">
        <v>23.7</v>
      </c>
    </row>
    <row r="218" spans="1:3" x14ac:dyDescent="0.25">
      <c r="A218" s="1">
        <v>6.1820000000000004</v>
      </c>
      <c r="B218" s="1">
        <v>9.4700000000000006</v>
      </c>
      <c r="C218" s="1">
        <v>25</v>
      </c>
    </row>
    <row r="219" spans="1:3" x14ac:dyDescent="0.25">
      <c r="A219" s="1">
        <v>5.8879999999999999</v>
      </c>
      <c r="B219" s="1">
        <v>13.51</v>
      </c>
      <c r="C219" s="1">
        <v>23.3</v>
      </c>
    </row>
    <row r="220" spans="1:3" x14ac:dyDescent="0.25">
      <c r="A220" s="1">
        <v>6.6420000000000003</v>
      </c>
      <c r="B220" s="1">
        <v>9.69</v>
      </c>
      <c r="C220" s="1">
        <v>28.7</v>
      </c>
    </row>
    <row r="221" spans="1:3" x14ac:dyDescent="0.25">
      <c r="A221" s="1">
        <v>5.9509999999999996</v>
      </c>
      <c r="B221" s="1">
        <v>17.920000000000002</v>
      </c>
      <c r="C221" s="1">
        <v>21.5</v>
      </c>
    </row>
    <row r="222" spans="1:3" x14ac:dyDescent="0.25">
      <c r="A222" s="1">
        <v>6.3730000000000002</v>
      </c>
      <c r="B222" s="1">
        <v>10.5</v>
      </c>
      <c r="C222" s="1">
        <v>23</v>
      </c>
    </row>
    <row r="223" spans="1:3" x14ac:dyDescent="0.25">
      <c r="A223" s="1">
        <v>6.9509999999999996</v>
      </c>
      <c r="B223" s="1">
        <v>9.7100000000000009</v>
      </c>
      <c r="C223" s="1">
        <v>26.7</v>
      </c>
    </row>
    <row r="224" spans="1:3" x14ac:dyDescent="0.25">
      <c r="A224" s="1">
        <v>6.1639999999999997</v>
      </c>
      <c r="B224" s="1">
        <v>21.46</v>
      </c>
      <c r="C224" s="1">
        <v>21.7</v>
      </c>
    </row>
    <row r="225" spans="1:3" x14ac:dyDescent="0.25">
      <c r="A225" s="1">
        <v>6.8789999999999996</v>
      </c>
      <c r="B225" s="1">
        <v>9.93</v>
      </c>
      <c r="C225" s="1">
        <v>27.5</v>
      </c>
    </row>
    <row r="226" spans="1:3" x14ac:dyDescent="0.25">
      <c r="A226" s="1">
        <v>6.6180000000000003</v>
      </c>
      <c r="B226" s="1">
        <v>7.6</v>
      </c>
      <c r="C226" s="1">
        <v>30.1</v>
      </c>
    </row>
    <row r="227" spans="1:3" x14ac:dyDescent="0.25">
      <c r="A227" s="1">
        <v>8.266</v>
      </c>
      <c r="B227" s="1">
        <v>4.1399999999999997</v>
      </c>
      <c r="C227" s="1">
        <v>44.8</v>
      </c>
    </row>
    <row r="228" spans="1:3" x14ac:dyDescent="0.25">
      <c r="A228" s="1">
        <v>8.7249999999999996</v>
      </c>
      <c r="B228" s="1">
        <v>4.63</v>
      </c>
      <c r="C228" s="1">
        <v>50</v>
      </c>
    </row>
    <row r="229" spans="1:3" x14ac:dyDescent="0.25">
      <c r="A229" s="1">
        <v>8.0399999999999991</v>
      </c>
      <c r="B229" s="1">
        <v>3.13</v>
      </c>
      <c r="C229" s="1">
        <v>37.6</v>
      </c>
    </row>
    <row r="230" spans="1:3" x14ac:dyDescent="0.25">
      <c r="A230" s="1">
        <v>7.1630000000000003</v>
      </c>
      <c r="B230" s="1">
        <v>6.36</v>
      </c>
      <c r="C230" s="1">
        <v>31.6</v>
      </c>
    </row>
    <row r="231" spans="1:3" x14ac:dyDescent="0.25">
      <c r="A231" s="1">
        <v>7.6859999999999999</v>
      </c>
      <c r="B231" s="1">
        <v>3.92</v>
      </c>
      <c r="C231" s="1">
        <v>46.7</v>
      </c>
    </row>
    <row r="232" spans="1:3" x14ac:dyDescent="0.25">
      <c r="A232" s="1">
        <v>6.5519999999999996</v>
      </c>
      <c r="B232" s="1">
        <v>3.76</v>
      </c>
      <c r="C232" s="1">
        <v>31.5</v>
      </c>
    </row>
    <row r="233" spans="1:3" x14ac:dyDescent="0.25">
      <c r="A233" s="1">
        <v>5.9809999999999999</v>
      </c>
      <c r="B233" s="1">
        <v>11.65</v>
      </c>
      <c r="C233" s="1">
        <v>24.3</v>
      </c>
    </row>
    <row r="234" spans="1:3" x14ac:dyDescent="0.25">
      <c r="A234" s="1">
        <v>7.4119999999999999</v>
      </c>
      <c r="B234" s="1">
        <v>5.25</v>
      </c>
      <c r="C234" s="1">
        <v>31.7</v>
      </c>
    </row>
    <row r="235" spans="1:3" x14ac:dyDescent="0.25">
      <c r="A235" s="1">
        <v>8.3369999999999997</v>
      </c>
      <c r="B235" s="1">
        <v>2.4700000000000002</v>
      </c>
      <c r="C235" s="1">
        <v>41.7</v>
      </c>
    </row>
    <row r="236" spans="1:3" x14ac:dyDescent="0.25">
      <c r="A236" s="1">
        <v>8.2469999999999999</v>
      </c>
      <c r="B236" s="1">
        <v>3.95</v>
      </c>
      <c r="C236" s="1">
        <v>48.3</v>
      </c>
    </row>
    <row r="237" spans="1:3" x14ac:dyDescent="0.25">
      <c r="A237" s="1">
        <v>6.726</v>
      </c>
      <c r="B237" s="1">
        <v>8.0500000000000007</v>
      </c>
      <c r="C237" s="1">
        <v>29</v>
      </c>
    </row>
    <row r="238" spans="1:3" x14ac:dyDescent="0.25">
      <c r="A238" s="1">
        <v>6.0860000000000003</v>
      </c>
      <c r="B238" s="1">
        <v>10.88</v>
      </c>
      <c r="C238" s="1">
        <v>24</v>
      </c>
    </row>
    <row r="239" spans="1:3" x14ac:dyDescent="0.25">
      <c r="A239" s="1">
        <v>6.6310000000000002</v>
      </c>
      <c r="B239" s="1">
        <v>9.5399999999999991</v>
      </c>
      <c r="C239" s="1">
        <v>25.1</v>
      </c>
    </row>
    <row r="240" spans="1:3" x14ac:dyDescent="0.25">
      <c r="A240" s="1">
        <v>7.3579999999999997</v>
      </c>
      <c r="B240" s="1">
        <v>4.7300000000000004</v>
      </c>
      <c r="C240" s="1">
        <v>31.5</v>
      </c>
    </row>
    <row r="241" spans="1:3" x14ac:dyDescent="0.25">
      <c r="A241" s="1">
        <v>6.4809999999999999</v>
      </c>
      <c r="B241" s="1">
        <v>6.36</v>
      </c>
      <c r="C241" s="1">
        <v>23.7</v>
      </c>
    </row>
    <row r="242" spans="1:3" x14ac:dyDescent="0.25">
      <c r="A242" s="1">
        <v>6.6059999999999999</v>
      </c>
      <c r="B242" s="1">
        <v>7.37</v>
      </c>
      <c r="C242" s="1">
        <v>23.3</v>
      </c>
    </row>
    <row r="243" spans="1:3" x14ac:dyDescent="0.25">
      <c r="A243" s="1">
        <v>6.8970000000000002</v>
      </c>
      <c r="B243" s="1">
        <v>11.38</v>
      </c>
      <c r="C243" s="1">
        <v>22</v>
      </c>
    </row>
    <row r="244" spans="1:3" x14ac:dyDescent="0.25">
      <c r="A244" s="1">
        <v>6.0949999999999998</v>
      </c>
      <c r="B244" s="1">
        <v>12.4</v>
      </c>
      <c r="C244" s="1">
        <v>20.100000000000001</v>
      </c>
    </row>
    <row r="245" spans="1:3" x14ac:dyDescent="0.25">
      <c r="A245" s="1">
        <v>6.3579999999999997</v>
      </c>
      <c r="B245" s="1">
        <v>11.22</v>
      </c>
      <c r="C245" s="1">
        <v>22.2</v>
      </c>
    </row>
    <row r="246" spans="1:3" x14ac:dyDescent="0.25">
      <c r="A246" s="1">
        <v>6.3929999999999998</v>
      </c>
      <c r="B246" s="1">
        <v>5.19</v>
      </c>
      <c r="C246" s="1">
        <v>23.7</v>
      </c>
    </row>
    <row r="247" spans="1:3" x14ac:dyDescent="0.25">
      <c r="A247" s="1">
        <v>5.593</v>
      </c>
      <c r="B247" s="1">
        <v>12.5</v>
      </c>
      <c r="C247" s="1">
        <v>17.600000000000001</v>
      </c>
    </row>
    <row r="248" spans="1:3" x14ac:dyDescent="0.25">
      <c r="A248" s="1">
        <v>5.6050000000000004</v>
      </c>
      <c r="B248" s="1">
        <v>18.46</v>
      </c>
      <c r="C248" s="1">
        <v>18.5</v>
      </c>
    </row>
    <row r="249" spans="1:3" x14ac:dyDescent="0.25">
      <c r="A249" s="1">
        <v>6.1079999999999997</v>
      </c>
      <c r="B249" s="1">
        <v>9.16</v>
      </c>
      <c r="C249" s="1">
        <v>24.3</v>
      </c>
    </row>
    <row r="250" spans="1:3" x14ac:dyDescent="0.25">
      <c r="A250" s="1">
        <v>6.226</v>
      </c>
      <c r="B250" s="1">
        <v>10.15</v>
      </c>
      <c r="C250" s="1">
        <v>20.5</v>
      </c>
    </row>
    <row r="251" spans="1:3" x14ac:dyDescent="0.25">
      <c r="A251" s="1">
        <v>6.4329999999999998</v>
      </c>
      <c r="B251" s="1">
        <v>9.52</v>
      </c>
      <c r="C251" s="1">
        <v>24.5</v>
      </c>
    </row>
    <row r="252" spans="1:3" x14ac:dyDescent="0.25">
      <c r="A252" s="1">
        <v>6.718</v>
      </c>
      <c r="B252" s="1">
        <v>6.56</v>
      </c>
      <c r="C252" s="1">
        <v>26.2</v>
      </c>
    </row>
    <row r="253" spans="1:3" x14ac:dyDescent="0.25">
      <c r="A253" s="1">
        <v>6.4870000000000001</v>
      </c>
      <c r="B253" s="1">
        <v>5.9</v>
      </c>
      <c r="C253" s="1">
        <v>24.4</v>
      </c>
    </row>
    <row r="254" spans="1:3" x14ac:dyDescent="0.25">
      <c r="A254" s="1">
        <v>6.4379999999999997</v>
      </c>
      <c r="B254" s="1">
        <v>3.59</v>
      </c>
      <c r="C254" s="1">
        <v>24.8</v>
      </c>
    </row>
    <row r="255" spans="1:3" x14ac:dyDescent="0.25">
      <c r="A255" s="1">
        <v>6.9569999999999999</v>
      </c>
      <c r="B255" s="1">
        <v>3.53</v>
      </c>
      <c r="C255" s="1">
        <v>29.6</v>
      </c>
    </row>
    <row r="256" spans="1:3" x14ac:dyDescent="0.25">
      <c r="A256" s="1">
        <v>8.2590000000000003</v>
      </c>
      <c r="B256" s="1">
        <v>3.54</v>
      </c>
      <c r="C256" s="1">
        <v>42.8</v>
      </c>
    </row>
    <row r="257" spans="1:3" x14ac:dyDescent="0.25">
      <c r="A257" s="1">
        <v>6.1079999999999997</v>
      </c>
      <c r="B257" s="1">
        <v>6.57</v>
      </c>
      <c r="C257" s="1">
        <v>21.9</v>
      </c>
    </row>
    <row r="258" spans="1:3" x14ac:dyDescent="0.25">
      <c r="A258" s="1">
        <v>5.8760000000000003</v>
      </c>
      <c r="B258" s="1">
        <v>9.25</v>
      </c>
      <c r="C258" s="1">
        <v>20.9</v>
      </c>
    </row>
    <row r="259" spans="1:3" x14ac:dyDescent="0.25">
      <c r="A259" s="1">
        <v>7.4539999999999997</v>
      </c>
      <c r="B259" s="1">
        <v>3.11</v>
      </c>
      <c r="C259" s="1">
        <v>44</v>
      </c>
    </row>
    <row r="260" spans="1:3" x14ac:dyDescent="0.25">
      <c r="A260" s="1">
        <v>8.7040000000000006</v>
      </c>
      <c r="B260" s="1">
        <v>5.12</v>
      </c>
      <c r="C260" s="1">
        <v>50</v>
      </c>
    </row>
    <row r="261" spans="1:3" x14ac:dyDescent="0.25">
      <c r="A261" s="1">
        <v>7.3330000000000002</v>
      </c>
      <c r="B261" s="1">
        <v>7.79</v>
      </c>
      <c r="C261" s="1">
        <v>36</v>
      </c>
    </row>
    <row r="262" spans="1:3" x14ac:dyDescent="0.25">
      <c r="A262" s="1">
        <v>6.8419999999999996</v>
      </c>
      <c r="B262" s="1">
        <v>6.9</v>
      </c>
      <c r="C262" s="1">
        <v>30.1</v>
      </c>
    </row>
    <row r="263" spans="1:3" x14ac:dyDescent="0.25">
      <c r="A263" s="1">
        <v>7.2030000000000003</v>
      </c>
      <c r="B263" s="1">
        <v>9.59</v>
      </c>
      <c r="C263" s="1">
        <v>33.799999999999997</v>
      </c>
    </row>
    <row r="264" spans="1:3" x14ac:dyDescent="0.25">
      <c r="A264" s="1">
        <v>7.52</v>
      </c>
      <c r="B264" s="1">
        <v>7.26</v>
      </c>
      <c r="C264" s="1">
        <v>43.1</v>
      </c>
    </row>
    <row r="265" spans="1:3" x14ac:dyDescent="0.25">
      <c r="A265" s="1">
        <v>8.3979999999999997</v>
      </c>
      <c r="B265" s="1">
        <v>5.91</v>
      </c>
      <c r="C265" s="1">
        <v>48.8</v>
      </c>
    </row>
    <row r="266" spans="1:3" x14ac:dyDescent="0.25">
      <c r="A266" s="1">
        <v>7.327</v>
      </c>
      <c r="B266" s="1">
        <v>11.25</v>
      </c>
      <c r="C266" s="1">
        <v>31</v>
      </c>
    </row>
    <row r="267" spans="1:3" x14ac:dyDescent="0.25">
      <c r="A267" s="1">
        <v>7.2060000000000004</v>
      </c>
      <c r="B267" s="1">
        <v>8.1</v>
      </c>
      <c r="C267" s="1">
        <v>36.5</v>
      </c>
    </row>
    <row r="268" spans="1:3" x14ac:dyDescent="0.25">
      <c r="A268" s="1">
        <v>5.56</v>
      </c>
      <c r="B268" s="1">
        <v>10.45</v>
      </c>
      <c r="C268" s="1">
        <v>22.8</v>
      </c>
    </row>
    <row r="269" spans="1:3" x14ac:dyDescent="0.25">
      <c r="A269" s="1">
        <v>7.0140000000000002</v>
      </c>
      <c r="B269" s="1">
        <v>14.79</v>
      </c>
      <c r="C269" s="1">
        <v>30.7</v>
      </c>
    </row>
    <row r="270" spans="1:3" x14ac:dyDescent="0.25">
      <c r="A270" s="1">
        <v>8.2970000000000006</v>
      </c>
      <c r="B270" s="1">
        <v>7.44</v>
      </c>
      <c r="C270" s="1">
        <v>50</v>
      </c>
    </row>
    <row r="271" spans="1:3" x14ac:dyDescent="0.25">
      <c r="A271" s="1">
        <v>7.47</v>
      </c>
      <c r="B271" s="1">
        <v>3.16</v>
      </c>
      <c r="C271" s="1">
        <v>43.5</v>
      </c>
    </row>
    <row r="272" spans="1:3" x14ac:dyDescent="0.25">
      <c r="A272" s="1">
        <v>5.92</v>
      </c>
      <c r="B272" s="1">
        <v>13.65</v>
      </c>
      <c r="C272" s="1">
        <v>20.7</v>
      </c>
    </row>
    <row r="273" spans="1:3" x14ac:dyDescent="0.25">
      <c r="A273" s="1">
        <v>5.8559999999999999</v>
      </c>
      <c r="B273" s="1">
        <v>13</v>
      </c>
      <c r="C273" s="1">
        <v>21.1</v>
      </c>
    </row>
    <row r="274" spans="1:3" x14ac:dyDescent="0.25">
      <c r="A274" s="1">
        <v>6.24</v>
      </c>
      <c r="B274" s="1">
        <v>6.59</v>
      </c>
      <c r="C274" s="1">
        <v>25.2</v>
      </c>
    </row>
    <row r="275" spans="1:3" x14ac:dyDescent="0.25">
      <c r="A275" s="1">
        <v>6.5380000000000003</v>
      </c>
      <c r="B275" s="1">
        <v>7.73</v>
      </c>
      <c r="C275" s="1">
        <v>24.4</v>
      </c>
    </row>
    <row r="276" spans="1:3" x14ac:dyDescent="0.25">
      <c r="A276" s="1">
        <v>7.6909999999999998</v>
      </c>
      <c r="B276" s="1">
        <v>6.58</v>
      </c>
      <c r="C276" s="1">
        <v>35.200000000000003</v>
      </c>
    </row>
    <row r="277" spans="1:3" x14ac:dyDescent="0.25">
      <c r="A277" s="1">
        <v>6.758</v>
      </c>
      <c r="B277" s="1">
        <v>3.53</v>
      </c>
      <c r="C277" s="1">
        <v>32.4</v>
      </c>
    </row>
    <row r="278" spans="1:3" x14ac:dyDescent="0.25">
      <c r="A278" s="1">
        <v>6.8540000000000001</v>
      </c>
      <c r="B278" s="1">
        <v>2.98</v>
      </c>
      <c r="C278" s="1">
        <v>32</v>
      </c>
    </row>
    <row r="279" spans="1:3" x14ac:dyDescent="0.25">
      <c r="A279" s="1">
        <v>7.2670000000000003</v>
      </c>
      <c r="B279" s="1">
        <v>6.05</v>
      </c>
      <c r="C279" s="1">
        <v>33.200000000000003</v>
      </c>
    </row>
    <row r="280" spans="1:3" x14ac:dyDescent="0.25">
      <c r="A280" s="1">
        <v>6.8259999999999996</v>
      </c>
      <c r="B280" s="1">
        <v>4.16</v>
      </c>
      <c r="C280" s="1">
        <v>33.1</v>
      </c>
    </row>
    <row r="281" spans="1:3" x14ac:dyDescent="0.25">
      <c r="A281" s="1">
        <v>6.4820000000000002</v>
      </c>
      <c r="B281" s="1">
        <v>7.19</v>
      </c>
      <c r="C281" s="1">
        <v>29.1</v>
      </c>
    </row>
    <row r="282" spans="1:3" x14ac:dyDescent="0.25">
      <c r="A282" s="1">
        <v>6.8120000000000003</v>
      </c>
      <c r="B282" s="1">
        <v>4.8499999999999996</v>
      </c>
      <c r="C282" s="1">
        <v>35.1</v>
      </c>
    </row>
    <row r="283" spans="1:3" x14ac:dyDescent="0.25">
      <c r="A283" s="1">
        <v>7.82</v>
      </c>
      <c r="B283" s="1">
        <v>3.76</v>
      </c>
      <c r="C283" s="1">
        <v>45.4</v>
      </c>
    </row>
    <row r="284" spans="1:3" x14ac:dyDescent="0.25">
      <c r="A284" s="1">
        <v>6.968</v>
      </c>
      <c r="B284" s="1">
        <v>4.59</v>
      </c>
      <c r="C284" s="1">
        <v>35.4</v>
      </c>
    </row>
    <row r="285" spans="1:3" x14ac:dyDescent="0.25">
      <c r="A285" s="1">
        <v>7.6449999999999996</v>
      </c>
      <c r="B285" s="1">
        <v>3.01</v>
      </c>
      <c r="C285" s="1">
        <v>46</v>
      </c>
    </row>
    <row r="286" spans="1:3" x14ac:dyDescent="0.25">
      <c r="A286" s="1">
        <v>7.923</v>
      </c>
      <c r="B286" s="1">
        <v>3.16</v>
      </c>
      <c r="C286" s="1">
        <v>50</v>
      </c>
    </row>
    <row r="287" spans="1:3" x14ac:dyDescent="0.25">
      <c r="A287" s="1">
        <v>7.0880000000000001</v>
      </c>
      <c r="B287" s="1">
        <v>7.85</v>
      </c>
      <c r="C287" s="1">
        <v>32.200000000000003</v>
      </c>
    </row>
    <row r="288" spans="1:3" x14ac:dyDescent="0.25">
      <c r="A288" s="1">
        <v>6.4530000000000003</v>
      </c>
      <c r="B288" s="1">
        <v>8.23</v>
      </c>
      <c r="C288" s="1">
        <v>22</v>
      </c>
    </row>
    <row r="289" spans="1:3" x14ac:dyDescent="0.25">
      <c r="A289" s="1">
        <v>6.23</v>
      </c>
      <c r="B289" s="1">
        <v>12.93</v>
      </c>
      <c r="C289" s="1">
        <v>20.100000000000001</v>
      </c>
    </row>
    <row r="290" spans="1:3" x14ac:dyDescent="0.25">
      <c r="A290" s="1">
        <v>6.2089999999999996</v>
      </c>
      <c r="B290" s="1">
        <v>7.14</v>
      </c>
      <c r="C290" s="1">
        <v>23.2</v>
      </c>
    </row>
    <row r="291" spans="1:3" x14ac:dyDescent="0.25">
      <c r="A291" s="1">
        <v>6.3150000000000004</v>
      </c>
      <c r="B291" s="1">
        <v>7.6</v>
      </c>
      <c r="C291" s="1">
        <v>22.3</v>
      </c>
    </row>
    <row r="292" spans="1:3" x14ac:dyDescent="0.25">
      <c r="A292" s="1">
        <v>6.5650000000000004</v>
      </c>
      <c r="B292" s="1">
        <v>9.51</v>
      </c>
      <c r="C292" s="1">
        <v>24.8</v>
      </c>
    </row>
    <row r="293" spans="1:3" x14ac:dyDescent="0.25">
      <c r="A293" s="1">
        <v>6.8609999999999998</v>
      </c>
      <c r="B293" s="1">
        <v>3.33</v>
      </c>
      <c r="C293" s="1">
        <v>28.5</v>
      </c>
    </row>
    <row r="294" spans="1:3" x14ac:dyDescent="0.25">
      <c r="A294" s="1">
        <v>7.1479999999999997</v>
      </c>
      <c r="B294" s="1">
        <v>3.56</v>
      </c>
      <c r="C294" s="1">
        <v>37.299999999999997</v>
      </c>
    </row>
    <row r="295" spans="1:3" x14ac:dyDescent="0.25">
      <c r="A295" s="1">
        <v>6.63</v>
      </c>
      <c r="B295" s="1">
        <v>4.7</v>
      </c>
      <c r="C295" s="1">
        <v>27.9</v>
      </c>
    </row>
    <row r="296" spans="1:3" x14ac:dyDescent="0.25">
      <c r="A296" s="1">
        <v>6.1269999999999998</v>
      </c>
      <c r="B296" s="1">
        <v>8.58</v>
      </c>
      <c r="C296" s="1">
        <v>23.9</v>
      </c>
    </row>
    <row r="297" spans="1:3" x14ac:dyDescent="0.25">
      <c r="A297" s="1">
        <v>6.0090000000000003</v>
      </c>
      <c r="B297" s="1">
        <v>10.4</v>
      </c>
      <c r="C297" s="1">
        <v>21.7</v>
      </c>
    </row>
    <row r="298" spans="1:3" x14ac:dyDescent="0.25">
      <c r="A298" s="1">
        <v>6.6779999999999999</v>
      </c>
      <c r="B298" s="1">
        <v>6.27</v>
      </c>
      <c r="C298" s="1">
        <v>28.6</v>
      </c>
    </row>
    <row r="299" spans="1:3" x14ac:dyDescent="0.25">
      <c r="A299" s="1">
        <v>6.5490000000000004</v>
      </c>
      <c r="B299" s="1">
        <v>7.39</v>
      </c>
      <c r="C299" s="1">
        <v>27.1</v>
      </c>
    </row>
    <row r="300" spans="1:3" x14ac:dyDescent="0.25">
      <c r="A300" s="1">
        <v>5.79</v>
      </c>
      <c r="B300" s="1">
        <v>15.84</v>
      </c>
      <c r="C300" s="1">
        <v>20.3</v>
      </c>
    </row>
    <row r="301" spans="1:3" x14ac:dyDescent="0.25">
      <c r="A301" s="1">
        <v>6.3449999999999998</v>
      </c>
      <c r="B301" s="1">
        <v>4.97</v>
      </c>
      <c r="C301" s="1">
        <v>22.5</v>
      </c>
    </row>
    <row r="302" spans="1:3" x14ac:dyDescent="0.25">
      <c r="A302" s="1">
        <v>7.0410000000000004</v>
      </c>
      <c r="B302" s="1">
        <v>4.74</v>
      </c>
      <c r="C302" s="1">
        <v>29</v>
      </c>
    </row>
    <row r="303" spans="1:3" x14ac:dyDescent="0.25">
      <c r="A303" s="1">
        <v>6.8710000000000004</v>
      </c>
      <c r="B303" s="1">
        <v>6.07</v>
      </c>
      <c r="C303" s="1">
        <v>24.8</v>
      </c>
    </row>
    <row r="304" spans="1:3" x14ac:dyDescent="0.25">
      <c r="A304" s="1">
        <v>6.59</v>
      </c>
      <c r="B304" s="1">
        <v>9.5</v>
      </c>
      <c r="C304" s="1">
        <v>22</v>
      </c>
    </row>
    <row r="305" spans="1:3" x14ac:dyDescent="0.25">
      <c r="A305" s="1">
        <v>6.4950000000000001</v>
      </c>
      <c r="B305" s="1">
        <v>8.67</v>
      </c>
      <c r="C305" s="1">
        <v>26.4</v>
      </c>
    </row>
    <row r="306" spans="1:3" x14ac:dyDescent="0.25">
      <c r="A306" s="1">
        <v>6.9820000000000002</v>
      </c>
      <c r="B306" s="1">
        <v>4.8600000000000003</v>
      </c>
      <c r="C306" s="1">
        <v>33.1</v>
      </c>
    </row>
    <row r="307" spans="1:3" x14ac:dyDescent="0.25">
      <c r="A307" s="1">
        <v>7.2359999999999998</v>
      </c>
      <c r="B307" s="1">
        <v>6.93</v>
      </c>
      <c r="C307" s="1">
        <v>36.1</v>
      </c>
    </row>
    <row r="308" spans="1:3" x14ac:dyDescent="0.25">
      <c r="A308" s="1">
        <v>6.6159999999999997</v>
      </c>
      <c r="B308" s="1">
        <v>8.93</v>
      </c>
      <c r="C308" s="1">
        <v>28.4</v>
      </c>
    </row>
    <row r="309" spans="1:3" x14ac:dyDescent="0.25">
      <c r="A309" s="1">
        <v>7.42</v>
      </c>
      <c r="B309" s="1">
        <v>6.47</v>
      </c>
      <c r="C309" s="1">
        <v>33.4</v>
      </c>
    </row>
    <row r="310" spans="1:3" x14ac:dyDescent="0.25">
      <c r="A310" s="1">
        <v>6.8490000000000002</v>
      </c>
      <c r="B310" s="1">
        <v>7.53</v>
      </c>
      <c r="C310" s="1">
        <v>28.2</v>
      </c>
    </row>
    <row r="311" spans="1:3" x14ac:dyDescent="0.25">
      <c r="A311" s="1">
        <v>6.6349999999999998</v>
      </c>
      <c r="B311" s="1">
        <v>4.54</v>
      </c>
      <c r="C311" s="1">
        <v>22.8</v>
      </c>
    </row>
    <row r="312" spans="1:3" x14ac:dyDescent="0.25">
      <c r="A312" s="1">
        <v>5.9720000000000004</v>
      </c>
      <c r="B312" s="1">
        <v>9.9700000000000006</v>
      </c>
      <c r="C312" s="1">
        <v>20.3</v>
      </c>
    </row>
    <row r="313" spans="1:3" x14ac:dyDescent="0.25">
      <c r="A313" s="1">
        <v>4.9729999999999999</v>
      </c>
      <c r="B313" s="1">
        <v>12.64</v>
      </c>
      <c r="C313" s="1">
        <v>16.100000000000001</v>
      </c>
    </row>
    <row r="314" spans="1:3" x14ac:dyDescent="0.25">
      <c r="A314" s="1">
        <v>6.1219999999999999</v>
      </c>
      <c r="B314" s="1">
        <v>5.98</v>
      </c>
      <c r="C314" s="1">
        <v>22.1</v>
      </c>
    </row>
    <row r="315" spans="1:3" x14ac:dyDescent="0.25">
      <c r="A315" s="1">
        <v>6.0229999999999997</v>
      </c>
      <c r="B315" s="1">
        <v>11.72</v>
      </c>
      <c r="C315" s="1">
        <v>19.399999999999999</v>
      </c>
    </row>
    <row r="316" spans="1:3" x14ac:dyDescent="0.25">
      <c r="A316" s="1">
        <v>6.266</v>
      </c>
      <c r="B316" s="1">
        <v>7.9</v>
      </c>
      <c r="C316" s="1">
        <v>21.6</v>
      </c>
    </row>
    <row r="317" spans="1:3" x14ac:dyDescent="0.25">
      <c r="A317" s="1">
        <v>6.5670000000000002</v>
      </c>
      <c r="B317" s="1">
        <v>9.2799999999999994</v>
      </c>
      <c r="C317" s="1">
        <v>23.8</v>
      </c>
    </row>
    <row r="318" spans="1:3" x14ac:dyDescent="0.25">
      <c r="A318" s="1">
        <v>5.7050000000000001</v>
      </c>
      <c r="B318" s="1">
        <v>11.5</v>
      </c>
      <c r="C318" s="1">
        <v>16.2</v>
      </c>
    </row>
    <row r="319" spans="1:3" x14ac:dyDescent="0.25">
      <c r="A319" s="1">
        <v>5.9139999999999997</v>
      </c>
      <c r="B319" s="1">
        <v>18.329999999999998</v>
      </c>
      <c r="C319" s="1">
        <v>17.8</v>
      </c>
    </row>
    <row r="320" spans="1:3" x14ac:dyDescent="0.25">
      <c r="A320" s="1">
        <v>5.782</v>
      </c>
      <c r="B320" s="1">
        <v>15.94</v>
      </c>
      <c r="C320" s="1">
        <v>19.8</v>
      </c>
    </row>
    <row r="321" spans="1:3" x14ac:dyDescent="0.25">
      <c r="A321" s="1">
        <v>6.3819999999999997</v>
      </c>
      <c r="B321" s="1">
        <v>10.36</v>
      </c>
      <c r="C321" s="1">
        <v>23.1</v>
      </c>
    </row>
    <row r="322" spans="1:3" x14ac:dyDescent="0.25">
      <c r="A322" s="1">
        <v>6.1130000000000004</v>
      </c>
      <c r="B322" s="1">
        <v>12.73</v>
      </c>
      <c r="C322" s="1">
        <v>21</v>
      </c>
    </row>
    <row r="323" spans="1:3" x14ac:dyDescent="0.25">
      <c r="A323" s="1">
        <v>6.4260000000000002</v>
      </c>
      <c r="B323" s="1">
        <v>7.2</v>
      </c>
      <c r="C323" s="1">
        <v>23.8</v>
      </c>
    </row>
    <row r="324" spans="1:3" x14ac:dyDescent="0.25">
      <c r="A324" s="1">
        <v>6.3760000000000003</v>
      </c>
      <c r="B324" s="1">
        <v>6.87</v>
      </c>
      <c r="C324" s="1">
        <v>23.1</v>
      </c>
    </row>
    <row r="325" spans="1:3" x14ac:dyDescent="0.25">
      <c r="A325" s="1">
        <v>6.0410000000000004</v>
      </c>
      <c r="B325" s="1">
        <v>7.7</v>
      </c>
      <c r="C325" s="1">
        <v>20.399999999999999</v>
      </c>
    </row>
    <row r="326" spans="1:3" x14ac:dyDescent="0.25">
      <c r="A326" s="1">
        <v>5.7080000000000002</v>
      </c>
      <c r="B326" s="1">
        <v>11.74</v>
      </c>
      <c r="C326" s="1">
        <v>18.5</v>
      </c>
    </row>
    <row r="327" spans="1:3" x14ac:dyDescent="0.25">
      <c r="A327" s="1">
        <v>6.415</v>
      </c>
      <c r="B327" s="1">
        <v>6.12</v>
      </c>
      <c r="C327" s="1">
        <v>25</v>
      </c>
    </row>
    <row r="328" spans="1:3" x14ac:dyDescent="0.25">
      <c r="A328" s="1">
        <v>6.431</v>
      </c>
      <c r="B328" s="1">
        <v>5.08</v>
      </c>
      <c r="C328" s="1">
        <v>24.6</v>
      </c>
    </row>
    <row r="329" spans="1:3" x14ac:dyDescent="0.25">
      <c r="A329" s="1">
        <v>6.3120000000000003</v>
      </c>
      <c r="B329" s="1">
        <v>6.15</v>
      </c>
      <c r="C329" s="1">
        <v>23</v>
      </c>
    </row>
    <row r="330" spans="1:3" x14ac:dyDescent="0.25">
      <c r="A330" s="1">
        <v>6.0830000000000002</v>
      </c>
      <c r="B330" s="1">
        <v>12.79</v>
      </c>
      <c r="C330" s="1">
        <v>22.2</v>
      </c>
    </row>
    <row r="331" spans="1:3" x14ac:dyDescent="0.25">
      <c r="A331" s="1">
        <v>5.8680000000000003</v>
      </c>
      <c r="B331" s="1">
        <v>9.9700000000000006</v>
      </c>
      <c r="C331" s="1">
        <v>19.3</v>
      </c>
    </row>
    <row r="332" spans="1:3" x14ac:dyDescent="0.25">
      <c r="A332" s="1">
        <v>6.3330000000000002</v>
      </c>
      <c r="B332" s="1">
        <v>7.34</v>
      </c>
      <c r="C332" s="1">
        <v>22.6</v>
      </c>
    </row>
    <row r="333" spans="1:3" x14ac:dyDescent="0.25">
      <c r="A333" s="1">
        <v>6.1440000000000001</v>
      </c>
      <c r="B333" s="1">
        <v>9.09</v>
      </c>
      <c r="C333" s="1">
        <v>19.8</v>
      </c>
    </row>
    <row r="334" spans="1:3" x14ac:dyDescent="0.25">
      <c r="A334" s="1">
        <v>5.7060000000000004</v>
      </c>
      <c r="B334" s="1">
        <v>12.43</v>
      </c>
      <c r="C334" s="1">
        <v>17.100000000000001</v>
      </c>
    </row>
    <row r="335" spans="1:3" x14ac:dyDescent="0.25">
      <c r="A335" s="1">
        <v>6.0309999999999997</v>
      </c>
      <c r="B335" s="1">
        <v>7.83</v>
      </c>
      <c r="C335" s="1">
        <v>19.399999999999999</v>
      </c>
    </row>
    <row r="336" spans="1:3" x14ac:dyDescent="0.25">
      <c r="A336" s="1">
        <v>6.3159999999999998</v>
      </c>
      <c r="B336" s="1">
        <v>5.68</v>
      </c>
      <c r="C336" s="1">
        <v>22.2</v>
      </c>
    </row>
    <row r="337" spans="1:3" x14ac:dyDescent="0.25">
      <c r="A337" s="1">
        <v>6.31</v>
      </c>
      <c r="B337" s="1">
        <v>6.75</v>
      </c>
      <c r="C337" s="1">
        <v>20.7</v>
      </c>
    </row>
    <row r="338" spans="1:3" x14ac:dyDescent="0.25">
      <c r="A338" s="1">
        <v>6.0369999999999999</v>
      </c>
      <c r="B338" s="1">
        <v>8.01</v>
      </c>
      <c r="C338" s="1">
        <v>21.1</v>
      </c>
    </row>
    <row r="339" spans="1:3" x14ac:dyDescent="0.25">
      <c r="A339" s="1">
        <v>5.8689999999999998</v>
      </c>
      <c r="B339" s="1">
        <v>9.8000000000000007</v>
      </c>
      <c r="C339" s="1">
        <v>19.5</v>
      </c>
    </row>
    <row r="340" spans="1:3" x14ac:dyDescent="0.25">
      <c r="A340" s="1">
        <v>5.8949999999999996</v>
      </c>
      <c r="B340" s="1">
        <v>10.56</v>
      </c>
      <c r="C340" s="1">
        <v>18.5</v>
      </c>
    </row>
    <row r="341" spans="1:3" x14ac:dyDescent="0.25">
      <c r="A341" s="1">
        <v>6.0590000000000002</v>
      </c>
      <c r="B341" s="1">
        <v>8.51</v>
      </c>
      <c r="C341" s="1">
        <v>20.6</v>
      </c>
    </row>
    <row r="342" spans="1:3" x14ac:dyDescent="0.25">
      <c r="A342" s="1">
        <v>5.9850000000000003</v>
      </c>
      <c r="B342" s="1">
        <v>9.74</v>
      </c>
      <c r="C342" s="1">
        <v>19</v>
      </c>
    </row>
    <row r="343" spans="1:3" x14ac:dyDescent="0.25">
      <c r="A343" s="1">
        <v>5.968</v>
      </c>
      <c r="B343" s="1">
        <v>9.2899999999999991</v>
      </c>
      <c r="C343" s="1">
        <v>18.7</v>
      </c>
    </row>
    <row r="344" spans="1:3" x14ac:dyDescent="0.25">
      <c r="A344" s="1">
        <v>7.2409999999999997</v>
      </c>
      <c r="B344" s="1">
        <v>5.49</v>
      </c>
      <c r="C344" s="1">
        <v>32.700000000000003</v>
      </c>
    </row>
    <row r="345" spans="1:3" x14ac:dyDescent="0.25">
      <c r="A345" s="1">
        <v>6.54</v>
      </c>
      <c r="B345" s="1">
        <v>8.65</v>
      </c>
      <c r="C345" s="1">
        <v>16.5</v>
      </c>
    </row>
    <row r="346" spans="1:3" x14ac:dyDescent="0.25">
      <c r="A346" s="1">
        <v>6.6959999999999997</v>
      </c>
      <c r="B346" s="1">
        <v>7.18</v>
      </c>
      <c r="C346" s="1">
        <v>23.9</v>
      </c>
    </row>
    <row r="347" spans="1:3" x14ac:dyDescent="0.25">
      <c r="A347" s="1">
        <v>6.8739999999999997</v>
      </c>
      <c r="B347" s="1">
        <v>4.6100000000000003</v>
      </c>
      <c r="C347" s="1">
        <v>31.2</v>
      </c>
    </row>
    <row r="348" spans="1:3" x14ac:dyDescent="0.25">
      <c r="A348" s="1">
        <v>6.0140000000000002</v>
      </c>
      <c r="B348" s="1">
        <v>10.53</v>
      </c>
      <c r="C348" s="1">
        <v>17.5</v>
      </c>
    </row>
    <row r="349" spans="1:3" x14ac:dyDescent="0.25">
      <c r="A349" s="1">
        <v>5.8979999999999997</v>
      </c>
      <c r="B349" s="1">
        <v>12.67</v>
      </c>
      <c r="C349" s="1">
        <v>17.2</v>
      </c>
    </row>
    <row r="350" spans="1:3" x14ac:dyDescent="0.25">
      <c r="A350" s="1">
        <v>6.516</v>
      </c>
      <c r="B350" s="1">
        <v>6.36</v>
      </c>
      <c r="C350" s="1">
        <v>23.1</v>
      </c>
    </row>
    <row r="351" spans="1:3" x14ac:dyDescent="0.25">
      <c r="A351" s="1">
        <v>6.6349999999999998</v>
      </c>
      <c r="B351" s="1">
        <v>5.99</v>
      </c>
      <c r="C351" s="1">
        <v>24.5</v>
      </c>
    </row>
    <row r="352" spans="1:3" x14ac:dyDescent="0.25">
      <c r="A352" s="1">
        <v>6.9390000000000001</v>
      </c>
      <c r="B352" s="1">
        <v>5.89</v>
      </c>
      <c r="C352" s="1">
        <v>26.6</v>
      </c>
    </row>
    <row r="353" spans="1:3" x14ac:dyDescent="0.25">
      <c r="A353" s="1">
        <v>6.49</v>
      </c>
      <c r="B353" s="1">
        <v>5.98</v>
      </c>
      <c r="C353" s="1">
        <v>22.9</v>
      </c>
    </row>
    <row r="354" spans="1:3" x14ac:dyDescent="0.25">
      <c r="A354" s="1">
        <v>6.5789999999999997</v>
      </c>
      <c r="B354" s="1">
        <v>5.49</v>
      </c>
      <c r="C354" s="1">
        <v>24.1</v>
      </c>
    </row>
    <row r="355" spans="1:3" x14ac:dyDescent="0.25">
      <c r="A355" s="1">
        <v>5.8840000000000003</v>
      </c>
      <c r="B355" s="1">
        <v>7.79</v>
      </c>
      <c r="C355" s="1">
        <v>18.600000000000001</v>
      </c>
    </row>
    <row r="356" spans="1:3" x14ac:dyDescent="0.25">
      <c r="A356" s="1">
        <v>6.7279999999999998</v>
      </c>
      <c r="B356" s="1">
        <v>4.5</v>
      </c>
      <c r="C356" s="1">
        <v>30.1</v>
      </c>
    </row>
    <row r="357" spans="1:3" x14ac:dyDescent="0.25">
      <c r="A357" s="1">
        <v>5.6630000000000003</v>
      </c>
      <c r="B357" s="1">
        <v>8.0500000000000007</v>
      </c>
      <c r="C357" s="1">
        <v>18.2</v>
      </c>
    </row>
    <row r="358" spans="1:3" x14ac:dyDescent="0.25">
      <c r="A358" s="1">
        <v>5.9359999999999999</v>
      </c>
      <c r="B358" s="1">
        <v>5.57</v>
      </c>
      <c r="C358" s="1">
        <v>20.6</v>
      </c>
    </row>
    <row r="359" spans="1:3" x14ac:dyDescent="0.25">
      <c r="A359" s="1">
        <v>6.2119999999999997</v>
      </c>
      <c r="B359" s="1">
        <v>17.600000000000001</v>
      </c>
      <c r="C359" s="1">
        <v>17.8</v>
      </c>
    </row>
    <row r="360" spans="1:3" x14ac:dyDescent="0.25">
      <c r="A360" s="1">
        <v>6.3949999999999996</v>
      </c>
      <c r="B360" s="1">
        <v>13.27</v>
      </c>
      <c r="C360" s="1">
        <v>21.7</v>
      </c>
    </row>
    <row r="361" spans="1:3" x14ac:dyDescent="0.25">
      <c r="A361" s="1">
        <v>6.1269999999999998</v>
      </c>
      <c r="B361" s="1">
        <v>11.48</v>
      </c>
      <c r="C361" s="1">
        <v>22.7</v>
      </c>
    </row>
    <row r="362" spans="1:3" x14ac:dyDescent="0.25">
      <c r="A362" s="1">
        <v>6.1120000000000001</v>
      </c>
      <c r="B362" s="1">
        <v>12.67</v>
      </c>
      <c r="C362" s="1">
        <v>22.6</v>
      </c>
    </row>
    <row r="363" spans="1:3" x14ac:dyDescent="0.25">
      <c r="A363" s="1">
        <v>6.3979999999999997</v>
      </c>
      <c r="B363" s="1">
        <v>7.79</v>
      </c>
      <c r="C363" s="1">
        <v>25</v>
      </c>
    </row>
    <row r="364" spans="1:3" x14ac:dyDescent="0.25">
      <c r="A364" s="1">
        <v>6.2510000000000003</v>
      </c>
      <c r="B364" s="1">
        <v>14.19</v>
      </c>
      <c r="C364" s="1">
        <v>19.899999999999999</v>
      </c>
    </row>
    <row r="365" spans="1:3" x14ac:dyDescent="0.25">
      <c r="A365" s="1">
        <v>5.3620000000000001</v>
      </c>
      <c r="B365" s="1">
        <v>10.19</v>
      </c>
      <c r="C365" s="1">
        <v>20.8</v>
      </c>
    </row>
    <row r="366" spans="1:3" x14ac:dyDescent="0.25">
      <c r="A366" s="1">
        <v>5.8029999999999999</v>
      </c>
      <c r="B366" s="1">
        <v>14.64</v>
      </c>
      <c r="C366" s="1">
        <v>16.8</v>
      </c>
    </row>
    <row r="367" spans="1:3" x14ac:dyDescent="0.25">
      <c r="A367" s="1">
        <v>8.7799999999999994</v>
      </c>
      <c r="B367" s="1">
        <v>5.29</v>
      </c>
      <c r="C367" s="1">
        <v>21.9</v>
      </c>
    </row>
    <row r="368" spans="1:3" x14ac:dyDescent="0.25">
      <c r="A368" s="1">
        <v>3.5609999999999999</v>
      </c>
      <c r="B368" s="1">
        <v>7.12</v>
      </c>
      <c r="C368" s="1">
        <v>27.5</v>
      </c>
    </row>
    <row r="369" spans="1:3" x14ac:dyDescent="0.25">
      <c r="A369" s="1">
        <v>4.9630000000000001</v>
      </c>
      <c r="B369" s="1">
        <v>14</v>
      </c>
      <c r="C369" s="1">
        <v>21.9</v>
      </c>
    </row>
    <row r="370" spans="1:3" x14ac:dyDescent="0.25">
      <c r="A370" s="1">
        <v>3.863</v>
      </c>
      <c r="B370" s="1">
        <v>13.33</v>
      </c>
      <c r="C370" s="1">
        <v>23.1</v>
      </c>
    </row>
    <row r="371" spans="1:3" x14ac:dyDescent="0.25">
      <c r="A371" s="1">
        <v>4.97</v>
      </c>
      <c r="B371" s="1">
        <v>3.26</v>
      </c>
      <c r="C371" s="1">
        <v>50</v>
      </c>
    </row>
    <row r="372" spans="1:3" x14ac:dyDescent="0.25">
      <c r="A372" s="1">
        <v>6.6829999999999998</v>
      </c>
      <c r="B372" s="1">
        <v>3.73</v>
      </c>
      <c r="C372" s="1">
        <v>50</v>
      </c>
    </row>
    <row r="373" spans="1:3" x14ac:dyDescent="0.25">
      <c r="A373" s="1">
        <v>7.016</v>
      </c>
      <c r="B373" s="1">
        <v>2.96</v>
      </c>
      <c r="C373" s="1">
        <v>50</v>
      </c>
    </row>
    <row r="374" spans="1:3" x14ac:dyDescent="0.25">
      <c r="A374" s="1">
        <v>6.2160000000000002</v>
      </c>
      <c r="B374" s="1">
        <v>9.5299999999999994</v>
      </c>
      <c r="C374" s="1">
        <v>50</v>
      </c>
    </row>
    <row r="375" spans="1:3" x14ac:dyDescent="0.25">
      <c r="A375" s="1">
        <v>5.875</v>
      </c>
      <c r="B375" s="1">
        <v>8.8800000000000008</v>
      </c>
      <c r="C375" s="1">
        <v>50</v>
      </c>
    </row>
    <row r="376" spans="1:3" x14ac:dyDescent="0.25">
      <c r="A376" s="1">
        <v>4.9059999999999997</v>
      </c>
      <c r="B376" s="1">
        <v>34.770000000000003</v>
      </c>
      <c r="C376" s="1">
        <v>13.8</v>
      </c>
    </row>
    <row r="377" spans="1:3" x14ac:dyDescent="0.25">
      <c r="A377" s="1">
        <v>4.1379999999999999</v>
      </c>
      <c r="B377" s="1">
        <v>37.97</v>
      </c>
      <c r="C377" s="1">
        <v>13.8</v>
      </c>
    </row>
    <row r="378" spans="1:3" x14ac:dyDescent="0.25">
      <c r="A378" s="1">
        <v>7.3129999999999997</v>
      </c>
      <c r="B378" s="1">
        <v>13.44</v>
      </c>
      <c r="C378" s="1">
        <v>15</v>
      </c>
    </row>
    <row r="379" spans="1:3" x14ac:dyDescent="0.25">
      <c r="A379" s="1">
        <v>6.649</v>
      </c>
      <c r="B379" s="1">
        <v>23.24</v>
      </c>
      <c r="C379" s="1">
        <v>13.9</v>
      </c>
    </row>
    <row r="380" spans="1:3" x14ac:dyDescent="0.25">
      <c r="A380" s="1">
        <v>6.7939999999999996</v>
      </c>
      <c r="B380" s="1">
        <v>21.24</v>
      </c>
      <c r="C380" s="1">
        <v>13.3</v>
      </c>
    </row>
    <row r="381" spans="1:3" x14ac:dyDescent="0.25">
      <c r="A381" s="1">
        <v>6.38</v>
      </c>
      <c r="B381" s="1">
        <v>23.69</v>
      </c>
      <c r="C381" s="1">
        <v>13.1</v>
      </c>
    </row>
    <row r="382" spans="1:3" x14ac:dyDescent="0.25">
      <c r="A382" s="1">
        <v>6.2229999999999999</v>
      </c>
      <c r="B382" s="1">
        <v>21.78</v>
      </c>
      <c r="C382" s="1">
        <v>10.199999999999999</v>
      </c>
    </row>
    <row r="383" spans="1:3" x14ac:dyDescent="0.25">
      <c r="A383" s="1">
        <v>6.968</v>
      </c>
      <c r="B383" s="1">
        <v>17.21</v>
      </c>
      <c r="C383" s="1">
        <v>10.4</v>
      </c>
    </row>
    <row r="384" spans="1:3" x14ac:dyDescent="0.25">
      <c r="A384" s="1">
        <v>6.5449999999999999</v>
      </c>
      <c r="B384" s="1">
        <v>21.08</v>
      </c>
      <c r="C384" s="1">
        <v>10.9</v>
      </c>
    </row>
    <row r="385" spans="1:3" x14ac:dyDescent="0.25">
      <c r="A385" s="1">
        <v>5.5359999999999996</v>
      </c>
      <c r="B385" s="1">
        <v>23.6</v>
      </c>
      <c r="C385" s="1">
        <v>11.3</v>
      </c>
    </row>
    <row r="386" spans="1:3" x14ac:dyDescent="0.25">
      <c r="A386" s="1">
        <v>5.52</v>
      </c>
      <c r="B386" s="1">
        <v>24.56</v>
      </c>
      <c r="C386" s="1">
        <v>12.3</v>
      </c>
    </row>
    <row r="387" spans="1:3" x14ac:dyDescent="0.25">
      <c r="A387" s="1">
        <v>4.3680000000000003</v>
      </c>
      <c r="B387" s="1">
        <v>30.63</v>
      </c>
      <c r="C387" s="1">
        <v>8.8000000000000007</v>
      </c>
    </row>
    <row r="388" spans="1:3" x14ac:dyDescent="0.25">
      <c r="A388" s="1">
        <v>5.2770000000000001</v>
      </c>
      <c r="B388" s="1">
        <v>30.81</v>
      </c>
      <c r="C388" s="1">
        <v>7.2</v>
      </c>
    </row>
    <row r="389" spans="1:3" x14ac:dyDescent="0.25">
      <c r="A389" s="1">
        <v>4.6520000000000001</v>
      </c>
      <c r="B389" s="1">
        <v>28.28</v>
      </c>
      <c r="C389" s="1">
        <v>10.5</v>
      </c>
    </row>
    <row r="390" spans="1:3" x14ac:dyDescent="0.25">
      <c r="A390" s="1">
        <v>5</v>
      </c>
      <c r="B390" s="1">
        <v>31.99</v>
      </c>
      <c r="C390" s="1">
        <v>7.4</v>
      </c>
    </row>
    <row r="391" spans="1:3" x14ac:dyDescent="0.25">
      <c r="A391" s="1">
        <v>4.88</v>
      </c>
      <c r="B391" s="1">
        <v>30.62</v>
      </c>
      <c r="C391" s="1">
        <v>10.199999999999999</v>
      </c>
    </row>
    <row r="392" spans="1:3" x14ac:dyDescent="0.25">
      <c r="A392" s="1">
        <v>5.39</v>
      </c>
      <c r="B392" s="1">
        <v>20.85</v>
      </c>
      <c r="C392" s="1">
        <v>11.5</v>
      </c>
    </row>
    <row r="393" spans="1:3" x14ac:dyDescent="0.25">
      <c r="A393" s="1">
        <v>5.7130000000000001</v>
      </c>
      <c r="B393" s="1">
        <v>17.11</v>
      </c>
      <c r="C393" s="1">
        <v>15.1</v>
      </c>
    </row>
    <row r="394" spans="1:3" x14ac:dyDescent="0.25">
      <c r="A394" s="1">
        <v>6.0510000000000002</v>
      </c>
      <c r="B394" s="1">
        <v>18.760000000000002</v>
      </c>
      <c r="C394" s="1">
        <v>23.2</v>
      </c>
    </row>
    <row r="395" spans="1:3" x14ac:dyDescent="0.25">
      <c r="A395" s="1">
        <v>5.0359999999999996</v>
      </c>
      <c r="B395" s="1">
        <v>25.68</v>
      </c>
      <c r="C395" s="1">
        <v>9.6999999999999993</v>
      </c>
    </row>
    <row r="396" spans="1:3" x14ac:dyDescent="0.25">
      <c r="A396" s="1">
        <v>6.1929999999999996</v>
      </c>
      <c r="B396" s="1">
        <v>15.17</v>
      </c>
      <c r="C396" s="1">
        <v>13.8</v>
      </c>
    </row>
    <row r="397" spans="1:3" x14ac:dyDescent="0.25">
      <c r="A397" s="1">
        <v>5.8869999999999996</v>
      </c>
      <c r="B397" s="1">
        <v>16.350000000000001</v>
      </c>
      <c r="C397" s="1">
        <v>12.7</v>
      </c>
    </row>
    <row r="398" spans="1:3" x14ac:dyDescent="0.25">
      <c r="A398" s="1">
        <v>6.4710000000000001</v>
      </c>
      <c r="B398" s="1">
        <v>17.12</v>
      </c>
      <c r="C398" s="1">
        <v>13.1</v>
      </c>
    </row>
    <row r="399" spans="1:3" x14ac:dyDescent="0.25">
      <c r="A399" s="1">
        <v>6.4050000000000002</v>
      </c>
      <c r="B399" s="1">
        <v>19.37</v>
      </c>
      <c r="C399" s="1">
        <v>12.5</v>
      </c>
    </row>
    <row r="400" spans="1:3" x14ac:dyDescent="0.25">
      <c r="A400" s="1">
        <v>5.7469999999999999</v>
      </c>
      <c r="B400" s="1">
        <v>19.920000000000002</v>
      </c>
      <c r="C400" s="1">
        <v>8.5</v>
      </c>
    </row>
    <row r="401" spans="1:3" x14ac:dyDescent="0.25">
      <c r="A401" s="1">
        <v>5.4530000000000003</v>
      </c>
      <c r="B401" s="1">
        <v>30.59</v>
      </c>
      <c r="C401" s="1">
        <v>5</v>
      </c>
    </row>
    <row r="402" spans="1:3" x14ac:dyDescent="0.25">
      <c r="A402" s="1">
        <v>5.8520000000000003</v>
      </c>
      <c r="B402" s="1">
        <v>29.97</v>
      </c>
      <c r="C402" s="1">
        <v>6.3</v>
      </c>
    </row>
    <row r="403" spans="1:3" x14ac:dyDescent="0.25">
      <c r="A403" s="1">
        <v>5.9870000000000001</v>
      </c>
      <c r="B403" s="1">
        <v>26.77</v>
      </c>
      <c r="C403" s="1">
        <v>5.6</v>
      </c>
    </row>
    <row r="404" spans="1:3" x14ac:dyDescent="0.25">
      <c r="A404" s="1">
        <v>6.343</v>
      </c>
      <c r="B404" s="1">
        <v>20.32</v>
      </c>
      <c r="C404" s="1">
        <v>7.2</v>
      </c>
    </row>
    <row r="405" spans="1:3" x14ac:dyDescent="0.25">
      <c r="A405" s="1">
        <v>6.4039999999999999</v>
      </c>
      <c r="B405" s="1">
        <v>20.309999999999999</v>
      </c>
      <c r="C405" s="1">
        <v>12.1</v>
      </c>
    </row>
    <row r="406" spans="1:3" x14ac:dyDescent="0.25">
      <c r="A406" s="1">
        <v>5.3490000000000002</v>
      </c>
      <c r="B406" s="1">
        <v>19.77</v>
      </c>
      <c r="C406" s="1">
        <v>8.3000000000000007</v>
      </c>
    </row>
    <row r="407" spans="1:3" x14ac:dyDescent="0.25">
      <c r="A407" s="1">
        <v>5.5309999999999997</v>
      </c>
      <c r="B407" s="1">
        <v>27.38</v>
      </c>
      <c r="C407" s="1">
        <v>8.5</v>
      </c>
    </row>
    <row r="408" spans="1:3" x14ac:dyDescent="0.25">
      <c r="A408" s="1">
        <v>5.6829999999999998</v>
      </c>
      <c r="B408" s="1">
        <v>22.98</v>
      </c>
      <c r="C408" s="1">
        <v>5</v>
      </c>
    </row>
    <row r="409" spans="1:3" x14ac:dyDescent="0.25">
      <c r="A409" s="1">
        <v>4.1379999999999999</v>
      </c>
      <c r="B409" s="1">
        <v>23.34</v>
      </c>
      <c r="C409" s="1">
        <v>11.9</v>
      </c>
    </row>
    <row r="410" spans="1:3" x14ac:dyDescent="0.25">
      <c r="A410" s="1">
        <v>5.6079999999999997</v>
      </c>
      <c r="B410" s="1">
        <v>12.13</v>
      </c>
      <c r="C410" s="1">
        <v>27.9</v>
      </c>
    </row>
    <row r="411" spans="1:3" x14ac:dyDescent="0.25">
      <c r="A411" s="1">
        <v>5.617</v>
      </c>
      <c r="B411" s="1">
        <v>26.4</v>
      </c>
      <c r="C411" s="1">
        <v>17.2</v>
      </c>
    </row>
    <row r="412" spans="1:3" x14ac:dyDescent="0.25">
      <c r="A412" s="1">
        <v>6.8520000000000003</v>
      </c>
      <c r="B412" s="1">
        <v>19.78</v>
      </c>
      <c r="C412" s="1">
        <v>27.5</v>
      </c>
    </row>
    <row r="413" spans="1:3" x14ac:dyDescent="0.25">
      <c r="A413" s="1">
        <v>5.7569999999999997</v>
      </c>
      <c r="B413" s="1">
        <v>10.11</v>
      </c>
      <c r="C413" s="1">
        <v>15</v>
      </c>
    </row>
    <row r="414" spans="1:3" x14ac:dyDescent="0.25">
      <c r="A414" s="1">
        <v>6.657</v>
      </c>
      <c r="B414" s="1">
        <v>21.22</v>
      </c>
      <c r="C414" s="1">
        <v>17.2</v>
      </c>
    </row>
    <row r="415" spans="1:3" x14ac:dyDescent="0.25">
      <c r="A415" s="1">
        <v>4.6280000000000001</v>
      </c>
      <c r="B415" s="1">
        <v>34.369999999999997</v>
      </c>
      <c r="C415" s="1">
        <v>17.899999999999999</v>
      </c>
    </row>
    <row r="416" spans="1:3" x14ac:dyDescent="0.25">
      <c r="A416" s="1">
        <v>5.1550000000000002</v>
      </c>
      <c r="B416" s="1">
        <v>20.079999999999998</v>
      </c>
      <c r="C416" s="1">
        <v>16.3</v>
      </c>
    </row>
    <row r="417" spans="1:3" x14ac:dyDescent="0.25">
      <c r="A417" s="1">
        <v>4.5190000000000001</v>
      </c>
      <c r="B417" s="1">
        <v>36.979999999999997</v>
      </c>
      <c r="C417" s="1">
        <v>7</v>
      </c>
    </row>
    <row r="418" spans="1:3" x14ac:dyDescent="0.25">
      <c r="A418" s="1">
        <v>6.4340000000000002</v>
      </c>
      <c r="B418" s="1">
        <v>29.05</v>
      </c>
      <c r="C418" s="1">
        <v>7.2</v>
      </c>
    </row>
    <row r="419" spans="1:3" x14ac:dyDescent="0.25">
      <c r="A419" s="1">
        <v>6.782</v>
      </c>
      <c r="B419" s="1">
        <v>25.79</v>
      </c>
      <c r="C419" s="1">
        <v>7.5</v>
      </c>
    </row>
    <row r="420" spans="1:3" x14ac:dyDescent="0.25">
      <c r="A420" s="1">
        <v>5.3040000000000003</v>
      </c>
      <c r="B420" s="1">
        <v>26.64</v>
      </c>
      <c r="C420" s="1">
        <v>10.4</v>
      </c>
    </row>
    <row r="421" spans="1:3" x14ac:dyDescent="0.25">
      <c r="A421" s="1">
        <v>5.9569999999999999</v>
      </c>
      <c r="B421" s="1">
        <v>20.62</v>
      </c>
      <c r="C421" s="1">
        <v>8.8000000000000007</v>
      </c>
    </row>
    <row r="422" spans="1:3" x14ac:dyDescent="0.25">
      <c r="A422" s="1">
        <v>6.8239999999999998</v>
      </c>
      <c r="B422" s="1">
        <v>22.74</v>
      </c>
      <c r="C422" s="1">
        <v>8.4</v>
      </c>
    </row>
    <row r="423" spans="1:3" x14ac:dyDescent="0.25">
      <c r="A423" s="1">
        <v>6.4109999999999996</v>
      </c>
      <c r="B423" s="1">
        <v>15.02</v>
      </c>
      <c r="C423" s="1">
        <v>16.7</v>
      </c>
    </row>
    <row r="424" spans="1:3" x14ac:dyDescent="0.25">
      <c r="A424" s="1">
        <v>6.0060000000000002</v>
      </c>
      <c r="B424" s="1">
        <v>15.7</v>
      </c>
      <c r="C424" s="1">
        <v>14.2</v>
      </c>
    </row>
    <row r="425" spans="1:3" x14ac:dyDescent="0.25">
      <c r="A425" s="1">
        <v>5.6479999999999997</v>
      </c>
      <c r="B425" s="1">
        <v>14.1</v>
      </c>
      <c r="C425" s="1">
        <v>20.8</v>
      </c>
    </row>
    <row r="426" spans="1:3" x14ac:dyDescent="0.25">
      <c r="A426" s="1">
        <v>6.1029999999999998</v>
      </c>
      <c r="B426" s="1">
        <v>23.29</v>
      </c>
      <c r="C426" s="1">
        <v>13.4</v>
      </c>
    </row>
    <row r="427" spans="1:3" x14ac:dyDescent="0.25">
      <c r="A427" s="1">
        <v>5.5650000000000004</v>
      </c>
      <c r="B427" s="1">
        <v>17.16</v>
      </c>
      <c r="C427" s="1">
        <v>11.7</v>
      </c>
    </row>
    <row r="428" spans="1:3" x14ac:dyDescent="0.25">
      <c r="A428" s="1">
        <v>5.8959999999999999</v>
      </c>
      <c r="B428" s="1">
        <v>24.39</v>
      </c>
      <c r="C428" s="1">
        <v>8.3000000000000007</v>
      </c>
    </row>
    <row r="429" spans="1:3" x14ac:dyDescent="0.25">
      <c r="A429" s="1">
        <v>5.8369999999999997</v>
      </c>
      <c r="B429" s="1">
        <v>15.69</v>
      </c>
      <c r="C429" s="1">
        <v>10.199999999999999</v>
      </c>
    </row>
    <row r="430" spans="1:3" x14ac:dyDescent="0.25">
      <c r="A430" s="1">
        <v>6.202</v>
      </c>
      <c r="B430" s="1">
        <v>14.52</v>
      </c>
      <c r="C430" s="1">
        <v>10.9</v>
      </c>
    </row>
    <row r="431" spans="1:3" x14ac:dyDescent="0.25">
      <c r="A431" s="1">
        <v>6.1929999999999996</v>
      </c>
      <c r="B431" s="1">
        <v>21.52</v>
      </c>
      <c r="C431" s="1">
        <v>11</v>
      </c>
    </row>
    <row r="432" spans="1:3" x14ac:dyDescent="0.25">
      <c r="A432" s="1">
        <v>6.38</v>
      </c>
      <c r="B432" s="1">
        <v>24.08</v>
      </c>
      <c r="C432" s="1">
        <v>9.5</v>
      </c>
    </row>
    <row r="433" spans="1:3" x14ac:dyDescent="0.25">
      <c r="A433" s="1">
        <v>6.3479999999999999</v>
      </c>
      <c r="B433" s="1">
        <v>17.64</v>
      </c>
      <c r="C433" s="1">
        <v>14.5</v>
      </c>
    </row>
    <row r="434" spans="1:3" x14ac:dyDescent="0.25">
      <c r="A434" s="1">
        <v>6.8330000000000002</v>
      </c>
      <c r="B434" s="1">
        <v>19.690000000000001</v>
      </c>
      <c r="C434" s="1">
        <v>14.1</v>
      </c>
    </row>
    <row r="435" spans="1:3" x14ac:dyDescent="0.25">
      <c r="A435" s="1">
        <v>6.4249999999999998</v>
      </c>
      <c r="B435" s="1">
        <v>12.03</v>
      </c>
      <c r="C435" s="1">
        <v>16.100000000000001</v>
      </c>
    </row>
    <row r="436" spans="1:3" x14ac:dyDescent="0.25">
      <c r="A436" s="1">
        <v>6.4359999999999999</v>
      </c>
      <c r="B436" s="1">
        <v>16.22</v>
      </c>
      <c r="C436" s="1">
        <v>14.3</v>
      </c>
    </row>
    <row r="437" spans="1:3" x14ac:dyDescent="0.25">
      <c r="A437" s="1">
        <v>6.2080000000000002</v>
      </c>
      <c r="B437" s="1">
        <v>15.17</v>
      </c>
      <c r="C437" s="1">
        <v>11.7</v>
      </c>
    </row>
    <row r="438" spans="1:3" x14ac:dyDescent="0.25">
      <c r="A438" s="1">
        <v>6.6289999999999996</v>
      </c>
      <c r="B438" s="1">
        <v>23.27</v>
      </c>
      <c r="C438" s="1">
        <v>13.4</v>
      </c>
    </row>
    <row r="439" spans="1:3" x14ac:dyDescent="0.25">
      <c r="A439" s="1">
        <v>6.4610000000000003</v>
      </c>
      <c r="B439" s="1">
        <v>18.05</v>
      </c>
      <c r="C439" s="1">
        <v>9.6</v>
      </c>
    </row>
    <row r="440" spans="1:3" x14ac:dyDescent="0.25">
      <c r="A440" s="1">
        <v>6.1520000000000001</v>
      </c>
      <c r="B440" s="1">
        <v>26.45</v>
      </c>
      <c r="C440" s="1">
        <v>8.6999999999999993</v>
      </c>
    </row>
    <row r="441" spans="1:3" x14ac:dyDescent="0.25">
      <c r="A441" s="1">
        <v>5.9349999999999996</v>
      </c>
      <c r="B441" s="1">
        <v>34.020000000000003</v>
      </c>
      <c r="C441" s="1">
        <v>8.4</v>
      </c>
    </row>
    <row r="442" spans="1:3" x14ac:dyDescent="0.25">
      <c r="A442" s="1">
        <v>5.6269999999999998</v>
      </c>
      <c r="B442" s="1">
        <v>22.88</v>
      </c>
      <c r="C442" s="1">
        <v>12.8</v>
      </c>
    </row>
    <row r="443" spans="1:3" x14ac:dyDescent="0.25">
      <c r="A443" s="1">
        <v>5.8179999999999996</v>
      </c>
      <c r="B443" s="1">
        <v>22.11</v>
      </c>
      <c r="C443" s="1">
        <v>10.5</v>
      </c>
    </row>
    <row r="444" spans="1:3" x14ac:dyDescent="0.25">
      <c r="A444" s="1">
        <v>6.4059999999999997</v>
      </c>
      <c r="B444" s="1">
        <v>19.52</v>
      </c>
      <c r="C444" s="1">
        <v>17.100000000000001</v>
      </c>
    </row>
    <row r="445" spans="1:3" x14ac:dyDescent="0.25">
      <c r="A445" s="1">
        <v>6.2190000000000003</v>
      </c>
      <c r="B445" s="1">
        <v>16.59</v>
      </c>
      <c r="C445" s="1">
        <v>18.399999999999999</v>
      </c>
    </row>
    <row r="446" spans="1:3" x14ac:dyDescent="0.25">
      <c r="A446" s="1">
        <v>6.4850000000000003</v>
      </c>
      <c r="B446" s="1">
        <v>18.850000000000001</v>
      </c>
      <c r="C446" s="1">
        <v>15.4</v>
      </c>
    </row>
    <row r="447" spans="1:3" x14ac:dyDescent="0.25">
      <c r="A447" s="1">
        <v>5.8540000000000001</v>
      </c>
      <c r="B447" s="1">
        <v>23.79</v>
      </c>
      <c r="C447" s="1">
        <v>10.8</v>
      </c>
    </row>
    <row r="448" spans="1:3" x14ac:dyDescent="0.25">
      <c r="A448" s="1">
        <v>6.4589999999999996</v>
      </c>
      <c r="B448" s="1">
        <v>23.98</v>
      </c>
      <c r="C448" s="1">
        <v>11.8</v>
      </c>
    </row>
    <row r="449" spans="1:3" x14ac:dyDescent="0.25">
      <c r="A449" s="1">
        <v>6.3410000000000002</v>
      </c>
      <c r="B449" s="1">
        <v>17.79</v>
      </c>
      <c r="C449" s="1">
        <v>14.9</v>
      </c>
    </row>
    <row r="450" spans="1:3" x14ac:dyDescent="0.25">
      <c r="A450" s="1">
        <v>6.2510000000000003</v>
      </c>
      <c r="B450" s="1">
        <v>16.440000000000001</v>
      </c>
      <c r="C450" s="1">
        <v>12.6</v>
      </c>
    </row>
    <row r="451" spans="1:3" x14ac:dyDescent="0.25">
      <c r="A451" s="1">
        <v>6.1849999999999996</v>
      </c>
      <c r="B451" s="1">
        <v>18.13</v>
      </c>
      <c r="C451" s="1">
        <v>14.1</v>
      </c>
    </row>
    <row r="452" spans="1:3" x14ac:dyDescent="0.25">
      <c r="A452" s="1">
        <v>6.4169999999999998</v>
      </c>
      <c r="B452" s="1">
        <v>19.309999999999999</v>
      </c>
      <c r="C452" s="1">
        <v>13</v>
      </c>
    </row>
    <row r="453" spans="1:3" x14ac:dyDescent="0.25">
      <c r="A453" s="1">
        <v>6.7489999999999997</v>
      </c>
      <c r="B453" s="1">
        <v>17.440000000000001</v>
      </c>
      <c r="C453" s="1">
        <v>13.4</v>
      </c>
    </row>
    <row r="454" spans="1:3" x14ac:dyDescent="0.25">
      <c r="A454" s="1">
        <v>6.6550000000000002</v>
      </c>
      <c r="B454" s="1">
        <v>17.73</v>
      </c>
      <c r="C454" s="1">
        <v>15.2</v>
      </c>
    </row>
    <row r="455" spans="1:3" x14ac:dyDescent="0.25">
      <c r="A455" s="1">
        <v>6.2969999999999997</v>
      </c>
      <c r="B455" s="1">
        <v>17.27</v>
      </c>
      <c r="C455" s="1">
        <v>16.100000000000001</v>
      </c>
    </row>
    <row r="456" spans="1:3" x14ac:dyDescent="0.25">
      <c r="A456" s="1">
        <v>7.3929999999999998</v>
      </c>
      <c r="B456" s="1">
        <v>16.739999999999998</v>
      </c>
      <c r="C456" s="1">
        <v>17.8</v>
      </c>
    </row>
    <row r="457" spans="1:3" x14ac:dyDescent="0.25">
      <c r="A457" s="1">
        <v>6.7279999999999998</v>
      </c>
      <c r="B457" s="1">
        <v>18.71</v>
      </c>
      <c r="C457" s="1">
        <v>14.9</v>
      </c>
    </row>
    <row r="458" spans="1:3" x14ac:dyDescent="0.25">
      <c r="A458" s="1">
        <v>6.5250000000000004</v>
      </c>
      <c r="B458" s="1">
        <v>18.13</v>
      </c>
      <c r="C458" s="1">
        <v>14.1</v>
      </c>
    </row>
    <row r="459" spans="1:3" x14ac:dyDescent="0.25">
      <c r="A459" s="1">
        <v>5.976</v>
      </c>
      <c r="B459" s="1">
        <v>19.010000000000002</v>
      </c>
      <c r="C459" s="1">
        <v>12.7</v>
      </c>
    </row>
    <row r="460" spans="1:3" x14ac:dyDescent="0.25">
      <c r="A460" s="1">
        <v>5.9359999999999999</v>
      </c>
      <c r="B460" s="1">
        <v>16.940000000000001</v>
      </c>
      <c r="C460" s="1">
        <v>13.5</v>
      </c>
    </row>
    <row r="461" spans="1:3" x14ac:dyDescent="0.25">
      <c r="A461" s="1">
        <v>6.3010000000000002</v>
      </c>
      <c r="B461" s="1">
        <v>16.23</v>
      </c>
      <c r="C461" s="1">
        <v>14.9</v>
      </c>
    </row>
    <row r="462" spans="1:3" x14ac:dyDescent="0.25">
      <c r="A462" s="1">
        <v>6.0810000000000004</v>
      </c>
      <c r="B462" s="1">
        <v>14.7</v>
      </c>
      <c r="C462" s="1">
        <v>20</v>
      </c>
    </row>
    <row r="463" spans="1:3" x14ac:dyDescent="0.25">
      <c r="A463" s="1">
        <v>6.7009999999999996</v>
      </c>
      <c r="B463" s="1">
        <v>16.420000000000002</v>
      </c>
      <c r="C463" s="1">
        <v>16.399999999999999</v>
      </c>
    </row>
    <row r="464" spans="1:3" x14ac:dyDescent="0.25">
      <c r="A464" s="1">
        <v>6.3760000000000003</v>
      </c>
      <c r="B464" s="1">
        <v>14.65</v>
      </c>
      <c r="C464" s="1">
        <v>17.7</v>
      </c>
    </row>
    <row r="465" spans="1:3" x14ac:dyDescent="0.25">
      <c r="A465" s="1">
        <v>6.3170000000000002</v>
      </c>
      <c r="B465" s="1">
        <v>13.99</v>
      </c>
      <c r="C465" s="1">
        <v>19.5</v>
      </c>
    </row>
    <row r="466" spans="1:3" x14ac:dyDescent="0.25">
      <c r="A466" s="1">
        <v>6.5129999999999999</v>
      </c>
      <c r="B466" s="1">
        <v>10.29</v>
      </c>
      <c r="C466" s="1">
        <v>20.2</v>
      </c>
    </row>
    <row r="467" spans="1:3" x14ac:dyDescent="0.25">
      <c r="A467" s="1">
        <v>6.2089999999999996</v>
      </c>
      <c r="B467" s="1">
        <v>13.22</v>
      </c>
      <c r="C467" s="1">
        <v>21.4</v>
      </c>
    </row>
    <row r="468" spans="1:3" x14ac:dyDescent="0.25">
      <c r="A468" s="1">
        <v>5.7590000000000003</v>
      </c>
      <c r="B468" s="1">
        <v>14.13</v>
      </c>
      <c r="C468" s="1">
        <v>19.899999999999999</v>
      </c>
    </row>
    <row r="469" spans="1:3" x14ac:dyDescent="0.25">
      <c r="A469" s="1">
        <v>5.952</v>
      </c>
      <c r="B469" s="1">
        <v>17.149999999999999</v>
      </c>
      <c r="C469" s="1">
        <v>19</v>
      </c>
    </row>
    <row r="470" spans="1:3" x14ac:dyDescent="0.25">
      <c r="A470" s="1">
        <v>6.0030000000000001</v>
      </c>
      <c r="B470" s="1">
        <v>21.32</v>
      </c>
      <c r="C470" s="1">
        <v>19.100000000000001</v>
      </c>
    </row>
    <row r="471" spans="1:3" x14ac:dyDescent="0.25">
      <c r="A471" s="1">
        <v>5.9260000000000002</v>
      </c>
      <c r="B471" s="1">
        <v>18.13</v>
      </c>
      <c r="C471" s="1">
        <v>19.100000000000001</v>
      </c>
    </row>
    <row r="472" spans="1:3" x14ac:dyDescent="0.25">
      <c r="A472" s="1">
        <v>5.7130000000000001</v>
      </c>
      <c r="B472" s="1">
        <v>14.76</v>
      </c>
      <c r="C472" s="1">
        <v>20.100000000000001</v>
      </c>
    </row>
    <row r="473" spans="1:3" x14ac:dyDescent="0.25">
      <c r="A473" s="1">
        <v>6.1669999999999998</v>
      </c>
      <c r="B473" s="1">
        <v>16.29</v>
      </c>
      <c r="C473" s="1">
        <v>19.899999999999999</v>
      </c>
    </row>
    <row r="474" spans="1:3" x14ac:dyDescent="0.25">
      <c r="A474" s="1">
        <v>6.2290000000000001</v>
      </c>
      <c r="B474" s="1">
        <v>12.87</v>
      </c>
      <c r="C474" s="1">
        <v>19.600000000000001</v>
      </c>
    </row>
    <row r="475" spans="1:3" x14ac:dyDescent="0.25">
      <c r="A475" s="1">
        <v>6.4370000000000003</v>
      </c>
      <c r="B475" s="1">
        <v>14.36</v>
      </c>
      <c r="C475" s="1">
        <v>23.2</v>
      </c>
    </row>
    <row r="476" spans="1:3" x14ac:dyDescent="0.25">
      <c r="A476" s="1">
        <v>6.98</v>
      </c>
      <c r="B476" s="1">
        <v>11.66</v>
      </c>
      <c r="C476" s="1">
        <v>29.8</v>
      </c>
    </row>
    <row r="477" spans="1:3" x14ac:dyDescent="0.25">
      <c r="A477" s="1">
        <v>5.4269999999999996</v>
      </c>
      <c r="B477" s="1">
        <v>18.14</v>
      </c>
      <c r="C477" s="1">
        <v>13.8</v>
      </c>
    </row>
    <row r="478" spans="1:3" x14ac:dyDescent="0.25">
      <c r="A478" s="1">
        <v>6.1619999999999999</v>
      </c>
      <c r="B478" s="1">
        <v>24.1</v>
      </c>
      <c r="C478" s="1">
        <v>13.3</v>
      </c>
    </row>
    <row r="479" spans="1:3" x14ac:dyDescent="0.25">
      <c r="A479" s="1">
        <v>6.484</v>
      </c>
      <c r="B479" s="1">
        <v>18.68</v>
      </c>
      <c r="C479" s="1">
        <v>16.7</v>
      </c>
    </row>
    <row r="480" spans="1:3" x14ac:dyDescent="0.25">
      <c r="A480" s="1">
        <v>5.3040000000000003</v>
      </c>
      <c r="B480" s="1">
        <v>24.91</v>
      </c>
      <c r="C480" s="1">
        <v>12</v>
      </c>
    </row>
    <row r="481" spans="1:3" x14ac:dyDescent="0.25">
      <c r="A481" s="1">
        <v>6.1849999999999996</v>
      </c>
      <c r="B481" s="1">
        <v>18.03</v>
      </c>
      <c r="C481" s="1">
        <v>14.6</v>
      </c>
    </row>
    <row r="482" spans="1:3" x14ac:dyDescent="0.25">
      <c r="A482" s="1">
        <v>6.2290000000000001</v>
      </c>
      <c r="B482" s="1">
        <v>13.11</v>
      </c>
      <c r="C482" s="1">
        <v>21.4</v>
      </c>
    </row>
    <row r="483" spans="1:3" x14ac:dyDescent="0.25">
      <c r="A483" s="1">
        <v>6.242</v>
      </c>
      <c r="B483" s="1">
        <v>10.74</v>
      </c>
      <c r="C483" s="1">
        <v>23</v>
      </c>
    </row>
    <row r="484" spans="1:3" x14ac:dyDescent="0.25">
      <c r="A484" s="1">
        <v>6.75</v>
      </c>
      <c r="B484" s="1">
        <v>7.74</v>
      </c>
      <c r="C484" s="1">
        <v>23.7</v>
      </c>
    </row>
    <row r="485" spans="1:3" x14ac:dyDescent="0.25">
      <c r="A485" s="1">
        <v>7.0609999999999999</v>
      </c>
      <c r="B485" s="1">
        <v>7.01</v>
      </c>
      <c r="C485" s="1">
        <v>25</v>
      </c>
    </row>
    <row r="486" spans="1:3" x14ac:dyDescent="0.25">
      <c r="A486" s="1">
        <v>5.7619999999999996</v>
      </c>
      <c r="B486" s="1">
        <v>10.42</v>
      </c>
      <c r="C486" s="1">
        <v>21.8</v>
      </c>
    </row>
    <row r="487" spans="1:3" x14ac:dyDescent="0.25">
      <c r="A487" s="1">
        <v>5.8710000000000004</v>
      </c>
      <c r="B487" s="1">
        <v>13.34</v>
      </c>
      <c r="C487" s="1">
        <v>20.6</v>
      </c>
    </row>
    <row r="488" spans="1:3" x14ac:dyDescent="0.25">
      <c r="A488" s="1">
        <v>6.3120000000000003</v>
      </c>
      <c r="B488" s="1">
        <v>10.58</v>
      </c>
      <c r="C488" s="1">
        <v>21.2</v>
      </c>
    </row>
    <row r="489" spans="1:3" x14ac:dyDescent="0.25">
      <c r="A489" s="1">
        <v>6.1139999999999999</v>
      </c>
      <c r="B489" s="1">
        <v>14.98</v>
      </c>
      <c r="C489" s="1">
        <v>19.100000000000001</v>
      </c>
    </row>
    <row r="490" spans="1:3" x14ac:dyDescent="0.25">
      <c r="A490" s="1">
        <v>5.9050000000000002</v>
      </c>
      <c r="B490" s="1">
        <v>11.45</v>
      </c>
      <c r="C490" s="1">
        <v>20.6</v>
      </c>
    </row>
    <row r="491" spans="1:3" x14ac:dyDescent="0.25">
      <c r="A491" s="1">
        <v>5.4539999999999997</v>
      </c>
      <c r="B491" s="1">
        <v>18.059999999999999</v>
      </c>
      <c r="C491" s="1">
        <v>15.2</v>
      </c>
    </row>
    <row r="492" spans="1:3" x14ac:dyDescent="0.25">
      <c r="A492" s="1">
        <v>5.4139999999999997</v>
      </c>
      <c r="B492" s="1">
        <v>23.97</v>
      </c>
      <c r="C492" s="1">
        <v>7</v>
      </c>
    </row>
    <row r="493" spans="1:3" x14ac:dyDescent="0.25">
      <c r="A493" s="1">
        <v>5.093</v>
      </c>
      <c r="B493" s="1">
        <v>29.68</v>
      </c>
      <c r="C493" s="1">
        <v>8.1</v>
      </c>
    </row>
    <row r="494" spans="1:3" x14ac:dyDescent="0.25">
      <c r="A494" s="1">
        <v>5.9829999999999997</v>
      </c>
      <c r="B494" s="1">
        <v>18.07</v>
      </c>
      <c r="C494" s="1">
        <v>13.6</v>
      </c>
    </row>
    <row r="495" spans="1:3" x14ac:dyDescent="0.25">
      <c r="A495" s="1">
        <v>5.9829999999999997</v>
      </c>
      <c r="B495" s="1">
        <v>13.35</v>
      </c>
      <c r="C495" s="1">
        <v>20.100000000000001</v>
      </c>
    </row>
    <row r="496" spans="1:3" x14ac:dyDescent="0.25">
      <c r="A496" s="1">
        <v>5.7069999999999999</v>
      </c>
      <c r="B496" s="1">
        <v>12.01</v>
      </c>
      <c r="C496" s="1">
        <v>21.8</v>
      </c>
    </row>
    <row r="497" spans="1:3" x14ac:dyDescent="0.25">
      <c r="A497" s="1">
        <v>5.9260000000000002</v>
      </c>
      <c r="B497" s="1">
        <v>13.59</v>
      </c>
      <c r="C497" s="1">
        <v>24.5</v>
      </c>
    </row>
    <row r="498" spans="1:3" x14ac:dyDescent="0.25">
      <c r="A498" s="1">
        <v>5.67</v>
      </c>
      <c r="B498" s="1">
        <v>17.600000000000001</v>
      </c>
      <c r="C498" s="1">
        <v>23.1</v>
      </c>
    </row>
    <row r="499" spans="1:3" x14ac:dyDescent="0.25">
      <c r="A499" s="1">
        <v>5.39</v>
      </c>
      <c r="B499" s="1">
        <v>21.14</v>
      </c>
      <c r="C499" s="1">
        <v>19.7</v>
      </c>
    </row>
    <row r="500" spans="1:3" x14ac:dyDescent="0.25">
      <c r="A500" s="1">
        <v>5.7939999999999996</v>
      </c>
      <c r="B500" s="1">
        <v>14.1</v>
      </c>
      <c r="C500" s="1">
        <v>18.3</v>
      </c>
    </row>
    <row r="501" spans="1:3" x14ac:dyDescent="0.25">
      <c r="A501" s="1">
        <v>6.0190000000000001</v>
      </c>
      <c r="B501" s="1">
        <v>12.92</v>
      </c>
      <c r="C501" s="1">
        <v>21.2</v>
      </c>
    </row>
    <row r="502" spans="1:3" x14ac:dyDescent="0.25">
      <c r="A502" s="1">
        <v>5.569</v>
      </c>
      <c r="B502" s="1">
        <v>15.1</v>
      </c>
      <c r="C502" s="1">
        <v>17.5</v>
      </c>
    </row>
    <row r="503" spans="1:3" x14ac:dyDescent="0.25">
      <c r="A503" s="1">
        <v>6.0270000000000001</v>
      </c>
      <c r="B503" s="1">
        <v>14.33</v>
      </c>
      <c r="C503" s="1">
        <v>16.8</v>
      </c>
    </row>
    <row r="504" spans="1:3" x14ac:dyDescent="0.25">
      <c r="A504" s="1">
        <v>6.593</v>
      </c>
      <c r="B504" s="1">
        <v>9.67</v>
      </c>
      <c r="C504" s="1">
        <v>22.4</v>
      </c>
    </row>
    <row r="505" spans="1:3" x14ac:dyDescent="0.25">
      <c r="A505" s="1">
        <v>6.12</v>
      </c>
      <c r="B505" s="1">
        <v>9.08</v>
      </c>
      <c r="C505" s="1">
        <v>20.6</v>
      </c>
    </row>
    <row r="506" spans="1:3" x14ac:dyDescent="0.25">
      <c r="A506" s="1">
        <v>6.976</v>
      </c>
      <c r="B506" s="1">
        <v>5.64</v>
      </c>
      <c r="C506" s="1">
        <v>23.9</v>
      </c>
    </row>
    <row r="507" spans="1:3" x14ac:dyDescent="0.25">
      <c r="A507" s="1">
        <v>6.7939999999999996</v>
      </c>
      <c r="B507" s="1">
        <v>6.48</v>
      </c>
      <c r="C507" s="1">
        <v>22</v>
      </c>
    </row>
    <row r="508" spans="1:3" x14ac:dyDescent="0.25">
      <c r="A508" s="1">
        <v>6.03</v>
      </c>
      <c r="B508" s="1">
        <v>7.88</v>
      </c>
      <c r="C508" s="1">
        <v>11.9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32A0-1717-4323-9727-99853BD10F5A}">
  <dimension ref="A1:I531"/>
  <sheetViews>
    <sheetView workbookViewId="0">
      <selection activeCell="D7" sqref="D7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27</v>
      </c>
    </row>
    <row r="2" spans="1:9" ht="15.75" thickBot="1" x14ac:dyDescent="0.3"/>
    <row r="3" spans="1:9" x14ac:dyDescent="0.25">
      <c r="A3" s="5" t="s">
        <v>28</v>
      </c>
      <c r="B3" s="5"/>
    </row>
    <row r="4" spans="1:9" x14ac:dyDescent="0.25">
      <c r="A4" t="s">
        <v>29</v>
      </c>
      <c r="B4">
        <v>0.79910049822305862</v>
      </c>
    </row>
    <row r="5" spans="1:9" x14ac:dyDescent="0.25">
      <c r="A5" t="s">
        <v>30</v>
      </c>
      <c r="B5">
        <v>0.63856160626034053</v>
      </c>
    </row>
    <row r="6" spans="1:9" x14ac:dyDescent="0.25">
      <c r="A6" t="s">
        <v>31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32</v>
      </c>
      <c r="B8" s="3">
        <v>506</v>
      </c>
    </row>
    <row r="10" spans="1:9" ht="15.75" thickBot="1" x14ac:dyDescent="0.3">
      <c r="A10" t="s">
        <v>33</v>
      </c>
    </row>
    <row r="11" spans="1:9" x14ac:dyDescent="0.25">
      <c r="A11" s="4"/>
      <c r="B11" s="4" t="s">
        <v>38</v>
      </c>
      <c r="C11" s="4" t="s">
        <v>39</v>
      </c>
      <c r="D11" s="4" t="s">
        <v>40</v>
      </c>
      <c r="E11" s="4" t="s">
        <v>41</v>
      </c>
      <c r="F11" s="4" t="s">
        <v>42</v>
      </c>
    </row>
    <row r="12" spans="1:9" x14ac:dyDescent="0.25">
      <c r="A12" t="s">
        <v>34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35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36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43</v>
      </c>
      <c r="C16" s="4" t="s">
        <v>11</v>
      </c>
      <c r="D16" s="4" t="s">
        <v>44</v>
      </c>
      <c r="E16" s="4" t="s">
        <v>45</v>
      </c>
      <c r="F16" s="4" t="s">
        <v>46</v>
      </c>
      <c r="G16" s="4" t="s">
        <v>47</v>
      </c>
      <c r="H16" s="4" t="s">
        <v>48</v>
      </c>
      <c r="I16" s="4" t="s">
        <v>49</v>
      </c>
    </row>
    <row r="17" spans="1:9" x14ac:dyDescent="0.25">
      <c r="A17" t="s">
        <v>37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7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8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50</v>
      </c>
      <c r="F23" t="s">
        <v>55</v>
      </c>
    </row>
    <row r="24" spans="1:9" ht="15.75" thickBot="1" x14ac:dyDescent="0.3"/>
    <row r="25" spans="1:9" x14ac:dyDescent="0.25">
      <c r="A25" s="4" t="s">
        <v>51</v>
      </c>
      <c r="B25" s="4" t="s">
        <v>52</v>
      </c>
      <c r="C25" s="4" t="s">
        <v>53</v>
      </c>
      <c r="D25" s="4" t="s">
        <v>54</v>
      </c>
      <c r="F25" s="4" t="s">
        <v>56</v>
      </c>
      <c r="G25" s="4" t="s">
        <v>9</v>
      </c>
    </row>
    <row r="26" spans="1:9" x14ac:dyDescent="0.25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9" x14ac:dyDescent="0.25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9" x14ac:dyDescent="0.25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9" x14ac:dyDescent="0.25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9" x14ac:dyDescent="0.25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9" x14ac:dyDescent="0.25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9" x14ac:dyDescent="0.25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25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25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25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25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25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25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25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25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25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25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25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25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25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25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25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25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25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25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25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25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25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25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25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25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25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25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25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25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25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25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25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25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25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25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25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25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25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25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25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25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25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25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25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25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25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25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25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25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25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25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25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25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25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25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25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25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25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25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25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25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25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25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25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25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25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25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25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25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25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25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25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25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25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25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25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25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25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25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25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25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25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25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25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25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25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25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25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25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25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25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25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25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25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25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25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25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25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25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25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25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25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25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25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25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25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25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25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25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25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25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25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25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25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25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25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25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25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25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25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25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25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25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25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25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25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25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25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25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25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25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25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25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25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25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25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25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25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25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25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25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25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25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25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25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25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25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25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25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25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25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25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25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25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25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25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25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25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25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25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25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25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25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25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25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25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25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25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25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25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25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25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25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25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25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25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25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25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25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25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25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25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25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25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25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25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25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25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25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25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25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25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25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25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25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25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25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25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25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25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25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25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25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25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25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25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25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25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25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25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25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25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25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25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25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25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25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25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25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25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25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25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25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25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25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25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25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25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25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25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25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25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25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25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25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25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25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25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25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25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25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25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25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25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25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25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25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25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25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25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25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25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25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25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25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25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25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25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25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25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25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25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25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25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25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25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25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25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25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25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25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25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25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25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25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25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25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25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25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25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25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25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25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25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25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25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25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25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25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25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25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25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25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25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25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25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25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25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25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25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25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25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25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25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25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25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25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25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25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25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25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25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25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25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25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25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25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25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25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25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25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25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25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25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25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25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25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25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25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25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25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25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25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25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25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25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25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25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25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25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25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25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25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25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25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25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25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25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25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25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25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25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25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25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25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25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25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25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25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25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25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25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25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25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25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25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25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25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25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25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25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25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25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25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25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25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25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25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25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25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25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25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25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25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25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25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25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25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25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25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25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25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25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25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25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25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25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25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25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25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25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25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25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25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25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25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25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25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25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25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25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25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25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25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25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25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25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25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25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25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25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25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25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25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25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25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25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25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25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25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25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25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25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25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25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25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25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25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25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25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25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25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25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25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25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25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25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25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25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25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25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25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25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25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25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25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25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25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25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25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25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25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25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25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25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25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25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25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25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25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25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25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25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25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25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25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25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25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25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25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25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25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25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25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25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25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25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25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25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25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25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25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25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25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25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25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25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25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25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.75" thickBot="1" x14ac:dyDescent="0.3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set</vt:lpstr>
      <vt:lpstr>Q1</vt:lpstr>
      <vt:lpstr>Q2</vt:lpstr>
      <vt:lpstr>Q3</vt:lpstr>
      <vt:lpstr>Q4</vt:lpstr>
      <vt:lpstr>Q5</vt:lpstr>
      <vt:lpstr>Regression for Q5</vt:lpstr>
      <vt:lpstr>Q6</vt:lpstr>
      <vt:lpstr>Regression for Q6</vt:lpstr>
      <vt:lpstr>Q7</vt:lpstr>
      <vt:lpstr>Regression for Q7</vt:lpstr>
      <vt:lpstr>Q8</vt:lpstr>
      <vt:lpstr>Regression for 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2023-03-16T03:43:20Z</dcterms:created>
  <dcterms:modified xsi:type="dcterms:W3CDTF">2023-03-17T18:32:03Z</dcterms:modified>
</cp:coreProperties>
</file>