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8_{EBEF31FB-651A-45F2-82E5-9A0C7DC9B8BC}" xr6:coauthVersionLast="34" xr6:coauthVersionMax="34" xr10:uidLastSave="{00000000-0000-0000-0000-000000000000}"/>
  <bookViews>
    <workbookView xWindow="0" yWindow="0" windowWidth="28800" windowHeight="11700" xr2:uid="{4434B911-359F-40F5-BFB0-849334517F42}"/>
  </bookViews>
  <sheets>
    <sheet name="Scores_Graphed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H38" i="1"/>
  <c r="G38" i="1"/>
  <c r="F38" i="1"/>
  <c r="E38" i="1"/>
  <c r="L35" i="1"/>
  <c r="K35" i="1"/>
  <c r="J35" i="1"/>
  <c r="I35" i="1"/>
  <c r="H35" i="1"/>
  <c r="G35" i="1"/>
  <c r="F35" i="1"/>
  <c r="E35" i="1"/>
</calcChain>
</file>

<file path=xl/sharedStrings.xml><?xml version="1.0" encoding="utf-8"?>
<sst xmlns="http://schemas.openxmlformats.org/spreadsheetml/2006/main" count="118" uniqueCount="51">
  <si>
    <t>Subject ID</t>
  </si>
  <si>
    <t>Baseline HeRO Score Low</t>
  </si>
  <si>
    <t>Baseline HeRO Score High</t>
  </si>
  <si>
    <t>24hr Low</t>
  </si>
  <si>
    <t>24hr High</t>
  </si>
  <si>
    <t>48hr Low</t>
  </si>
  <si>
    <t>48hr High</t>
  </si>
  <si>
    <t>72hr Low</t>
  </si>
  <si>
    <t>72hr High</t>
  </si>
  <si>
    <t>96hr Low</t>
  </si>
  <si>
    <t>96hr High</t>
  </si>
  <si>
    <t>W1</t>
  </si>
  <si>
    <t>NR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</si>
  <si>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</si>
  <si>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</si>
  <si>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</si>
  <si>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</si>
  <si>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</si>
  <si>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</si>
  <si>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</si>
  <si>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</si>
  <si>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</si>
  <si>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</si>
  <si>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</si>
  <si>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</si>
  <si>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</si>
  <si>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</si>
  <si>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</si>
  <si>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</si>
  <si>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</si>
  <si>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</si>
  <si>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</si>
  <si>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</si>
  <si>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</si>
  <si>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</si>
  <si>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</si>
  <si>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</si>
  <si>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</si>
  <si>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W28</t>
  </si>
  <si>
    <t>W29</t>
  </si>
  <si>
    <t>W30</t>
  </si>
  <si>
    <t>W31</t>
  </si>
  <si>
    <t>W32</t>
  </si>
  <si>
    <t>W33</t>
  </si>
  <si>
    <t>Mean:</t>
  </si>
  <si>
    <t>Low</t>
  </si>
  <si>
    <t>High</t>
  </si>
  <si>
    <t>24hr</t>
  </si>
  <si>
    <t>48hr</t>
  </si>
  <si>
    <t>72hr</t>
  </si>
  <si>
    <t>96hr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</si>
</sst>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2" tint="-0.249977111117893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 of Low and High Scores</a:t>
            </a:r>
          </a:p>
        </c:rich>
      </c:tx>
      <c:layout>
        <c:manualLayout>
          <c:xMode val="edge"/>
          <c:yMode val="edge"/>
          <c:x val="5.3113951460859087E-2"/>
          <c:y val="2.1015767617460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Scores_Graphed!$B$38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Scores_Graphed!$E$37:$H$37</c:f>
              <c:strCache>
                <c:ptCount val="4"/>
                <c:pt idx="0">
                  <c:v>24hr</c:v>
                </c:pt>
                <c:pt idx="1">
                  <c:v>48hr</c:v>
                </c:pt>
                <c:pt idx="2">
                  <c:v>72hr</c:v>
                </c:pt>
                <c:pt idx="3">
                  <c:v>96hr</c:v>
                </c:pt>
              </c:strCache>
            </c:strRef>
          </c:cat>
          <c:val>
            <c:numRef>
              <c:f>Scores_Graphed!$E$38:$H$38</c:f>
              <c:numCache>
                <c:formatCode>0.00</c:formatCode>
                <c:ptCount val="4"/>
                <c:pt idx="0">
                  <c:v>0.56444444444444453</c:v>
                </c:pt>
                <c:pt idx="1">
                  <c:v>0.6357142857142859</c:v>
                </c:pt>
                <c:pt idx="2">
                  <c:v>0.56814814814814818</c:v>
                </c:pt>
                <c:pt idx="3">
                  <c:v>0.6258620689655171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8-411C-AD2C-3E102229527F}"/>
            </c:ext>
          </c:extLst>
        </c:ser>
        <c:ser>
          <c:idx val="1"/>
          <c:order val="1"/>
          <c:tx>
            <c:strRef>
              <c:f>Scores_Graphed!$B$39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Scores_Graphed!$E$37:$H$37</c:f>
              <c:strCache>
                <c:ptCount val="4"/>
                <c:pt idx="0">
                  <c:v>24hr</c:v>
                </c:pt>
                <c:pt idx="1">
                  <c:v>48hr</c:v>
                </c:pt>
                <c:pt idx="2">
                  <c:v>72hr</c:v>
                </c:pt>
                <c:pt idx="3">
                  <c:v>96hr</c:v>
                </c:pt>
              </c:strCache>
            </c:strRef>
          </c:cat>
          <c:val>
            <c:numRef>
              <c:f>Scores_Graphed!$E$39:$H$39</c:f>
              <c:numCache>
                <c:formatCode>0.00</c:formatCode>
                <c:ptCount val="4"/>
                <c:pt idx="0">
                  <c:v>1.319285714285714</c:v>
                </c:pt>
                <c:pt idx="1">
                  <c:v>1.1041379310344825</c:v>
                </c:pt>
                <c:pt idx="2">
                  <c:v>0.90714285714285747</c:v>
                </c:pt>
                <c:pt idx="3">
                  <c:v>1.0366666666666666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8-411C-AD2C-3E1022295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66960"/>
        <c:axId val="2102498640"/>
      </c:lineChart>
      <c:catAx>
        <c:axId val="21065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98640"/>
        <c:crosses val="autoZero"/>
        <c:auto val="1"/>
        <c:lblAlgn val="ctr"/>
        <c:lblOffset val="100"/>
        <c:noMultiLvlLbl val="0"/>
      </c:catAx>
      <c:valAx>
        <c:axId val="2102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110673665791738E-2"/>
          <c:y val="0.89409667541557303"/>
          <c:w val="0.22322157046536764"/>
          <c:h val="5.9107260120319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735542</xdr:colOff>
      <xdr:row>36</xdr:row>
      <xdr:rowOff>173566</xdr:rowOff>
    </xdr:from>
    <xdr:to>
      <xdr:col>17</xdr:col>
      <xdr:colOff>10584</xdr:colOff>
      <xdr:row>55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FFF40-F93F-46F8-8371-48FA6AC55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25E1-449E-4725-8750-051DFACD5F4A}">
  <dimension ref="B1:L39"/>
  <sheetViews>
    <sheetView showGridLines="0" tabSelected="1" zoomScale="90" zoomScaleNormal="9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P30" sqref="P30"/>
    </sheetView>
  </sheetViews>
  <sheetFormatPr defaultRowHeight="15" x14ac:dyDescent="0.25"/>
  <cols>
    <col min="1" max="1" width="5.28515625" customWidth="1"/>
    <col min="2" max="12" width="11.5703125" customWidth="1"/>
  </cols>
  <sheetData>
    <row r="1" spans="2:12" ht="15.75" thickBot="1" x14ac:dyDescent="0.3"/>
    <row r="2" spans="2:12" ht="48" thickBot="1" x14ac:dyDescent="0.3">
      <c r="B2" s="2" t="s">
        <v>0</v>
      </c>
      <c r="C2" s="10" t="s">
        <v>1</v>
      </c>
      <c r="D2" s="10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2:12" ht="15.75" x14ac:dyDescent="0.25">
      <c r="B3" s="4" t="s">
        <v>11</v>
      </c>
      <c r="C3" s="5" t="s">
        <v>12</v>
      </c>
      <c r="D3" s="5" t="s">
        <v>12</v>
      </c>
      <c r="E3" s="5" t="s">
        <v>12</v>
      </c>
      <c r="F3" s="6">
        <v>5.04</v>
      </c>
      <c r="G3" s="5" t="s">
        <v>12</v>
      </c>
      <c r="H3" s="6">
        <v>2.3199999999999998</v>
      </c>
      <c r="I3" s="5" t="s">
        <v>12</v>
      </c>
      <c r="J3" s="6">
        <v>1.76</v>
      </c>
      <c r="K3" s="5" t="s">
        <v>12</v>
      </c>
      <c r="L3" s="5" t="s">
        <v>12</v>
      </c>
    </row>
    <row r="4" spans="2:12" ht="15.75" x14ac:dyDescent="0.25">
      <c r="B4" s="7" t="s">
        <v>13</v>
      </c>
      <c r="C4" s="8">
        <v>0.2</v>
      </c>
      <c r="D4" s="8">
        <v>0.25</v>
      </c>
      <c r="E4" s="8">
        <v>0.28999999999999998</v>
      </c>
      <c r="F4" s="8">
        <v>0.42</v>
      </c>
      <c r="G4" s="8">
        <v>0.28999999999999998</v>
      </c>
      <c r="H4" s="8">
        <v>0.38</v>
      </c>
      <c r="I4" s="8">
        <v>0.19</v>
      </c>
      <c r="J4" s="8">
        <v>0.27</v>
      </c>
      <c r="K4" s="8">
        <v>0.14000000000000001</v>
      </c>
      <c r="L4" s="8">
        <v>0.19</v>
      </c>
    </row>
    <row r="5" spans="2:12" ht="15.75" x14ac:dyDescent="0.25">
      <c r="B5" s="7" t="s">
        <v>14</v>
      </c>
      <c r="C5" s="8">
        <v>0.26</v>
      </c>
      <c r="D5" s="8">
        <v>1.84</v>
      </c>
      <c r="E5" s="8">
        <v>0.79</v>
      </c>
      <c r="F5" s="8">
        <v>2.4</v>
      </c>
      <c r="G5" s="8">
        <v>0.79</v>
      </c>
      <c r="H5" s="8">
        <v>2.4</v>
      </c>
      <c r="I5" s="9" t="s">
        <v>12</v>
      </c>
      <c r="J5" s="9" t="s">
        <v>12</v>
      </c>
      <c r="K5" s="9" t="s">
        <v>12</v>
      </c>
      <c r="L5" s="8">
        <v>0.27</v>
      </c>
    </row>
    <row r="6" spans="2:12" ht="15.75" x14ac:dyDescent="0.25">
      <c r="B6" s="7" t="s">
        <v>15</v>
      </c>
      <c r="C6" s="9" t="s">
        <v>12</v>
      </c>
      <c r="D6" s="9" t="s">
        <v>12</v>
      </c>
      <c r="E6" s="8">
        <v>0.59</v>
      </c>
      <c r="F6" s="8">
        <v>1.1100000000000001</v>
      </c>
      <c r="G6" s="8">
        <v>0.75</v>
      </c>
      <c r="H6" s="8">
        <v>0.84</v>
      </c>
      <c r="I6" s="8">
        <v>0.37</v>
      </c>
      <c r="J6" s="8">
        <v>0.97</v>
      </c>
      <c r="K6" s="8">
        <v>0.24</v>
      </c>
      <c r="L6" s="8">
        <v>0.42</v>
      </c>
    </row>
    <row r="7" spans="2:12" ht="15.75" x14ac:dyDescent="0.25">
      <c r="B7" s="7" t="s">
        <v>16</v>
      </c>
      <c r="C7" s="8">
        <v>0.65</v>
      </c>
      <c r="D7" s="8">
        <v>0.68</v>
      </c>
      <c r="E7" s="8">
        <v>0.9</v>
      </c>
      <c r="F7" s="8">
        <v>1.37</v>
      </c>
      <c r="G7" s="8">
        <v>0.68</v>
      </c>
      <c r="H7" s="8">
        <v>1.01</v>
      </c>
      <c r="I7" s="8">
        <v>0.49</v>
      </c>
      <c r="J7" s="8">
        <v>0.63</v>
      </c>
      <c r="K7" s="9" t="s">
        <v>12</v>
      </c>
      <c r="L7" s="9" t="s">
        <v>12</v>
      </c>
    </row>
    <row r="8" spans="2:12" ht="15.75" x14ac:dyDescent="0.25">
      <c r="B8" s="7" t="s">
        <v>17</v>
      </c>
      <c r="C8" s="9" t="s">
        <v>12</v>
      </c>
      <c r="D8" s="9" t="s">
        <v>12</v>
      </c>
      <c r="E8" s="8">
        <v>0.47</v>
      </c>
      <c r="F8" s="8">
        <v>0.47</v>
      </c>
      <c r="G8" s="9" t="s">
        <v>12</v>
      </c>
      <c r="H8" s="9" t="s">
        <v>12</v>
      </c>
      <c r="I8" s="9" t="s">
        <v>12</v>
      </c>
      <c r="J8" s="9" t="s">
        <v>12</v>
      </c>
      <c r="K8" s="8">
        <v>0.47</v>
      </c>
      <c r="L8" s="8">
        <v>0.47</v>
      </c>
    </row>
    <row r="9" spans="2:12" ht="15.75" x14ac:dyDescent="0.25">
      <c r="B9" s="7" t="s">
        <v>18</v>
      </c>
      <c r="C9" s="9" t="s">
        <v>12</v>
      </c>
      <c r="D9" s="9" t="s">
        <v>12</v>
      </c>
      <c r="E9" s="8">
        <v>0.27</v>
      </c>
      <c r="F9" s="8">
        <v>1.53</v>
      </c>
      <c r="G9" s="8">
        <v>0.36</v>
      </c>
      <c r="H9" s="8">
        <v>1.24</v>
      </c>
      <c r="I9" s="8">
        <v>0.2</v>
      </c>
      <c r="J9" s="8">
        <v>0.38</v>
      </c>
      <c r="K9" s="8">
        <v>0.38</v>
      </c>
      <c r="L9" s="8">
        <v>0.45</v>
      </c>
    </row>
    <row r="10" spans="2:12" ht="15.75" x14ac:dyDescent="0.25">
      <c r="B10" s="7" t="s">
        <v>19</v>
      </c>
      <c r="C10" s="9" t="s">
        <v>12</v>
      </c>
      <c r="D10" s="9" t="s">
        <v>12</v>
      </c>
      <c r="E10" s="8">
        <v>0.33</v>
      </c>
      <c r="F10" s="8">
        <v>4.25</v>
      </c>
      <c r="G10" s="8">
        <v>3</v>
      </c>
      <c r="H10" s="8">
        <v>3.53</v>
      </c>
      <c r="I10" s="8">
        <v>0.35</v>
      </c>
      <c r="J10" s="8">
        <v>3.45</v>
      </c>
      <c r="K10" s="8">
        <v>0.71</v>
      </c>
      <c r="L10" s="8">
        <v>1.19</v>
      </c>
    </row>
    <row r="11" spans="2:12" ht="15.75" x14ac:dyDescent="0.25">
      <c r="B11" s="7" t="s">
        <v>20</v>
      </c>
      <c r="C11" s="9" t="s">
        <v>12</v>
      </c>
      <c r="D11" s="9" t="s">
        <v>12</v>
      </c>
      <c r="E11" s="8">
        <v>1.43</v>
      </c>
      <c r="F11" s="8">
        <v>2.34</v>
      </c>
      <c r="G11" s="8">
        <v>0.85</v>
      </c>
      <c r="H11" s="8">
        <v>2.08</v>
      </c>
      <c r="I11" s="8">
        <v>1.01</v>
      </c>
      <c r="J11" s="8">
        <v>1.36</v>
      </c>
      <c r="K11" s="8">
        <v>0.76</v>
      </c>
      <c r="L11" s="8">
        <v>1.04</v>
      </c>
    </row>
    <row r="12" spans="2:12" ht="15.75" x14ac:dyDescent="0.25">
      <c r="B12" s="7" t="s">
        <v>21</v>
      </c>
      <c r="C12" s="8">
        <v>0.25</v>
      </c>
      <c r="D12" s="8">
        <v>0.71</v>
      </c>
      <c r="E12" s="8">
        <v>0.14000000000000001</v>
      </c>
      <c r="F12" s="8">
        <v>0.45</v>
      </c>
      <c r="G12" s="8">
        <v>0.27</v>
      </c>
      <c r="H12" s="8">
        <v>0.28000000000000003</v>
      </c>
      <c r="I12" s="9" t="s">
        <v>12</v>
      </c>
      <c r="J12" s="9" t="s">
        <v>12</v>
      </c>
      <c r="K12" s="8">
        <v>0.2</v>
      </c>
      <c r="L12" s="8">
        <v>0.28000000000000003</v>
      </c>
    </row>
    <row r="13" spans="2:12" ht="15.75" x14ac:dyDescent="0.25">
      <c r="B13" s="7" t="s">
        <v>22</v>
      </c>
      <c r="C13" s="9" t="s">
        <v>12</v>
      </c>
      <c r="D13" s="9" t="s">
        <v>12</v>
      </c>
      <c r="E13" s="9" t="s">
        <v>12</v>
      </c>
      <c r="F13" s="9" t="s">
        <v>12</v>
      </c>
      <c r="G13" s="8">
        <v>0.1</v>
      </c>
      <c r="H13" s="8">
        <v>0.2</v>
      </c>
      <c r="I13" s="8">
        <v>0.47</v>
      </c>
      <c r="J13" s="8">
        <v>0.51</v>
      </c>
      <c r="K13" s="8">
        <v>0.17</v>
      </c>
      <c r="L13" s="8">
        <v>0.35</v>
      </c>
    </row>
    <row r="14" spans="2:12" ht="15.75" x14ac:dyDescent="0.25">
      <c r="B14" s="7" t="s">
        <v>23</v>
      </c>
      <c r="C14" s="9" t="s">
        <v>12</v>
      </c>
      <c r="D14" s="9" t="s">
        <v>12</v>
      </c>
      <c r="E14" s="8">
        <v>0.24</v>
      </c>
      <c r="F14" s="8">
        <v>0.53</v>
      </c>
      <c r="G14" s="8">
        <v>0.09</v>
      </c>
      <c r="H14" s="8">
        <v>0.2</v>
      </c>
      <c r="I14" s="8">
        <v>0.04</v>
      </c>
      <c r="J14" s="8">
        <v>0.32</v>
      </c>
      <c r="K14" s="8">
        <v>0.15</v>
      </c>
      <c r="L14" s="8">
        <v>0.28000000000000003</v>
      </c>
    </row>
    <row r="15" spans="2:12" ht="15.75" x14ac:dyDescent="0.25">
      <c r="B15" s="7" t="s">
        <v>24</v>
      </c>
      <c r="C15" s="8">
        <v>0.11</v>
      </c>
      <c r="D15" s="8">
        <v>0.11</v>
      </c>
      <c r="E15" s="8">
        <v>0.09</v>
      </c>
      <c r="F15" s="8">
        <v>0.13</v>
      </c>
      <c r="G15" s="8">
        <v>0.2</v>
      </c>
      <c r="H15" s="8">
        <v>0.28999999999999998</v>
      </c>
      <c r="I15" s="8">
        <v>0.2</v>
      </c>
      <c r="J15" s="8">
        <v>0.23</v>
      </c>
      <c r="K15" s="8">
        <v>0.23</v>
      </c>
      <c r="L15" s="8">
        <v>0.52</v>
      </c>
    </row>
    <row r="16" spans="2:12" ht="15.75" x14ac:dyDescent="0.25">
      <c r="B16" s="7" t="s">
        <v>25</v>
      </c>
      <c r="C16" s="9" t="s">
        <v>12</v>
      </c>
      <c r="D16" s="9" t="s">
        <v>12</v>
      </c>
      <c r="E16" s="8">
        <v>0.34</v>
      </c>
      <c r="F16" s="8">
        <v>0.45</v>
      </c>
      <c r="G16" s="8">
        <v>0.56999999999999995</v>
      </c>
      <c r="H16" s="8">
        <v>0.61</v>
      </c>
      <c r="I16" s="8">
        <v>1.1599999999999999</v>
      </c>
      <c r="J16" s="8">
        <v>1.18</v>
      </c>
      <c r="K16" s="8">
        <v>1.65</v>
      </c>
      <c r="L16" s="8">
        <v>2.0499999999999998</v>
      </c>
    </row>
    <row r="17" spans="2:12" ht="15.75" x14ac:dyDescent="0.25">
      <c r="B17" s="7" t="s">
        <v>26</v>
      </c>
      <c r="C17" s="8">
        <v>1</v>
      </c>
      <c r="D17" s="8">
        <v>1.37</v>
      </c>
      <c r="E17" s="9" t="s">
        <v>12</v>
      </c>
      <c r="F17" s="9" t="s">
        <v>12</v>
      </c>
      <c r="G17" s="9" t="s">
        <v>12</v>
      </c>
      <c r="H17" s="9" t="s">
        <v>12</v>
      </c>
      <c r="I17" s="8">
        <v>1.23</v>
      </c>
      <c r="J17" s="8">
        <v>1.37</v>
      </c>
      <c r="K17" s="8">
        <v>0.52</v>
      </c>
      <c r="L17" s="8">
        <v>0.94</v>
      </c>
    </row>
    <row r="18" spans="2:12" ht="15.75" x14ac:dyDescent="0.25">
      <c r="B18" s="7" t="s">
        <v>27</v>
      </c>
      <c r="C18" s="8">
        <v>0.2</v>
      </c>
      <c r="D18" s="8">
        <v>0.2</v>
      </c>
      <c r="E18" s="8">
        <v>0.15</v>
      </c>
      <c r="F18" s="8">
        <v>0.15</v>
      </c>
      <c r="G18" s="8">
        <v>0.06</v>
      </c>
      <c r="H18" s="8">
        <v>0.21</v>
      </c>
      <c r="I18" s="8">
        <v>0.12</v>
      </c>
      <c r="J18" s="8">
        <v>0.21</v>
      </c>
      <c r="K18" s="8">
        <v>0.43</v>
      </c>
      <c r="L18" s="8">
        <v>0.7</v>
      </c>
    </row>
    <row r="19" spans="2:12" ht="15.75" x14ac:dyDescent="0.25">
      <c r="B19" s="7" t="s">
        <v>28</v>
      </c>
      <c r="C19" s="9" t="s">
        <v>12</v>
      </c>
      <c r="D19" s="9" t="s">
        <v>12</v>
      </c>
      <c r="E19" s="8">
        <v>0.16</v>
      </c>
      <c r="F19" s="8">
        <v>0.18</v>
      </c>
      <c r="G19" s="8">
        <v>0.2</v>
      </c>
      <c r="H19" s="8">
        <v>0.28999999999999998</v>
      </c>
      <c r="I19" s="8">
        <v>0.38</v>
      </c>
      <c r="J19" s="8">
        <v>0.43</v>
      </c>
      <c r="K19" s="8">
        <v>0.53</v>
      </c>
      <c r="L19" s="8">
        <v>0.6</v>
      </c>
    </row>
    <row r="20" spans="2:12" ht="15.75" x14ac:dyDescent="0.25">
      <c r="B20" s="7" t="s">
        <v>29</v>
      </c>
      <c r="C20" s="9" t="s">
        <v>12</v>
      </c>
      <c r="D20" s="9" t="s">
        <v>12</v>
      </c>
      <c r="E20" s="8">
        <v>0.13</v>
      </c>
      <c r="F20" s="8">
        <v>0.28000000000000003</v>
      </c>
      <c r="G20" s="8">
        <v>0.27</v>
      </c>
      <c r="H20" s="8">
        <v>0.66</v>
      </c>
      <c r="I20" s="8">
        <v>0.21</v>
      </c>
      <c r="J20" s="8">
        <v>0.38</v>
      </c>
      <c r="K20" s="8">
        <v>0.32</v>
      </c>
      <c r="L20" s="8">
        <v>0.35</v>
      </c>
    </row>
    <row r="21" spans="2:12" ht="15.75" x14ac:dyDescent="0.25">
      <c r="B21" s="7" t="s">
        <v>30</v>
      </c>
      <c r="C21" s="9" t="s">
        <v>12</v>
      </c>
      <c r="D21" s="9" t="s">
        <v>12</v>
      </c>
      <c r="E21" s="8">
        <v>1.18</v>
      </c>
      <c r="F21" s="8">
        <v>1.95</v>
      </c>
      <c r="G21" s="8">
        <v>2.65</v>
      </c>
      <c r="H21" s="8">
        <v>3</v>
      </c>
      <c r="I21" s="8">
        <v>2.11</v>
      </c>
      <c r="J21" s="8">
        <v>2.15</v>
      </c>
      <c r="K21" s="8">
        <v>0.69</v>
      </c>
      <c r="L21" s="8">
        <v>2.23</v>
      </c>
    </row>
    <row r="22" spans="2:12" ht="15.75" x14ac:dyDescent="0.25">
      <c r="B22" s="7" t="s">
        <v>31</v>
      </c>
      <c r="C22" s="9" t="s">
        <v>12</v>
      </c>
      <c r="D22" s="9" t="s">
        <v>12</v>
      </c>
      <c r="E22" s="8">
        <v>0.32</v>
      </c>
      <c r="F22" s="8">
        <v>0.72</v>
      </c>
      <c r="G22" s="8">
        <v>0.38</v>
      </c>
      <c r="H22" s="8">
        <v>0.78</v>
      </c>
      <c r="I22" s="8">
        <v>0.54</v>
      </c>
      <c r="J22" s="8">
        <v>0.71</v>
      </c>
      <c r="K22" s="8">
        <v>0.28999999999999998</v>
      </c>
      <c r="L22" s="8">
        <v>0.69</v>
      </c>
    </row>
    <row r="23" spans="2:12" ht="15.75" x14ac:dyDescent="0.25">
      <c r="B23" s="7" t="s">
        <v>32</v>
      </c>
      <c r="C23" s="9" t="s">
        <v>12</v>
      </c>
      <c r="D23" s="9" t="s">
        <v>12</v>
      </c>
      <c r="E23" s="8">
        <v>1.42</v>
      </c>
      <c r="F23" s="8">
        <v>3.72</v>
      </c>
      <c r="G23" s="8">
        <v>0.79</v>
      </c>
      <c r="H23" s="8">
        <v>2.46</v>
      </c>
      <c r="I23" s="8">
        <v>1.01</v>
      </c>
      <c r="J23" s="8">
        <v>2.0499999999999998</v>
      </c>
      <c r="K23" s="8">
        <v>2</v>
      </c>
      <c r="L23" s="8">
        <v>2.2599999999999998</v>
      </c>
    </row>
    <row r="24" spans="2:12" ht="15.75" x14ac:dyDescent="0.25">
      <c r="B24" s="7" t="s">
        <v>33</v>
      </c>
      <c r="C24" s="9" t="s">
        <v>12</v>
      </c>
      <c r="D24" s="9" t="s">
        <v>12</v>
      </c>
      <c r="E24" s="9" t="s">
        <v>12</v>
      </c>
      <c r="F24" s="9" t="s">
        <v>12</v>
      </c>
      <c r="G24" s="8">
        <v>0.79</v>
      </c>
      <c r="H24" s="8">
        <v>0.8</v>
      </c>
      <c r="I24" s="8">
        <v>0.78</v>
      </c>
      <c r="J24" s="8">
        <v>1.2</v>
      </c>
      <c r="K24" s="8">
        <v>2.0699999999999998</v>
      </c>
      <c r="L24" s="8">
        <v>3.81</v>
      </c>
    </row>
    <row r="25" spans="2:12" ht="15.75" x14ac:dyDescent="0.25">
      <c r="B25" s="7" t="s">
        <v>34</v>
      </c>
      <c r="C25" s="9" t="s">
        <v>12</v>
      </c>
      <c r="D25" s="9" t="s">
        <v>12</v>
      </c>
      <c r="E25" s="8">
        <v>1.34</v>
      </c>
      <c r="F25" s="8">
        <v>3</v>
      </c>
      <c r="G25" s="8">
        <v>0.41</v>
      </c>
      <c r="H25" s="8">
        <v>1.06</v>
      </c>
      <c r="I25" s="8">
        <v>0.28000000000000003</v>
      </c>
      <c r="J25" s="8">
        <v>0.35</v>
      </c>
      <c r="K25" s="8">
        <v>0.36</v>
      </c>
      <c r="L25" s="8">
        <v>0.36</v>
      </c>
    </row>
    <row r="26" spans="2:12" ht="15.75" x14ac:dyDescent="0.25">
      <c r="B26" s="7" t="s">
        <v>35</v>
      </c>
      <c r="C26" s="8">
        <v>0.5</v>
      </c>
      <c r="D26" s="8">
        <v>0.5</v>
      </c>
      <c r="E26" s="8">
        <v>0.24</v>
      </c>
      <c r="F26" s="8">
        <v>0.44</v>
      </c>
      <c r="G26" s="8">
        <v>0.33</v>
      </c>
      <c r="H26" s="8">
        <v>0.47</v>
      </c>
      <c r="I26" s="8">
        <v>0.27</v>
      </c>
      <c r="J26" s="8">
        <v>0.33</v>
      </c>
      <c r="K26" s="8">
        <v>0.22</v>
      </c>
      <c r="L26" s="8">
        <v>0.26</v>
      </c>
    </row>
    <row r="27" spans="2:12" ht="15.75" x14ac:dyDescent="0.25">
      <c r="B27" s="7" t="s">
        <v>36</v>
      </c>
      <c r="C27" s="9" t="s">
        <v>12</v>
      </c>
      <c r="D27" s="9" t="s">
        <v>12</v>
      </c>
      <c r="E27" s="9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8">
        <v>0.67</v>
      </c>
      <c r="L27" s="8">
        <v>1.59</v>
      </c>
    </row>
    <row r="28" spans="2:12" ht="15.75" x14ac:dyDescent="0.25">
      <c r="B28" s="7" t="s">
        <v>37</v>
      </c>
      <c r="C28" s="8">
        <v>0.34</v>
      </c>
      <c r="D28" s="8">
        <v>0.49</v>
      </c>
      <c r="E28" s="8">
        <v>0.28000000000000003</v>
      </c>
      <c r="F28" s="8">
        <v>0.54</v>
      </c>
      <c r="G28" s="8">
        <v>0.3</v>
      </c>
      <c r="H28" s="8">
        <v>0.39</v>
      </c>
      <c r="I28" s="8">
        <v>0.46</v>
      </c>
      <c r="J28" s="8">
        <v>0.5</v>
      </c>
      <c r="K28" s="8">
        <v>0.27</v>
      </c>
      <c r="L28" s="8">
        <v>0.49</v>
      </c>
    </row>
    <row r="29" spans="2:12" ht="15.75" x14ac:dyDescent="0.25">
      <c r="B29" s="7" t="s">
        <v>38</v>
      </c>
      <c r="C29" s="8">
        <v>0.96</v>
      </c>
      <c r="D29" s="8">
        <v>0.96</v>
      </c>
      <c r="E29" s="8">
        <v>0.48</v>
      </c>
      <c r="F29" s="8">
        <v>0.52</v>
      </c>
      <c r="G29" s="8">
        <v>0.39</v>
      </c>
      <c r="H29" s="8">
        <v>0.97</v>
      </c>
      <c r="I29" s="8">
        <v>0.85</v>
      </c>
      <c r="J29" s="8">
        <v>0.92</v>
      </c>
      <c r="K29" s="8">
        <v>0.34</v>
      </c>
      <c r="L29" s="8">
        <v>0.45</v>
      </c>
    </row>
    <row r="30" spans="2:12" ht="15.75" x14ac:dyDescent="0.25">
      <c r="B30" s="7" t="s">
        <v>39</v>
      </c>
      <c r="C30" s="8">
        <v>2.67</v>
      </c>
      <c r="D30" s="8">
        <v>3.73</v>
      </c>
      <c r="E30" s="8">
        <v>1.79</v>
      </c>
      <c r="F30" s="8">
        <v>1.61</v>
      </c>
      <c r="G30" s="8">
        <v>1.39</v>
      </c>
      <c r="H30" s="8">
        <v>2.36</v>
      </c>
      <c r="I30" s="8">
        <v>1.1499999999999999</v>
      </c>
      <c r="J30" s="8">
        <v>1.82</v>
      </c>
      <c r="K30" s="8">
        <v>3.22</v>
      </c>
      <c r="L30" s="8">
        <v>7</v>
      </c>
    </row>
    <row r="31" spans="2:12" ht="15.75" x14ac:dyDescent="0.25">
      <c r="B31" s="7" t="s">
        <v>40</v>
      </c>
      <c r="C31" s="8">
        <v>0.8</v>
      </c>
      <c r="D31" s="8">
        <v>0.8</v>
      </c>
      <c r="E31" s="8">
        <v>0.12</v>
      </c>
      <c r="F31" s="8">
        <v>0.23</v>
      </c>
      <c r="G31" s="8">
        <v>0.21</v>
      </c>
      <c r="H31" s="8">
        <v>0.21</v>
      </c>
      <c r="I31" s="8">
        <v>0.32</v>
      </c>
      <c r="J31" s="8">
        <v>0.42</v>
      </c>
      <c r="K31" s="8">
        <v>0.38</v>
      </c>
      <c r="L31" s="8">
        <v>0.43</v>
      </c>
    </row>
    <row r="32" spans="2:12" ht="15.75" x14ac:dyDescent="0.25">
      <c r="B32" s="7" t="s">
        <v>41</v>
      </c>
      <c r="C32" s="8">
        <v>0.45</v>
      </c>
      <c r="D32" s="8">
        <v>1.28</v>
      </c>
      <c r="E32" s="8">
        <v>0.57999999999999996</v>
      </c>
      <c r="F32" s="8">
        <v>0.74</v>
      </c>
      <c r="G32" s="8">
        <v>1.01</v>
      </c>
      <c r="H32" s="8">
        <v>1.02</v>
      </c>
      <c r="I32" s="8">
        <v>0.51</v>
      </c>
      <c r="J32" s="8">
        <v>0.51</v>
      </c>
      <c r="K32" s="8">
        <v>0.33</v>
      </c>
      <c r="L32" s="8">
        <v>0.37</v>
      </c>
    </row>
    <row r="33" spans="2:12" ht="15.75" x14ac:dyDescent="0.25">
      <c r="B33" s="7" t="s">
        <v>42</v>
      </c>
      <c r="C33" s="9" t="s">
        <v>12</v>
      </c>
      <c r="D33" s="9" t="s">
        <v>12</v>
      </c>
      <c r="E33" s="8">
        <v>0.71</v>
      </c>
      <c r="F33" s="8">
        <v>1.07</v>
      </c>
      <c r="G33" s="8">
        <v>0.53</v>
      </c>
      <c r="H33" s="8">
        <v>1.71</v>
      </c>
      <c r="I33" s="8">
        <v>0.47</v>
      </c>
      <c r="J33" s="8">
        <v>0.8</v>
      </c>
      <c r="K33" s="8">
        <v>0.23</v>
      </c>
      <c r="L33" s="8">
        <v>0.59</v>
      </c>
    </row>
    <row r="34" spans="2:12" ht="15.75" x14ac:dyDescent="0.25">
      <c r="B34" s="7" t="s">
        <v>43</v>
      </c>
      <c r="C34" s="9" t="s">
        <v>12</v>
      </c>
      <c r="D34" s="9" t="s">
        <v>12</v>
      </c>
      <c r="E34" s="8">
        <v>0.46</v>
      </c>
      <c r="F34" s="8">
        <v>1.3</v>
      </c>
      <c r="G34" s="8">
        <v>0.14000000000000001</v>
      </c>
      <c r="H34" s="8">
        <v>0.25</v>
      </c>
      <c r="I34" s="8">
        <v>0.17</v>
      </c>
      <c r="J34" s="8">
        <v>0.19</v>
      </c>
      <c r="K34" s="8">
        <v>0.18</v>
      </c>
      <c r="L34" s="8">
        <v>0.47</v>
      </c>
    </row>
    <row r="35" spans="2:12" ht="15.75" x14ac:dyDescent="0.25">
      <c r="B35" s="13" t="s">
        <v>44</v>
      </c>
      <c r="C35" s="14"/>
      <c r="D35" s="14"/>
      <c r="E35" s="15">
        <f>AVERAGE(E3:E34)</f>
        <v>0.56444444444444453</v>
      </c>
      <c r="F35" s="15">
        <f t="shared" ref="F35:L35" si="0">AVERAGE(F3:F34)</f>
        <v>1.319285714285714</v>
      </c>
      <c r="G35" s="15">
        <f t="shared" si="0"/>
        <v>0.6357142857142859</v>
      </c>
      <c r="H35" s="15">
        <f t="shared" si="0"/>
        <v>1.1041379310344825</v>
      </c>
      <c r="I35" s="15">
        <f t="shared" si="0"/>
        <v>0.56814814814814818</v>
      </c>
      <c r="J35" s="15">
        <f t="shared" si="0"/>
        <v>0.90714285714285747</v>
      </c>
      <c r="K35" s="15">
        <f t="shared" si="0"/>
        <v>0.6258620689655171</v>
      </c>
      <c r="L35" s="15">
        <f t="shared" si="0"/>
        <v>1.0366666666666666</v>
      </c>
    </row>
    <row r="37" spans="2:12" ht="17.25" x14ac:dyDescent="0.4">
      <c r="E37" s="1" t="s">
        <v>47</v>
      </c>
      <c r="F37" s="1" t="s">
        <v>48</v>
      </c>
      <c r="G37" s="1" t="s">
        <v>49</v>
      </c>
      <c r="H37" s="1" t="s">
        <v>50</v>
      </c>
    </row>
    <row r="38" spans="2:12" ht="15.75" x14ac:dyDescent="0.25">
      <c r="B38" s="12" t="s">
        <v>45</v>
      </c>
      <c r="E38" s="11">
        <f>E35</f>
        <v>0.56444444444444453</v>
      </c>
      <c r="F38" s="11">
        <f>G35</f>
        <v>0.6357142857142859</v>
      </c>
      <c r="G38" s="11">
        <f>I35</f>
        <v>0.56814814814814818</v>
      </c>
      <c r="H38" s="11">
        <f>K35</f>
        <v>0.6258620689655171</v>
      </c>
    </row>
    <row r="39" spans="2:12" ht="15.75" x14ac:dyDescent="0.25">
      <c r="B39" s="12" t="s">
        <v>46</v>
      </c>
      <c r="E39" s="11">
        <f>F35</f>
        <v>1.319285714285714</v>
      </c>
      <c r="F39" s="11">
        <f>H35</f>
        <v>1.1041379310344825</v>
      </c>
      <c r="G39" s="11">
        <f>J35</f>
        <v>0.90714285714285747</v>
      </c>
      <c r="H39" s="11">
        <f>L35</f>
        <v>1.0366666666666666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Scores_Graphed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2018-08-23T18:33:30Z</dcterms:created>
  <dcterms:modified xsi:type="dcterms:W3CDTF">2018-08-23T18:40:35Z</dcterms:modified>
</cp:coreProperties>
</file>