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do\Desktop\python_project\"/>
    </mc:Choice>
  </mc:AlternateContent>
  <xr:revisionPtr revIDLastSave="0" documentId="13_ncr:1_{45038D28-00FB-455F-B984-B002FABC3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nt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18" i="1"/>
  <c r="G6" i="1"/>
  <c r="G7" i="1"/>
  <c r="G8" i="1"/>
  <c r="G9" i="1"/>
  <c r="G10" i="1"/>
  <c r="G11" i="1"/>
  <c r="G12" i="1"/>
  <c r="G13" i="1"/>
  <c r="G14" i="1"/>
  <c r="G15" i="1"/>
  <c r="G5" i="1"/>
  <c r="F9" i="1" l="1"/>
  <c r="F28" i="1" l="1"/>
  <c r="F27" i="1"/>
  <c r="F26" i="1"/>
  <c r="F25" i="1"/>
  <c r="F24" i="1"/>
  <c r="F23" i="1"/>
  <c r="F22" i="1"/>
  <c r="F21" i="1"/>
  <c r="F20" i="1"/>
  <c r="F19" i="1"/>
  <c r="F18" i="1"/>
  <c r="F6" i="1" l="1"/>
  <c r="F7" i="1"/>
  <c r="F8" i="1"/>
  <c r="F10" i="1"/>
  <c r="F11" i="1"/>
  <c r="F12" i="1"/>
  <c r="F13" i="1"/>
  <c r="F14" i="1"/>
  <c r="F15" i="1"/>
  <c r="F5" i="1"/>
</calcChain>
</file>

<file path=xl/sharedStrings.xml><?xml version="1.0" encoding="utf-8"?>
<sst xmlns="http://schemas.openxmlformats.org/spreadsheetml/2006/main" count="50" uniqueCount="34">
  <si>
    <t>pos</t>
  </si>
  <si>
    <t>neu</t>
  </si>
  <si>
    <t>neg</t>
  </si>
  <si>
    <t>bg14</t>
    <phoneticPr fontId="18" type="noConversion"/>
  </si>
  <si>
    <t>bg15</t>
    <phoneticPr fontId="18" type="noConversion"/>
  </si>
  <si>
    <t>bg16</t>
    <phoneticPr fontId="18" type="noConversion"/>
  </si>
  <si>
    <t>bg17</t>
    <phoneticPr fontId="18" type="noConversion"/>
  </si>
  <si>
    <t>bg18</t>
    <phoneticPr fontId="18" type="noConversion"/>
  </si>
  <si>
    <t>wbur14</t>
    <phoneticPr fontId="18" type="noConversion"/>
  </si>
  <si>
    <t>wbur15</t>
    <phoneticPr fontId="18" type="noConversion"/>
  </si>
  <si>
    <t>wbur16</t>
    <phoneticPr fontId="18" type="noConversion"/>
  </si>
  <si>
    <t>wbur17</t>
    <phoneticPr fontId="18" type="noConversion"/>
  </si>
  <si>
    <t>wbur18</t>
    <phoneticPr fontId="18" type="noConversion"/>
  </si>
  <si>
    <t>wgbh</t>
    <phoneticPr fontId="18" type="noConversion"/>
  </si>
  <si>
    <t>pos rate</t>
    <phoneticPr fontId="18" type="noConversion"/>
  </si>
  <si>
    <t>neg rate</t>
    <phoneticPr fontId="18" type="noConversion"/>
  </si>
  <si>
    <t>BLACK</t>
    <phoneticPr fontId="18" type="noConversion"/>
  </si>
  <si>
    <t>ALL</t>
    <phoneticPr fontId="18" type="noConversion"/>
  </si>
  <si>
    <t>Sentiment</t>
    <phoneticPr fontId="18" type="noConversion"/>
  </si>
  <si>
    <t>Coverage</t>
    <phoneticPr fontId="18" type="noConversion"/>
  </si>
  <si>
    <t>all</t>
    <phoneticPr fontId="18" type="noConversion"/>
  </si>
  <si>
    <t>bg14</t>
    <phoneticPr fontId="18" type="noConversion"/>
  </si>
  <si>
    <t>bg15</t>
    <phoneticPr fontId="18" type="noConversion"/>
  </si>
  <si>
    <t>bg16</t>
    <phoneticPr fontId="18" type="noConversion"/>
  </si>
  <si>
    <t>bg17</t>
    <phoneticPr fontId="18" type="noConversion"/>
  </si>
  <si>
    <t>bg18</t>
    <phoneticPr fontId="18" type="noConversion"/>
  </si>
  <si>
    <t>wbur14</t>
    <phoneticPr fontId="18" type="noConversion"/>
  </si>
  <si>
    <t>wbur15</t>
    <phoneticPr fontId="18" type="noConversion"/>
  </si>
  <si>
    <t>wbur16</t>
    <phoneticPr fontId="18" type="noConversion"/>
  </si>
  <si>
    <t>wbur17</t>
    <phoneticPr fontId="18" type="noConversion"/>
  </si>
  <si>
    <t>wbur18</t>
    <phoneticPr fontId="18" type="noConversion"/>
  </si>
  <si>
    <t>wgbh</t>
    <phoneticPr fontId="18" type="noConversion"/>
  </si>
  <si>
    <t>all nbh</t>
    <phoneticPr fontId="18" type="noConversion"/>
  </si>
  <si>
    <t>black nbh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</si>
</sst>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tabSelected="1" workbookViewId="0">
      <selection activeCell="B17" sqref="B17:G29"/>
    </sheetView>
  </sheetViews>
  <sheetFormatPr defaultColWidth="9.375" defaultRowHeight="18" customHeight="1" x14ac:dyDescent="0.2"/>
  <cols>
    <col min="1" max="16384" width="9.375" style="2"/>
  </cols>
  <sheetData>
    <row r="2" spans="2:12" ht="18" customHeight="1" x14ac:dyDescent="0.2">
      <c r="B2" s="1" t="s">
        <v>18</v>
      </c>
      <c r="I2" s="1" t="s">
        <v>19</v>
      </c>
    </row>
    <row r="4" spans="2:12" ht="18" customHeight="1" x14ac:dyDescent="0.2">
      <c r="B4" s="3" t="s">
        <v>16</v>
      </c>
      <c r="C4" s="4" t="s">
        <v>0</v>
      </c>
      <c r="D4" s="4" t="s">
        <v>1</v>
      </c>
      <c r="E4" s="4" t="s">
        <v>2</v>
      </c>
      <c r="F4" s="4" t="s">
        <v>14</v>
      </c>
      <c r="G4" s="5" t="s">
        <v>15</v>
      </c>
      <c r="I4" s="15"/>
      <c r="J4" s="14" t="s">
        <v>33</v>
      </c>
      <c r="K4" s="4" t="s">
        <v>32</v>
      </c>
      <c r="L4" s="5" t="s">
        <v>20</v>
      </c>
    </row>
    <row r="5" spans="2:12" ht="18" customHeight="1" x14ac:dyDescent="0.2">
      <c r="B5" s="6" t="s">
        <v>3</v>
      </c>
      <c r="C5" s="7">
        <v>1330</v>
      </c>
      <c r="D5" s="7">
        <v>10</v>
      </c>
      <c r="E5" s="7">
        <v>732</v>
      </c>
      <c r="F5" s="7">
        <f>C5/(C5+D5+E5)</f>
        <v>0.64189189189189189</v>
      </c>
      <c r="G5" s="8">
        <f>E5/(C5+D5+E5)</f>
        <v>0.3532818532818533</v>
      </c>
      <c r="I5" s="16" t="s">
        <v>21</v>
      </c>
      <c r="J5" s="6">
        <v>1509</v>
      </c>
      <c r="K5" s="7">
        <v>2181</v>
      </c>
      <c r="L5" s="8">
        <v>18597</v>
      </c>
    </row>
    <row r="6" spans="2:12" ht="18" customHeight="1" x14ac:dyDescent="0.2">
      <c r="B6" s="9" t="s">
        <v>4</v>
      </c>
      <c r="C6" s="2">
        <v>1868</v>
      </c>
      <c r="D6" s="2">
        <v>12</v>
      </c>
      <c r="E6" s="2">
        <v>1245</v>
      </c>
      <c r="F6" s="2">
        <f t="shared" ref="F6:F15" si="0">C6/(C6+D6+E6)</f>
        <v>0.59775999999999996</v>
      </c>
      <c r="G6" s="10">
        <f t="shared" ref="G6:G15" si="1">E6/(C6+D6+E6)</f>
        <v>0.39839999999999998</v>
      </c>
      <c r="I6" s="17" t="s">
        <v>22</v>
      </c>
      <c r="J6" s="9">
        <v>2276</v>
      </c>
      <c r="K6" s="2">
        <v>3273</v>
      </c>
      <c r="L6" s="10">
        <v>27112</v>
      </c>
    </row>
    <row r="7" spans="2:12" ht="18" customHeight="1" x14ac:dyDescent="0.2">
      <c r="B7" s="9" t="s">
        <v>5</v>
      </c>
      <c r="C7" s="2">
        <v>2569</v>
      </c>
      <c r="D7" s="2">
        <v>19</v>
      </c>
      <c r="E7" s="2">
        <v>1600</v>
      </c>
      <c r="F7" s="2">
        <f t="shared" si="0"/>
        <v>0.61341929321872013</v>
      </c>
      <c r="G7" s="10">
        <f t="shared" si="1"/>
        <v>0.38204393505253104</v>
      </c>
      <c r="I7" s="17" t="s">
        <v>23</v>
      </c>
      <c r="J7" s="9">
        <v>2636</v>
      </c>
      <c r="K7" s="2">
        <v>3873</v>
      </c>
      <c r="L7" s="10">
        <v>35761</v>
      </c>
    </row>
    <row r="8" spans="2:12" ht="18" customHeight="1" x14ac:dyDescent="0.2">
      <c r="B8" s="9" t="s">
        <v>6</v>
      </c>
      <c r="C8" s="2">
        <v>3105</v>
      </c>
      <c r="D8" s="2">
        <v>19</v>
      </c>
      <c r="E8" s="2">
        <v>2108</v>
      </c>
      <c r="F8" s="2">
        <f t="shared" si="0"/>
        <v>0.59346330275229353</v>
      </c>
      <c r="G8" s="10">
        <f t="shared" si="1"/>
        <v>0.4029051987767584</v>
      </c>
      <c r="I8" s="17" t="s">
        <v>24</v>
      </c>
      <c r="J8" s="9">
        <v>3486</v>
      </c>
      <c r="K8" s="2">
        <v>4932</v>
      </c>
      <c r="L8" s="10">
        <v>42114</v>
      </c>
    </row>
    <row r="9" spans="2:12" ht="18" customHeight="1" x14ac:dyDescent="0.2">
      <c r="B9" s="11" t="s">
        <v>7</v>
      </c>
      <c r="C9" s="12">
        <v>4998</v>
      </c>
      <c r="D9" s="12">
        <v>41</v>
      </c>
      <c r="E9" s="12">
        <v>3252</v>
      </c>
      <c r="F9" s="12">
        <f t="shared" si="0"/>
        <v>0.60282233747436975</v>
      </c>
      <c r="G9" s="13">
        <f t="shared" si="1"/>
        <v>0.39223254130985408</v>
      </c>
      <c r="I9" s="17" t="s">
        <v>25</v>
      </c>
      <c r="J9" s="9">
        <v>5766</v>
      </c>
      <c r="K9" s="2">
        <v>8274</v>
      </c>
      <c r="L9" s="10">
        <v>69646</v>
      </c>
    </row>
    <row r="10" spans="2:12" ht="18" customHeight="1" x14ac:dyDescent="0.2">
      <c r="B10" s="6" t="s">
        <v>8</v>
      </c>
      <c r="C10" s="7">
        <v>267</v>
      </c>
      <c r="D10" s="7">
        <v>2</v>
      </c>
      <c r="E10" s="7">
        <v>162</v>
      </c>
      <c r="F10" s="7">
        <f t="shared" si="0"/>
        <v>0.61948955916473314</v>
      </c>
      <c r="G10" s="8">
        <f t="shared" si="1"/>
        <v>0.37587006960556846</v>
      </c>
      <c r="I10" s="17" t="s">
        <v>26</v>
      </c>
      <c r="J10" s="9">
        <v>194</v>
      </c>
      <c r="K10" s="2">
        <v>261</v>
      </c>
      <c r="L10" s="10">
        <v>4872</v>
      </c>
    </row>
    <row r="11" spans="2:12" ht="18" customHeight="1" x14ac:dyDescent="0.2">
      <c r="B11" s="9" t="s">
        <v>9</v>
      </c>
      <c r="C11" s="2">
        <v>222</v>
      </c>
      <c r="D11" s="2">
        <v>3</v>
      </c>
      <c r="E11" s="2">
        <v>174</v>
      </c>
      <c r="F11" s="2">
        <f t="shared" si="0"/>
        <v>0.55639097744360899</v>
      </c>
      <c r="G11" s="10">
        <f t="shared" si="1"/>
        <v>0.43609022556390975</v>
      </c>
      <c r="I11" s="17" t="s">
        <v>27</v>
      </c>
      <c r="J11" s="9">
        <v>242</v>
      </c>
      <c r="K11" s="2">
        <v>310</v>
      </c>
      <c r="L11" s="10">
        <v>3814</v>
      </c>
    </row>
    <row r="12" spans="2:12" ht="18" customHeight="1" x14ac:dyDescent="0.2">
      <c r="B12" s="9" t="s">
        <v>10</v>
      </c>
      <c r="C12" s="2">
        <v>460</v>
      </c>
      <c r="D12" s="2">
        <v>5</v>
      </c>
      <c r="E12" s="2">
        <v>231</v>
      </c>
      <c r="F12" s="2">
        <f t="shared" si="0"/>
        <v>0.66091954022988508</v>
      </c>
      <c r="G12" s="10">
        <f t="shared" si="1"/>
        <v>0.33189655172413796</v>
      </c>
      <c r="I12" s="17" t="s">
        <v>28</v>
      </c>
      <c r="J12" s="9">
        <v>300</v>
      </c>
      <c r="K12" s="2">
        <v>380</v>
      </c>
      <c r="L12" s="10">
        <v>6558</v>
      </c>
    </row>
    <row r="13" spans="2:12" ht="18" customHeight="1" x14ac:dyDescent="0.2">
      <c r="B13" s="9" t="s">
        <v>11</v>
      </c>
      <c r="C13" s="2">
        <v>465</v>
      </c>
      <c r="D13" s="2">
        <v>6</v>
      </c>
      <c r="E13" s="2">
        <v>151</v>
      </c>
      <c r="F13" s="2">
        <f t="shared" si="0"/>
        <v>0.747588424437299</v>
      </c>
      <c r="G13" s="10">
        <f t="shared" si="1"/>
        <v>0.2427652733118971</v>
      </c>
      <c r="I13" s="17" t="s">
        <v>29</v>
      </c>
      <c r="J13" s="9">
        <v>338</v>
      </c>
      <c r="K13" s="2">
        <v>512</v>
      </c>
      <c r="L13" s="10">
        <v>7213</v>
      </c>
    </row>
    <row r="14" spans="2:12" ht="18" customHeight="1" x14ac:dyDescent="0.2">
      <c r="B14" s="11" t="s">
        <v>12</v>
      </c>
      <c r="C14" s="12">
        <v>505</v>
      </c>
      <c r="D14" s="12">
        <v>5</v>
      </c>
      <c r="E14" s="12">
        <v>146</v>
      </c>
      <c r="F14" s="12">
        <f t="shared" si="0"/>
        <v>0.76981707317073167</v>
      </c>
      <c r="G14" s="13">
        <f t="shared" si="1"/>
        <v>0.2225609756097561</v>
      </c>
      <c r="I14" s="17" t="s">
        <v>30</v>
      </c>
      <c r="J14" s="9">
        <v>306</v>
      </c>
      <c r="K14" s="2">
        <v>519</v>
      </c>
      <c r="L14" s="10">
        <v>6987</v>
      </c>
    </row>
    <row r="15" spans="2:12" ht="18" customHeight="1" x14ac:dyDescent="0.2">
      <c r="B15" s="14" t="s">
        <v>13</v>
      </c>
      <c r="C15" s="4">
        <v>114</v>
      </c>
      <c r="D15" s="4">
        <v>14</v>
      </c>
      <c r="E15" s="4">
        <v>20</v>
      </c>
      <c r="F15" s="4">
        <f t="shared" si="0"/>
        <v>0.77027027027027029</v>
      </c>
      <c r="G15" s="5">
        <f t="shared" si="1"/>
        <v>0.13513513513513514</v>
      </c>
      <c r="I15" s="18" t="s">
        <v>31</v>
      </c>
      <c r="J15" s="11">
        <v>79</v>
      </c>
      <c r="K15" s="12">
        <v>124</v>
      </c>
      <c r="L15" s="13">
        <v>1506</v>
      </c>
    </row>
    <row r="17" spans="2:7" ht="18" customHeight="1" x14ac:dyDescent="0.2">
      <c r="B17" s="1" t="s">
        <v>17</v>
      </c>
      <c r="C17" s="2" t="s">
        <v>0</v>
      </c>
      <c r="D17" s="2" t="s">
        <v>1</v>
      </c>
      <c r="E17" s="2" t="s">
        <v>2</v>
      </c>
      <c r="F17" s="2" t="s">
        <v>14</v>
      </c>
      <c r="G17" s="2" t="s">
        <v>15</v>
      </c>
    </row>
    <row r="18" spans="2:7" ht="18" customHeight="1" x14ac:dyDescent="0.2">
      <c r="B18" s="2" t="s">
        <v>3</v>
      </c>
      <c r="F18" s="2" t="e">
        <f>C18/(C18+D18+E18)</f>
        <v>#DIV/0!</v>
      </c>
      <c r="G18" s="2" t="e">
        <f>E18/(C18+D18+E18)</f>
        <v>#DIV/0!</v>
      </c>
    </row>
    <row r="19" spans="2:7" ht="18" customHeight="1" x14ac:dyDescent="0.2">
      <c r="B19" s="2" t="s">
        <v>4</v>
      </c>
      <c r="F19" s="2" t="e">
        <f t="shared" ref="F19:F28" si="2">C19/(C19+D19+E19)</f>
        <v>#DIV/0!</v>
      </c>
      <c r="G19" s="2" t="e">
        <f t="shared" ref="G19:G28" si="3">E19/(C19+D19+E19)</f>
        <v>#DIV/0!</v>
      </c>
    </row>
    <row r="20" spans="2:7" ht="18" customHeight="1" x14ac:dyDescent="0.2">
      <c r="B20" s="2" t="s">
        <v>5</v>
      </c>
      <c r="F20" s="2" t="e">
        <f t="shared" si="2"/>
        <v>#DIV/0!</v>
      </c>
      <c r="G20" s="2" t="e">
        <f t="shared" si="3"/>
        <v>#DIV/0!</v>
      </c>
    </row>
    <row r="21" spans="2:7" ht="18" customHeight="1" x14ac:dyDescent="0.2">
      <c r="B21" s="2" t="s">
        <v>6</v>
      </c>
      <c r="F21" s="2" t="e">
        <f t="shared" si="2"/>
        <v>#DIV/0!</v>
      </c>
      <c r="G21" s="2" t="e">
        <f t="shared" si="3"/>
        <v>#DIV/0!</v>
      </c>
    </row>
    <row r="22" spans="2:7" ht="18" customHeight="1" x14ac:dyDescent="0.2">
      <c r="B22" s="2" t="s">
        <v>7</v>
      </c>
      <c r="F22" s="2" t="e">
        <f t="shared" si="2"/>
        <v>#DIV/0!</v>
      </c>
      <c r="G22" s="2" t="e">
        <f t="shared" si="3"/>
        <v>#DIV/0!</v>
      </c>
    </row>
    <row r="23" spans="2:7" ht="18" customHeight="1" x14ac:dyDescent="0.2">
      <c r="B23" s="2" t="s">
        <v>8</v>
      </c>
      <c r="F23" s="2" t="e">
        <f t="shared" si="2"/>
        <v>#DIV/0!</v>
      </c>
      <c r="G23" s="2" t="e">
        <f t="shared" si="3"/>
        <v>#DIV/0!</v>
      </c>
    </row>
    <row r="24" spans="2:7" ht="18" customHeight="1" x14ac:dyDescent="0.2">
      <c r="B24" s="2" t="s">
        <v>9</v>
      </c>
      <c r="F24" s="2" t="e">
        <f t="shared" si="2"/>
        <v>#DIV/0!</v>
      </c>
      <c r="G24" s="2" t="e">
        <f t="shared" si="3"/>
        <v>#DIV/0!</v>
      </c>
    </row>
    <row r="25" spans="2:7" ht="18" customHeight="1" x14ac:dyDescent="0.2">
      <c r="B25" s="2" t="s">
        <v>10</v>
      </c>
      <c r="F25" s="2" t="e">
        <f t="shared" si="2"/>
        <v>#DIV/0!</v>
      </c>
      <c r="G25" s="2" t="e">
        <f t="shared" si="3"/>
        <v>#DIV/0!</v>
      </c>
    </row>
    <row r="26" spans="2:7" ht="18" customHeight="1" x14ac:dyDescent="0.2">
      <c r="B26" s="2" t="s">
        <v>11</v>
      </c>
      <c r="F26" s="2" t="e">
        <f t="shared" si="2"/>
        <v>#DIV/0!</v>
      </c>
      <c r="G26" s="2" t="e">
        <f t="shared" si="3"/>
        <v>#DIV/0!</v>
      </c>
    </row>
    <row r="27" spans="2:7" ht="18" customHeight="1" x14ac:dyDescent="0.2">
      <c r="B27" s="2" t="s">
        <v>12</v>
      </c>
      <c r="F27" s="2" t="e">
        <f t="shared" si="2"/>
        <v>#DIV/0!</v>
      </c>
      <c r="G27" s="2" t="e">
        <f t="shared" si="3"/>
        <v>#DIV/0!</v>
      </c>
    </row>
    <row r="28" spans="2:7" ht="18" customHeight="1" x14ac:dyDescent="0.2">
      <c r="B28" s="2" t="s">
        <v>13</v>
      </c>
      <c r="F28" s="2" t="e">
        <f t="shared" si="2"/>
        <v>#DIV/0!</v>
      </c>
      <c r="G28" s="2" t="e">
        <f t="shared" si="3"/>
        <v>#DIV/0!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 Chen</cp:lastModifiedBy>
  <dcterms:created xsi:type="dcterms:W3CDTF">2019-12-04T22:10:03Z</dcterms:created>
  <dcterms:modified xsi:type="dcterms:W3CDTF">2019-12-05T05:17:44Z</dcterms:modified>
</cp:coreProperties>
</file>