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5"/>
  </bookViews>
  <sheets>
    <sheet name="工作表1" sheetId="1" r:id="rId1"/>
    <sheet name="工作表2" sheetId="2" r:id="rId2"/>
    <sheet name="工作表3" sheetId="3" r:id="rId3"/>
    <sheet name="工作表4" sheetId="5" r:id="rId4"/>
    <sheet name="工作表5" sheetId="6" r:id="rId5"/>
    <sheet name="工作表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2" l="1"/>
  <c r="I13" i="2"/>
  <c r="J13" i="2"/>
  <c r="N13" i="2"/>
  <c r="O13" i="2"/>
  <c r="P13" i="2"/>
  <c r="H23" i="2"/>
  <c r="I23" i="2"/>
  <c r="J23" i="2"/>
  <c r="N23" i="2"/>
  <c r="O23" i="2"/>
  <c r="P23" i="2"/>
  <c r="P3" i="2"/>
  <c r="O3" i="2"/>
  <c r="N3" i="2"/>
  <c r="J3" i="2"/>
  <c r="I3" i="2"/>
  <c r="H3" i="2"/>
  <c r="D23" i="2" l="1"/>
  <c r="C23" i="2"/>
  <c r="B23" i="2"/>
  <c r="D13" i="2"/>
  <c r="C13" i="2"/>
  <c r="B13" i="2"/>
  <c r="D3" i="2"/>
  <c r="C3" i="2"/>
  <c r="B3" i="2"/>
</calcChain>
</file>

<file path=xl/sharedStrings.xml><?xml version="1.0" encoding="utf-8"?>
<sst xmlns="http://schemas.openxmlformats.org/spreadsheetml/2006/main" count="539" uniqueCount="155">
  <si>
    <t>Standard</t>
    <phoneticPr fontId="2" type="noConversion"/>
  </si>
  <si>
    <t>Trigger</t>
    <phoneticPr fontId="2" type="noConversion"/>
  </si>
  <si>
    <t>Firework</t>
    <phoneticPr fontId="2" type="noConversion"/>
  </si>
  <si>
    <t>Breathing</t>
    <phoneticPr fontId="2" type="noConversion"/>
  </si>
  <si>
    <t>Star Shining</t>
    <phoneticPr fontId="2" type="noConversion"/>
  </si>
  <si>
    <t>Cycling</t>
    <phoneticPr fontId="2" type="noConversion"/>
  </si>
  <si>
    <t>Ripple</t>
    <phoneticPr fontId="2" type="noConversion"/>
  </si>
  <si>
    <t>Wave</t>
    <phoneticPr fontId="2" type="noConversion"/>
  </si>
  <si>
    <t>Spiral</t>
    <phoneticPr fontId="2" type="noConversion"/>
  </si>
  <si>
    <t>Standard</t>
    <phoneticPr fontId="2" type="noConversion"/>
  </si>
  <si>
    <t>Trigger</t>
    <phoneticPr fontId="2" type="noConversion"/>
  </si>
  <si>
    <t>Firework</t>
    <phoneticPr fontId="2" type="noConversion"/>
  </si>
  <si>
    <t>Breathing</t>
    <phoneticPr fontId="2" type="noConversion"/>
  </si>
  <si>
    <t>Star Shining</t>
    <phoneticPr fontId="2" type="noConversion"/>
  </si>
  <si>
    <t>Ripple</t>
    <phoneticPr fontId="2" type="noConversion"/>
  </si>
  <si>
    <t>Wave</t>
    <phoneticPr fontId="2" type="noConversion"/>
  </si>
  <si>
    <t>Spiral</t>
    <phoneticPr fontId="2" type="noConversion"/>
  </si>
  <si>
    <t>Idle Min</t>
  </si>
  <si>
    <t>Idle Max</t>
  </si>
  <si>
    <t>Idle Avg</t>
  </si>
  <si>
    <t>HyperX NGenuity (v5.2.5.0.2) average - Lighting preview</t>
  </si>
  <si>
    <t>Alloy FPS RGB with Preview (With Flight + Pulsefire FPS Pro)</t>
  </si>
  <si>
    <t>Alloy FPS RGB with Preview (FPS RGB only)</t>
  </si>
  <si>
    <t>Alloy ELITE RGB with Preview (With Flight + Pulsefire FPS Pro)</t>
  </si>
  <si>
    <t>Alloy ELITE RGB with Preview (ELITE RGB only)</t>
  </si>
  <si>
    <t>Pulsefire Surge with Preview (With Flight + FPS RGB)</t>
  </si>
  <si>
    <t>Pulsefire Surge with Preview (Pulsefire Surge only)</t>
  </si>
  <si>
    <t>i5-4460</t>
    <phoneticPr fontId="2" type="noConversion"/>
  </si>
  <si>
    <t>i5-2400</t>
    <phoneticPr fontId="2" type="noConversion"/>
  </si>
  <si>
    <t>i7-5820k</t>
    <phoneticPr fontId="2" type="noConversion"/>
  </si>
  <si>
    <r>
      <rPr>
        <sz val="12"/>
        <color theme="0"/>
        <rFont val="新細明體"/>
        <family val="2"/>
      </rPr>
      <t>頁面停留在鍵盤</t>
    </r>
    <phoneticPr fontId="2" type="noConversion"/>
  </si>
  <si>
    <t>頁面停留在滑鼠</t>
    <phoneticPr fontId="2" type="noConversion"/>
  </si>
  <si>
    <t>頁面最小化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</si>
  <si>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</si>
  <si>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</si>
  <si>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</si>
  <si>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</si>
  <si>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</si>
  <si>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</si>
  <si>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</si>
  <si>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</si>
  <si>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ok</t>
    <phoneticPr fontId="2" type="noConversion"/>
  </si>
  <si>
    <t>呼吸</t>
    <phoneticPr fontId="2" type="noConversion"/>
  </si>
  <si>
    <t>燈效切換順序</t>
    <phoneticPr fontId="2" type="noConversion"/>
  </si>
  <si>
    <t>光譜</t>
    <phoneticPr fontId="2" type="noConversion"/>
  </si>
  <si>
    <t>正常</t>
    <phoneticPr fontId="2" type="noConversion"/>
  </si>
  <si>
    <t>正常</t>
    <phoneticPr fontId="2" type="noConversion"/>
  </si>
  <si>
    <t>撞擊</t>
    <phoneticPr fontId="2" type="noConversion"/>
  </si>
  <si>
    <t>正常</t>
    <phoneticPr fontId="2" type="noConversion"/>
  </si>
  <si>
    <t>繁星</t>
    <phoneticPr fontId="2" type="noConversion"/>
  </si>
  <si>
    <t>龍騰</t>
    <phoneticPr fontId="2" type="noConversion"/>
  </si>
  <si>
    <t>正常</t>
    <phoneticPr fontId="2" type="noConversion"/>
  </si>
  <si>
    <t>邂逅</t>
    <phoneticPr fontId="2" type="noConversion"/>
  </si>
  <si>
    <t>光雨</t>
    <phoneticPr fontId="2" type="noConversion"/>
  </si>
  <si>
    <t>脈衝</t>
    <phoneticPr fontId="2" type="noConversion"/>
  </si>
  <si>
    <t>縱橫</t>
    <phoneticPr fontId="2" type="noConversion"/>
  </si>
  <si>
    <t>飄痕</t>
    <phoneticPr fontId="2" type="noConversion"/>
  </si>
  <si>
    <t>漣漪</t>
    <phoneticPr fontId="2" type="noConversion"/>
  </si>
  <si>
    <t>正常</t>
    <phoneticPr fontId="2" type="noConversion"/>
  </si>
  <si>
    <t>綻放</t>
    <phoneticPr fontId="2" type="noConversion"/>
  </si>
  <si>
    <t>正常</t>
    <phoneticPr fontId="2" type="noConversion"/>
  </si>
  <si>
    <t>遊戲模式</t>
    <phoneticPr fontId="2" type="noConversion"/>
  </si>
  <si>
    <t>純色</t>
    <phoneticPr fontId="2" type="noConversion"/>
  </si>
  <si>
    <t>正常</t>
    <phoneticPr fontId="2" type="noConversion"/>
  </si>
  <si>
    <t>Blasoul</t>
    <phoneticPr fontId="2" type="noConversion"/>
  </si>
  <si>
    <t>流光</t>
    <phoneticPr fontId="2" type="noConversion"/>
  </si>
  <si>
    <t>呼吸</t>
    <phoneticPr fontId="2" type="noConversion"/>
  </si>
  <si>
    <t>燈效</t>
    <phoneticPr fontId="2" type="noConversion"/>
  </si>
  <si>
    <t>第一次測試</t>
    <phoneticPr fontId="2" type="noConversion"/>
  </si>
  <si>
    <t>第二次測試</t>
    <phoneticPr fontId="2" type="noConversion"/>
  </si>
  <si>
    <t>脈衝</t>
    <phoneticPr fontId="2" type="noConversion"/>
  </si>
  <si>
    <t>第三次測試</t>
    <phoneticPr fontId="2" type="noConversion"/>
  </si>
  <si>
    <t>呼吸</t>
    <phoneticPr fontId="2" type="noConversion"/>
  </si>
  <si>
    <t>光譜</t>
    <phoneticPr fontId="2" type="noConversion"/>
  </si>
  <si>
    <t>龍騰</t>
    <phoneticPr fontId="2" type="noConversion"/>
  </si>
  <si>
    <t>漣漪</t>
    <phoneticPr fontId="2" type="noConversion"/>
  </si>
  <si>
    <t>撞擊</t>
    <phoneticPr fontId="2" type="noConversion"/>
  </si>
  <si>
    <t>無燈光</t>
    <phoneticPr fontId="2" type="noConversion"/>
  </si>
  <si>
    <t>光譜</t>
    <phoneticPr fontId="2" type="noConversion"/>
  </si>
  <si>
    <t>繁星</t>
    <phoneticPr fontId="2" type="noConversion"/>
  </si>
  <si>
    <t>無燈光、Preview</t>
    <phoneticPr fontId="2" type="noConversion"/>
  </si>
  <si>
    <t>第四次測試</t>
    <phoneticPr fontId="2" type="noConversion"/>
  </si>
  <si>
    <t>第五次測試</t>
    <phoneticPr fontId="2" type="noConversion"/>
  </si>
  <si>
    <t>光譜</t>
    <phoneticPr fontId="2" type="noConversion"/>
  </si>
  <si>
    <t>第六次測試</t>
    <phoneticPr fontId="2" type="noConversion"/>
  </si>
  <si>
    <t>綻放</t>
    <phoneticPr fontId="2" type="noConversion"/>
  </si>
  <si>
    <t>呼吸</t>
    <phoneticPr fontId="2" type="noConversion"/>
  </si>
  <si>
    <t>無燈光</t>
    <phoneticPr fontId="2" type="noConversion"/>
  </si>
  <si>
    <t>第七次測試</t>
    <phoneticPr fontId="2" type="noConversion"/>
  </si>
  <si>
    <t>撞擊</t>
    <phoneticPr fontId="2" type="noConversion"/>
  </si>
  <si>
    <t>脈衝</t>
    <phoneticPr fontId="2" type="noConversion"/>
  </si>
  <si>
    <t>第八次測試</t>
    <phoneticPr fontId="2" type="noConversion"/>
  </si>
  <si>
    <t>綻放</t>
    <phoneticPr fontId="2" type="noConversion"/>
  </si>
  <si>
    <r>
      <rPr>
        <sz val="12"/>
        <color theme="1"/>
        <rFont val="新細明體"/>
        <family val="2"/>
      </rPr>
      <t>特效名稱</t>
    </r>
    <phoneticPr fontId="2" type="noConversion"/>
  </si>
  <si>
    <r>
      <rPr>
        <sz val="12"/>
        <color theme="1"/>
        <rFont val="新細明體"/>
        <family val="2"/>
      </rPr>
      <t>速度</t>
    </r>
    <phoneticPr fontId="2" type="noConversion"/>
  </si>
  <si>
    <r>
      <rPr>
        <sz val="12"/>
        <color theme="1"/>
        <rFont val="新細明體"/>
        <family val="2"/>
      </rPr>
      <t>亮度</t>
    </r>
    <phoneticPr fontId="2" type="noConversion"/>
  </si>
  <si>
    <r>
      <rPr>
        <sz val="12"/>
        <color theme="1"/>
        <rFont val="新細明體"/>
        <family val="2"/>
      </rPr>
      <t>方向</t>
    </r>
    <phoneticPr fontId="2" type="noConversion"/>
  </si>
  <si>
    <r>
      <rPr>
        <sz val="12"/>
        <color theme="1"/>
        <rFont val="新細明體"/>
        <family val="2"/>
      </rPr>
      <t>可選色</t>
    </r>
    <phoneticPr fontId="2" type="noConversion"/>
  </si>
  <si>
    <r>
      <rPr>
        <sz val="12"/>
        <color theme="1"/>
        <rFont val="新細明體"/>
        <family val="2"/>
      </rPr>
      <t>備註</t>
    </r>
    <phoneticPr fontId="2" type="noConversion"/>
  </si>
  <si>
    <r>
      <rPr>
        <sz val="12"/>
        <color theme="1"/>
        <rFont val="新細明體"/>
        <family val="2"/>
      </rPr>
      <t>固定</t>
    </r>
    <phoneticPr fontId="2" type="noConversion"/>
  </si>
  <si>
    <r>
      <t>10</t>
    </r>
    <r>
      <rPr>
        <sz val="12"/>
        <color theme="1"/>
        <rFont val="新細明體"/>
        <family val="2"/>
      </rPr>
      <t>段</t>
    </r>
    <phoneticPr fontId="2" type="noConversion"/>
  </si>
  <si>
    <r>
      <t>5</t>
    </r>
    <r>
      <rPr>
        <sz val="12"/>
        <color theme="1"/>
        <rFont val="新細明體"/>
        <family val="2"/>
      </rPr>
      <t>段</t>
    </r>
    <phoneticPr fontId="2" type="noConversion"/>
  </si>
  <si>
    <r>
      <rPr>
        <sz val="12"/>
        <color theme="1"/>
        <rFont val="新細明體"/>
        <family val="2"/>
      </rPr>
      <t>無</t>
    </r>
    <phoneticPr fontId="2" type="noConversion"/>
  </si>
  <si>
    <r>
      <rPr>
        <sz val="12"/>
        <color theme="1"/>
        <rFont val="新細明體"/>
        <family val="2"/>
      </rPr>
      <t>可選色</t>
    </r>
    <phoneticPr fontId="2" type="noConversion"/>
  </si>
  <si>
    <r>
      <rPr>
        <sz val="12"/>
        <color theme="1"/>
        <rFont val="新細明體"/>
        <family val="2"/>
      </rPr>
      <t>單色呼吸</t>
    </r>
    <phoneticPr fontId="2" type="noConversion"/>
  </si>
  <si>
    <r>
      <t>10</t>
    </r>
    <r>
      <rPr>
        <sz val="12"/>
        <color theme="1"/>
        <rFont val="新細明體"/>
        <family val="2"/>
      </rPr>
      <t>段</t>
    </r>
    <phoneticPr fontId="2" type="noConversion"/>
  </si>
  <si>
    <r>
      <rPr>
        <sz val="12"/>
        <color theme="1"/>
        <rFont val="新細明體"/>
        <family val="2"/>
      </rPr>
      <t>無</t>
    </r>
    <phoneticPr fontId="2" type="noConversion"/>
  </si>
  <si>
    <r>
      <rPr>
        <sz val="12"/>
        <color theme="1"/>
        <rFont val="新細明體"/>
        <family val="2"/>
      </rPr>
      <t>多色呼吸</t>
    </r>
    <phoneticPr fontId="2" type="noConversion"/>
  </si>
  <si>
    <r>
      <rPr>
        <sz val="12"/>
        <color theme="1"/>
        <rFont val="新細明體"/>
        <family val="2"/>
      </rPr>
      <t>可選色，上限最多為</t>
    </r>
    <r>
      <rPr>
        <sz val="12"/>
        <color theme="1"/>
        <rFont val="Calibri"/>
        <family val="2"/>
      </rPr>
      <t>6</t>
    </r>
    <r>
      <rPr>
        <sz val="12"/>
        <color theme="1"/>
        <rFont val="新細明體"/>
        <family val="2"/>
      </rPr>
      <t>色</t>
    </r>
    <phoneticPr fontId="2" type="noConversion"/>
  </si>
  <si>
    <r>
      <rPr>
        <sz val="12"/>
        <color theme="1"/>
        <rFont val="新細明體"/>
        <family val="2"/>
      </rPr>
      <t>無</t>
    </r>
    <r>
      <rPr>
        <sz val="12"/>
        <color theme="1"/>
        <rFont val="Calibri"/>
        <family val="2"/>
      </rPr>
      <t>AP</t>
    </r>
    <r>
      <rPr>
        <sz val="12"/>
        <color theme="1"/>
        <rFont val="新細明體"/>
        <family val="2"/>
      </rPr>
      <t>時隨機</t>
    </r>
    <r>
      <rPr>
        <sz val="12"/>
        <color theme="1"/>
        <rFont val="Calibri"/>
        <family val="2"/>
      </rPr>
      <t>6</t>
    </r>
    <r>
      <rPr>
        <sz val="12"/>
        <color theme="1"/>
        <rFont val="新細明體"/>
        <family val="2"/>
      </rPr>
      <t>色循環</t>
    </r>
    <phoneticPr fontId="2" type="noConversion"/>
  </si>
  <si>
    <r>
      <rPr>
        <sz val="12"/>
        <color theme="1"/>
        <rFont val="新細明體"/>
        <family val="2"/>
      </rPr>
      <t>彩虹流光</t>
    </r>
    <phoneticPr fontId="2" type="noConversion"/>
  </si>
  <si>
    <r>
      <rPr>
        <sz val="12"/>
        <color theme="1"/>
        <rFont val="新細明體"/>
        <family val="2"/>
      </rPr>
      <t>左、右</t>
    </r>
    <phoneticPr fontId="2" type="noConversion"/>
  </si>
  <si>
    <r>
      <rPr>
        <sz val="12"/>
        <color theme="1"/>
        <rFont val="新細明體"/>
        <family val="2"/>
      </rPr>
      <t>不可選色</t>
    </r>
    <phoneticPr fontId="2" type="noConversion"/>
  </si>
  <si>
    <r>
      <rPr>
        <sz val="12"/>
        <color theme="1"/>
        <rFont val="新細明體"/>
        <family val="2"/>
      </rPr>
      <t>多色漸變</t>
    </r>
    <phoneticPr fontId="2" type="noConversion"/>
  </si>
  <si>
    <r>
      <rPr>
        <sz val="12"/>
        <color theme="1"/>
        <rFont val="新細明體"/>
        <family val="2"/>
      </rPr>
      <t>無</t>
    </r>
    <phoneticPr fontId="2" type="noConversion"/>
  </si>
  <si>
    <r>
      <rPr>
        <sz val="12"/>
        <color theme="1"/>
        <rFont val="新細明體"/>
        <family val="2"/>
      </rPr>
      <t>可選色，上限最多為</t>
    </r>
    <r>
      <rPr>
        <sz val="12"/>
        <color theme="1"/>
        <rFont val="Calibri"/>
        <family val="2"/>
      </rPr>
      <t>6</t>
    </r>
    <r>
      <rPr>
        <sz val="12"/>
        <color theme="1"/>
        <rFont val="新細明體"/>
        <family val="2"/>
      </rPr>
      <t>色</t>
    </r>
    <phoneticPr fontId="2" type="noConversion"/>
  </si>
  <si>
    <r>
      <rPr>
        <sz val="12"/>
        <color theme="1"/>
        <rFont val="新細明體"/>
        <family val="2"/>
      </rPr>
      <t>流星</t>
    </r>
    <phoneticPr fontId="2" type="noConversion"/>
  </si>
  <si>
    <r>
      <rPr>
        <sz val="12"/>
        <color theme="1"/>
        <rFont val="新細明體"/>
        <family val="2"/>
      </rPr>
      <t>左、右</t>
    </r>
    <phoneticPr fontId="2" type="noConversion"/>
  </si>
  <si>
    <r>
      <rPr>
        <sz val="12"/>
        <color theme="1"/>
        <rFont val="新細明體"/>
        <family val="2"/>
      </rPr>
      <t>可選色，上限最多為</t>
    </r>
    <r>
      <rPr>
        <sz val="12"/>
        <color theme="1"/>
        <rFont val="Calibri"/>
        <family val="2"/>
      </rPr>
      <t>6</t>
    </r>
    <r>
      <rPr>
        <sz val="12"/>
        <color theme="1"/>
        <rFont val="新細明體"/>
        <family val="2"/>
      </rPr>
      <t>色</t>
    </r>
    <phoneticPr fontId="2" type="noConversion"/>
  </si>
  <si>
    <r>
      <rPr>
        <sz val="12"/>
        <color theme="1"/>
        <rFont val="新細明體"/>
        <family val="2"/>
      </rPr>
      <t>星空</t>
    </r>
    <phoneticPr fontId="2" type="noConversion"/>
  </si>
  <si>
    <r>
      <rPr>
        <sz val="12"/>
        <color theme="1"/>
        <rFont val="新細明體"/>
        <family val="2"/>
      </rPr>
      <t>不可選色</t>
    </r>
    <phoneticPr fontId="2" type="noConversion"/>
  </si>
  <si>
    <r>
      <rPr>
        <sz val="12"/>
        <color theme="1"/>
        <rFont val="新細明體"/>
        <family val="1"/>
        <charset val="136"/>
      </rPr>
      <t>依</t>
    </r>
    <r>
      <rPr>
        <sz val="12"/>
        <color theme="1"/>
        <rFont val="Calibri"/>
        <family val="2"/>
      </rPr>
      <t>LED</t>
    </r>
    <r>
      <rPr>
        <sz val="12"/>
        <color theme="1"/>
        <rFont val="新細明體"/>
        <family val="1"/>
        <charset val="136"/>
      </rPr>
      <t>顆數隨機閃爍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上限</t>
    </r>
    <r>
      <rPr>
        <sz val="12"/>
        <color theme="1"/>
        <rFont val="Calibri"/>
        <family val="2"/>
      </rPr>
      <t>60</t>
    </r>
    <r>
      <rPr>
        <sz val="12"/>
        <color theme="1"/>
        <rFont val="新細明體"/>
        <family val="1"/>
        <charset val="136"/>
      </rPr>
      <t>顆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</rPr>
      <t>，隨機閃爍</t>
    </r>
    <r>
      <rPr>
        <sz val="12"/>
        <color theme="1"/>
        <rFont val="Calibri"/>
        <family val="2"/>
      </rPr>
      <t>1~5</t>
    </r>
    <r>
      <rPr>
        <sz val="12"/>
        <color theme="1"/>
        <rFont val="新細明體"/>
        <family val="1"/>
        <charset val="136"/>
      </rPr>
      <t>顆</t>
    </r>
    <r>
      <rPr>
        <sz val="12"/>
        <color theme="1"/>
        <rFont val="Calibri"/>
        <family val="2"/>
      </rPr>
      <t>LED</t>
    </r>
    <r>
      <rPr>
        <sz val="12"/>
        <color theme="1"/>
        <rFont val="新細明體"/>
        <family val="1"/>
        <charset val="136"/>
      </rPr>
      <t>燈</t>
    </r>
    <r>
      <rPr>
        <sz val="12"/>
        <color theme="1"/>
        <rFont val="Calibri"/>
        <family val="2"/>
      </rPr>
      <t>(</t>
    </r>
    <r>
      <rPr>
        <sz val="12"/>
        <color theme="1"/>
        <rFont val="新細明體"/>
        <family val="1"/>
        <charset val="136"/>
      </rPr>
      <t>單一</t>
    </r>
    <r>
      <rPr>
        <sz val="12"/>
        <color theme="1"/>
        <rFont val="Calibri"/>
        <family val="2"/>
      </rPr>
      <t>LED)</t>
    </r>
    <phoneticPr fontId="2" type="noConversion"/>
  </si>
  <si>
    <t>CPU</t>
    <phoneticPr fontId="2" type="noConversion"/>
  </si>
  <si>
    <t>i5-4460</t>
    <phoneticPr fontId="2" type="noConversion"/>
  </si>
  <si>
    <t>i5-2400</t>
    <phoneticPr fontId="2" type="noConversion"/>
  </si>
  <si>
    <t>i7-5820K</t>
    <phoneticPr fontId="2" type="noConversion"/>
  </si>
  <si>
    <t>E5-2628L</t>
    <phoneticPr fontId="2" type="noConversion"/>
  </si>
  <si>
    <r>
      <t>Corsair</t>
    </r>
    <r>
      <rPr>
        <sz val="12"/>
        <color theme="1"/>
        <rFont val="新細明體"/>
        <family val="2"/>
      </rPr>
      <t>停留在</t>
    </r>
    <r>
      <rPr>
        <sz val="12"/>
        <color theme="1"/>
        <rFont val="Calibri"/>
        <family val="2"/>
      </rPr>
      <t>Action</t>
    </r>
    <r>
      <rPr>
        <sz val="12"/>
        <color theme="1"/>
        <rFont val="新細明體"/>
        <family val="2"/>
      </rPr>
      <t>頁面</t>
    </r>
    <phoneticPr fontId="2" type="noConversion"/>
  </si>
  <si>
    <r>
      <t>Corsair</t>
    </r>
    <r>
      <rPr>
        <sz val="12"/>
        <color theme="1"/>
        <rFont val="新細明體"/>
        <family val="2"/>
      </rPr>
      <t>停留在</t>
    </r>
    <r>
      <rPr>
        <sz val="12"/>
        <color theme="1"/>
        <rFont val="Calibri"/>
        <family val="2"/>
      </rPr>
      <t>Lightings</t>
    </r>
    <r>
      <rPr>
        <sz val="12"/>
        <color theme="1"/>
        <rFont val="新細明體"/>
        <family val="2"/>
      </rPr>
      <t>頁面</t>
    </r>
    <phoneticPr fontId="2" type="noConversion"/>
  </si>
  <si>
    <r>
      <t>Corsair</t>
    </r>
    <r>
      <rPr>
        <sz val="12"/>
        <color theme="1"/>
        <rFont val="新細明體"/>
        <family val="2"/>
      </rPr>
      <t>最小化至工作列</t>
    </r>
    <phoneticPr fontId="2" type="noConversion"/>
  </si>
  <si>
    <r>
      <t>Corsair</t>
    </r>
    <r>
      <rPr>
        <sz val="12"/>
        <color theme="1"/>
        <rFont val="新細明體"/>
        <family val="2"/>
      </rPr>
      <t>按下右上角關閉</t>
    </r>
    <r>
      <rPr>
        <sz val="12"/>
        <color theme="1"/>
        <rFont val="Calibri"/>
        <family val="2"/>
      </rPr>
      <t>AP</t>
    </r>
    <phoneticPr fontId="2" type="noConversion"/>
  </si>
  <si>
    <r>
      <t>BK700</t>
    </r>
    <r>
      <rPr>
        <sz val="12"/>
        <color theme="1"/>
        <rFont val="新細明體"/>
        <family val="2"/>
      </rPr>
      <t>停留在自定義頁面</t>
    </r>
    <phoneticPr fontId="2" type="noConversion"/>
  </si>
  <si>
    <t>BK700停留在自定義頁面最小化</t>
    <phoneticPr fontId="2" type="noConversion"/>
  </si>
  <si>
    <t>BK700停留在燈光效果頁面最小化</t>
    <phoneticPr fontId="2" type="noConversion"/>
  </si>
  <si>
    <t>BK700停留在燈光效果頁面</t>
    <phoneticPr fontId="2" type="noConversion"/>
  </si>
  <si>
    <r>
      <t>BK700</t>
    </r>
    <r>
      <rPr>
        <sz val="12"/>
        <color theme="1"/>
        <rFont val="新細明體"/>
        <family val="2"/>
      </rPr>
      <t>停留在燈光效果頁面</t>
    </r>
    <r>
      <rPr>
        <sz val="12"/>
        <color theme="1"/>
        <rFont val="Calibri"/>
        <family val="2"/>
      </rPr>
      <t>20190218</t>
    </r>
    <phoneticPr fontId="2" type="noConversion"/>
  </si>
  <si>
    <r>
      <t>BK700</t>
    </r>
    <r>
      <rPr>
        <sz val="12"/>
        <color theme="1"/>
        <rFont val="新細明體"/>
        <family val="2"/>
      </rPr>
      <t>停留在燈光效果頁面</t>
    </r>
    <r>
      <rPr>
        <sz val="12"/>
        <color theme="1"/>
        <rFont val="Calibri"/>
        <family val="2"/>
      </rPr>
      <t>Set Color</t>
    </r>
    <r>
      <rPr>
        <sz val="12"/>
        <color theme="1"/>
        <rFont val="新細明體"/>
        <family val="2"/>
      </rPr>
      <t>版</t>
    </r>
    <phoneticPr fontId="2" type="noConversion"/>
  </si>
  <si>
    <t>MB</t>
    <phoneticPr fontId="2" type="noConversion"/>
  </si>
  <si>
    <t>RAM</t>
    <phoneticPr fontId="2" type="noConversion"/>
  </si>
  <si>
    <t>8G</t>
    <phoneticPr fontId="2" type="noConversion"/>
  </si>
  <si>
    <t>i3-2100</t>
    <phoneticPr fontId="2" type="noConversion"/>
  </si>
  <si>
    <t>Gigabyte Z97-HD3</t>
    <phoneticPr fontId="2" type="noConversion"/>
  </si>
  <si>
    <t>i5-3470</t>
    <phoneticPr fontId="2" type="noConversion"/>
  </si>
  <si>
    <t>Ian</t>
    <phoneticPr fontId="2" type="noConversion"/>
  </si>
  <si>
    <t>Lag</t>
    <phoneticPr fontId="2" type="noConversion"/>
  </si>
  <si>
    <r>
      <rPr>
        <sz val="14"/>
        <color theme="1"/>
        <rFont val="新細明體"/>
        <family val="2"/>
      </rPr>
      <t>有無</t>
    </r>
    <r>
      <rPr>
        <sz val="14"/>
        <color theme="1"/>
        <rFont val="Calibri"/>
        <family val="2"/>
      </rPr>
      <t>USB3.0</t>
    </r>
    <phoneticPr fontId="2" type="noConversion"/>
  </si>
  <si>
    <t>i5-4460</t>
    <phoneticPr fontId="2" type="noConversion"/>
  </si>
  <si>
    <r>
      <rPr>
        <sz val="12"/>
        <color theme="1"/>
        <rFont val="新細明體"/>
        <family val="2"/>
      </rPr>
      <t>有</t>
    </r>
    <phoneticPr fontId="2" type="noConversion"/>
  </si>
  <si>
    <t>Gigabyte H61M-DS2</t>
    <phoneticPr fontId="2" type="noConversion"/>
  </si>
  <si>
    <t>12G</t>
    <phoneticPr fontId="2" type="noConversion"/>
  </si>
  <si>
    <t>Gigabyte B75M-HD3</t>
    <phoneticPr fontId="2" type="noConversion"/>
  </si>
  <si>
    <t>Ran</t>
    <phoneticPr fontId="2" type="noConversion"/>
  </si>
  <si>
    <t>i5-4570</t>
    <phoneticPr fontId="2" type="noConversion"/>
  </si>
  <si>
    <t>Asus H87M-E</t>
    <phoneticPr fontId="2" type="noConversion"/>
  </si>
  <si>
    <t>Terry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</si>
</sst>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20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  <font>
      <sz val="12"/>
      <color rgb="FF9C0006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rgb="FF9C0006"/>
      <name val="Calibri"/>
      <family val="2"/>
    </font>
    <font>
      <b/>
      <sz val="11"/>
      <color theme="1" tint="0.499984740745262"/>
      <name val="Calibri"/>
      <family val="2"/>
    </font>
    <font>
      <sz val="12"/>
      <color theme="0"/>
      <name val="Calibri"/>
      <family val="2"/>
    </font>
    <font>
      <sz val="12"/>
      <color theme="0"/>
      <name val="新細明體"/>
      <family val="2"/>
    </font>
    <font>
      <sz val="12"/>
      <color theme="1"/>
      <name val="新細明體"/>
      <family val="2"/>
      <scheme val="minor"/>
    </font>
    <font>
      <sz val="12"/>
      <color theme="1"/>
      <name val="新細明體"/>
      <family val="2"/>
    </font>
    <font>
      <sz val="11"/>
      <color theme="1"/>
      <name val="Calibri"/>
      <family val="2"/>
    </font>
    <font>
      <sz val="12"/>
      <color theme="1"/>
      <name val="新細明體"/>
      <family val="1"/>
      <charset val="136"/>
    </font>
    <font>
      <sz val="12"/>
      <name val="Calibri"/>
      <family val="2"/>
    </font>
    <font>
      <sz val="14"/>
      <color theme="1"/>
      <name val="Calibri"/>
      <family val="2"/>
    </font>
    <font>
      <sz val="14"/>
      <color theme="1"/>
      <name val="新細明體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34">
    <xf numFmtId="0" fontId="0" fillId="0" borderId="0" xfId="0"/>
    <xf numFmtId="0" fontId="3" fillId="0" borderId="1" xfId="0" applyFont="1" applyBorder="1" applyAlignment="1"/>
    <xf numFmtId="0" fontId="3" fillId="2" borderId="1" xfId="0" applyFont="1" applyFill="1" applyBorder="1" applyAlignment="1"/>
    <xf numFmtId="0" fontId="6" fillId="4" borderId="1" xfId="2" applyFont="1" applyBorder="1" applyAlignment="1"/>
    <xf numFmtId="0" fontId="6" fillId="4" borderId="1" xfId="2" applyFont="1" applyBorder="1" applyAlignment="1">
      <alignment horizontal="center" vertical="center"/>
    </xf>
    <xf numFmtId="0" fontId="7" fillId="5" borderId="1" xfId="3" applyFont="1" applyBorder="1" applyAlignment="1"/>
    <xf numFmtId="176" fontId="7" fillId="5" borderId="1" xfId="3" applyNumberFormat="1" applyFont="1" applyBorder="1" applyAlignment="1">
      <alignment horizontal="center" vertical="center"/>
    </xf>
    <xf numFmtId="0" fontId="8" fillId="5" borderId="1" xfId="3" applyFont="1" applyBorder="1" applyAlignment="1"/>
    <xf numFmtId="176" fontId="9" fillId="3" borderId="1" xfId="1" applyNumberFormat="1" applyFont="1" applyBorder="1" applyAlignment="1">
      <alignment horizontal="center" vertical="center"/>
    </xf>
    <xf numFmtId="0" fontId="10" fillId="5" borderId="1" xfId="3" applyFont="1" applyBorder="1" applyAlignment="1"/>
    <xf numFmtId="176" fontId="10" fillId="5" borderId="1" xfId="3" applyNumberFormat="1" applyFont="1" applyBorder="1" applyAlignment="1">
      <alignment horizontal="center" vertical="center"/>
    </xf>
    <xf numFmtId="0" fontId="0" fillId="0" borderId="0" xfId="0" applyBorder="1"/>
    <xf numFmtId="0" fontId="13" fillId="0" borderId="1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3" fillId="8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/>
    <xf numFmtId="0" fontId="17" fillId="0" borderId="1" xfId="2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5" fillId="0" borderId="0" xfId="0" applyFont="1"/>
    <xf numFmtId="0" fontId="18" fillId="0" borderId="1" xfId="0" applyFont="1" applyBorder="1"/>
    <xf numFmtId="0" fontId="15" fillId="0" borderId="1" xfId="0" applyFont="1" applyBorder="1"/>
    <xf numFmtId="0" fontId="11" fillId="6" borderId="3" xfId="0" applyFont="1" applyFill="1" applyBorder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3" fillId="9" borderId="1" xfId="0" applyFont="1" applyFill="1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14" fillId="9" borderId="1" xfId="0" applyFont="1" applyFill="1" applyBorder="1" applyAlignment="1">
      <alignment horizontal="center"/>
    </xf>
  </cellXfs>
  <cellStyles count="4">
    <cellStyle name="20% - 輔色1" xfId="3" builtinId="30"/>
    <cellStyle name="一般" xfId="0" builtinId="0"/>
    <cellStyle name="檢查儲存格" xfId="2" builtinId="23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B10" sqref="B10"/>
    </sheetView>
  </sheetViews>
  <sheetFormatPr defaultRowHeight="15.75" x14ac:dyDescent="0.25"/>
  <cols>
    <col min="1" max="1" width="12.85546875" bestFit="1" customWidth="1"/>
    <col min="2" max="2" width="9.85546875" bestFit="1" customWidth="1"/>
    <col min="3" max="3" width="8.28515625" bestFit="1" customWidth="1"/>
    <col min="4" max="4" width="9.5703125" bestFit="1" customWidth="1"/>
    <col min="5" max="5" width="10.7109375" bestFit="1" customWidth="1"/>
    <col min="6" max="6" width="12.85546875" bestFit="1" customWidth="1"/>
    <col min="7" max="7" width="8.42578125" bestFit="1" customWidth="1"/>
    <col min="8" max="8" width="7.5703125" bestFit="1" customWidth="1"/>
    <col min="9" max="9" width="7" bestFit="1" customWidth="1"/>
    <col min="10" max="10" width="6.85546875" bestFit="1" customWidth="1"/>
  </cols>
  <sheetData>
    <row r="1" spans="1:10" x14ac:dyDescent="0.25">
      <c r="A1" s="1"/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5</v>
      </c>
      <c r="H1" s="1" t="s">
        <v>14</v>
      </c>
      <c r="I1" s="1" t="s">
        <v>15</v>
      </c>
      <c r="J1" s="1" t="s">
        <v>16</v>
      </c>
    </row>
    <row r="2" spans="1:10" x14ac:dyDescent="0.25">
      <c r="A2" s="1" t="s">
        <v>0</v>
      </c>
      <c r="B2" s="2"/>
      <c r="C2" s="1" t="s">
        <v>34</v>
      </c>
      <c r="D2" s="1" t="s">
        <v>34</v>
      </c>
      <c r="E2" s="1" t="s">
        <v>33</v>
      </c>
      <c r="F2" s="1" t="s">
        <v>34</v>
      </c>
      <c r="G2" s="1" t="s">
        <v>34</v>
      </c>
      <c r="H2" s="1" t="s">
        <v>36</v>
      </c>
      <c r="I2" s="1" t="s">
        <v>35</v>
      </c>
      <c r="J2" s="1" t="s">
        <v>38</v>
      </c>
    </row>
    <row r="3" spans="1:10" x14ac:dyDescent="0.25">
      <c r="A3" s="1" t="s">
        <v>1</v>
      </c>
      <c r="B3" s="1" t="s">
        <v>34</v>
      </c>
      <c r="C3" s="2"/>
      <c r="D3" s="1" t="s">
        <v>34</v>
      </c>
      <c r="E3" s="1" t="s">
        <v>34</v>
      </c>
      <c r="F3" s="1" t="s">
        <v>34</v>
      </c>
      <c r="G3" s="1" t="s">
        <v>35</v>
      </c>
      <c r="H3" s="1" t="s">
        <v>34</v>
      </c>
      <c r="I3" s="1" t="s">
        <v>34</v>
      </c>
      <c r="J3" s="1" t="s">
        <v>34</v>
      </c>
    </row>
    <row r="4" spans="1:10" x14ac:dyDescent="0.25">
      <c r="A4" s="1" t="s">
        <v>2</v>
      </c>
      <c r="B4" s="1" t="s">
        <v>34</v>
      </c>
      <c r="C4" s="1" t="s">
        <v>34</v>
      </c>
      <c r="D4" s="2"/>
      <c r="E4" s="1" t="s">
        <v>34</v>
      </c>
      <c r="F4" s="1" t="s">
        <v>34</v>
      </c>
      <c r="G4" s="1" t="s">
        <v>39</v>
      </c>
      <c r="H4" s="1" t="s">
        <v>35</v>
      </c>
      <c r="I4" s="1" t="s">
        <v>36</v>
      </c>
      <c r="J4" s="1" t="s">
        <v>36</v>
      </c>
    </row>
    <row r="5" spans="1:10" x14ac:dyDescent="0.25">
      <c r="A5" s="1" t="s">
        <v>3</v>
      </c>
      <c r="B5" s="1" t="s">
        <v>35</v>
      </c>
      <c r="C5" s="1" t="s">
        <v>34</v>
      </c>
      <c r="D5" s="1" t="s">
        <v>36</v>
      </c>
      <c r="E5" s="2"/>
      <c r="F5" s="1" t="s">
        <v>39</v>
      </c>
      <c r="G5" s="1" t="s">
        <v>34</v>
      </c>
      <c r="H5" s="1" t="s">
        <v>34</v>
      </c>
      <c r="I5" s="1" t="s">
        <v>34</v>
      </c>
      <c r="J5" s="1" t="s">
        <v>36</v>
      </c>
    </row>
    <row r="6" spans="1:10" x14ac:dyDescent="0.25">
      <c r="A6" s="1" t="s">
        <v>4</v>
      </c>
      <c r="B6" s="1" t="s">
        <v>34</v>
      </c>
      <c r="C6" s="1" t="s">
        <v>34</v>
      </c>
      <c r="D6" s="1" t="s">
        <v>34</v>
      </c>
      <c r="E6" s="1" t="s">
        <v>40</v>
      </c>
      <c r="F6" s="2"/>
      <c r="G6" s="1" t="s">
        <v>36</v>
      </c>
      <c r="H6" s="1" t="s">
        <v>39</v>
      </c>
      <c r="I6" s="1" t="s">
        <v>34</v>
      </c>
      <c r="J6" s="1" t="s">
        <v>34</v>
      </c>
    </row>
    <row r="7" spans="1:10" x14ac:dyDescent="0.25">
      <c r="A7" s="1" t="s">
        <v>5</v>
      </c>
      <c r="B7" s="1" t="s">
        <v>36</v>
      </c>
      <c r="C7" s="1" t="s">
        <v>34</v>
      </c>
      <c r="D7" s="1" t="s">
        <v>34</v>
      </c>
      <c r="E7" s="1" t="s">
        <v>34</v>
      </c>
      <c r="F7" s="1" t="s">
        <v>34</v>
      </c>
      <c r="G7" s="2"/>
      <c r="H7" s="1" t="s">
        <v>36</v>
      </c>
      <c r="I7" s="1" t="s">
        <v>34</v>
      </c>
      <c r="J7" s="1" t="s">
        <v>34</v>
      </c>
    </row>
    <row r="8" spans="1:10" x14ac:dyDescent="0.25">
      <c r="A8" s="1" t="s">
        <v>6</v>
      </c>
      <c r="B8" s="1" t="s">
        <v>37</v>
      </c>
      <c r="C8" s="1" t="s">
        <v>36</v>
      </c>
      <c r="D8" s="1" t="s">
        <v>34</v>
      </c>
      <c r="E8" s="1" t="s">
        <v>34</v>
      </c>
      <c r="F8" s="1" t="s">
        <v>34</v>
      </c>
      <c r="G8" s="1" t="s">
        <v>34</v>
      </c>
      <c r="H8" s="2"/>
      <c r="I8" s="1" t="s">
        <v>36</v>
      </c>
      <c r="J8" s="1" t="s">
        <v>41</v>
      </c>
    </row>
    <row r="9" spans="1:10" x14ac:dyDescent="0.25">
      <c r="A9" s="1" t="s">
        <v>7</v>
      </c>
      <c r="B9" s="1" t="s">
        <v>36</v>
      </c>
      <c r="C9" s="1" t="s">
        <v>36</v>
      </c>
      <c r="D9" s="1" t="s">
        <v>34</v>
      </c>
      <c r="E9" s="1" t="s">
        <v>34</v>
      </c>
      <c r="F9" s="1" t="s">
        <v>34</v>
      </c>
      <c r="G9" s="1" t="s">
        <v>34</v>
      </c>
      <c r="H9" s="1" t="s">
        <v>34</v>
      </c>
      <c r="I9" s="2"/>
      <c r="J9" s="1" t="s">
        <v>34</v>
      </c>
    </row>
    <row r="10" spans="1:10" x14ac:dyDescent="0.25">
      <c r="A10" s="1" t="s">
        <v>8</v>
      </c>
      <c r="B10" s="1" t="s">
        <v>34</v>
      </c>
      <c r="C10" s="1" t="s">
        <v>34</v>
      </c>
      <c r="D10" s="1" t="s">
        <v>34</v>
      </c>
      <c r="E10" s="1" t="s">
        <v>34</v>
      </c>
      <c r="F10" s="1" t="s">
        <v>36</v>
      </c>
      <c r="G10" s="1" t="s">
        <v>34</v>
      </c>
      <c r="H10" s="1" t="s">
        <v>36</v>
      </c>
      <c r="I10" s="1" t="s">
        <v>38</v>
      </c>
      <c r="J1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B2" sqref="B2:D2"/>
    </sheetView>
  </sheetViews>
  <sheetFormatPr defaultRowHeight="15.75" x14ac:dyDescent="0.25"/>
  <cols>
    <col min="1" max="1" width="68.5703125" bestFit="1" customWidth="1"/>
    <col min="2" max="2" width="10.7109375" bestFit="1" customWidth="1"/>
    <col min="3" max="3" width="11.28515625" bestFit="1" customWidth="1"/>
    <col min="4" max="4" width="11" bestFit="1" customWidth="1"/>
    <col min="7" max="7" width="62" bestFit="1" customWidth="1"/>
    <col min="8" max="8" width="9.7109375" bestFit="1" customWidth="1"/>
    <col min="9" max="9" width="10" bestFit="1" customWidth="1"/>
    <col min="10" max="10" width="9.5703125" bestFit="1" customWidth="1"/>
    <col min="13" max="13" width="62" bestFit="1" customWidth="1"/>
    <col min="14" max="14" width="9.7109375" bestFit="1" customWidth="1"/>
    <col min="15" max="15" width="10" bestFit="1" customWidth="1"/>
    <col min="16" max="16" width="9.5703125" bestFit="1" customWidth="1"/>
  </cols>
  <sheetData>
    <row r="1" spans="1:16" ht="16.5" x14ac:dyDescent="0.25">
      <c r="A1" s="26" t="s">
        <v>30</v>
      </c>
      <c r="B1" s="26"/>
      <c r="C1" s="26"/>
      <c r="D1" s="26"/>
      <c r="G1" s="27" t="s">
        <v>31</v>
      </c>
      <c r="H1" s="26"/>
      <c r="I1" s="26"/>
      <c r="J1" s="26"/>
      <c r="M1" s="27" t="s">
        <v>32</v>
      </c>
      <c r="N1" s="26"/>
      <c r="O1" s="26"/>
      <c r="P1" s="26"/>
    </row>
    <row r="2" spans="1:16" x14ac:dyDescent="0.25">
      <c r="A2" s="3" t="s">
        <v>27</v>
      </c>
      <c r="B2" s="4" t="s">
        <v>17</v>
      </c>
      <c r="C2" s="4" t="s">
        <v>18</v>
      </c>
      <c r="D2" s="4" t="s">
        <v>19</v>
      </c>
      <c r="G2" s="3" t="s">
        <v>27</v>
      </c>
      <c r="H2" s="4" t="s">
        <v>17</v>
      </c>
      <c r="I2" s="4" t="s">
        <v>18</v>
      </c>
      <c r="J2" s="4" t="s">
        <v>19</v>
      </c>
      <c r="M2" s="3" t="s">
        <v>27</v>
      </c>
      <c r="N2" s="4" t="s">
        <v>17</v>
      </c>
      <c r="O2" s="4" t="s">
        <v>18</v>
      </c>
      <c r="P2" s="4" t="s">
        <v>19</v>
      </c>
    </row>
    <row r="3" spans="1:16" x14ac:dyDescent="0.25">
      <c r="A3" s="5" t="s">
        <v>20</v>
      </c>
      <c r="B3" s="6">
        <f>AVERAGE(B4:B7)</f>
        <v>8.8749999999999996E-2</v>
      </c>
      <c r="C3" s="6">
        <f t="shared" ref="C3:D3" si="0">AVERAGE(C4:C7)</f>
        <v>0.16525000000000001</v>
      </c>
      <c r="D3" s="6">
        <f t="shared" si="0"/>
        <v>0.13</v>
      </c>
      <c r="G3" s="5" t="s">
        <v>20</v>
      </c>
      <c r="H3" s="6">
        <f>AVERAGE(H4:H7)</f>
        <v>1.2E-2</v>
      </c>
      <c r="I3" s="6">
        <f t="shared" ref="I3:J3" si="1">AVERAGE(I4:I7)</f>
        <v>2.75E-2</v>
      </c>
      <c r="J3" s="6">
        <f t="shared" si="1"/>
        <v>0.02</v>
      </c>
      <c r="M3" s="5" t="s">
        <v>20</v>
      </c>
      <c r="N3" s="6">
        <f>AVERAGE(N4:N7)</f>
        <v>8.7499999999999991E-3</v>
      </c>
      <c r="O3" s="6">
        <f t="shared" ref="O3:P3" si="2">AVERAGE(O4:O7)</f>
        <v>2.5749999999999999E-2</v>
      </c>
      <c r="P3" s="6">
        <f t="shared" si="2"/>
        <v>1.7250000000000001E-2</v>
      </c>
    </row>
    <row r="4" spans="1:16" x14ac:dyDescent="0.25">
      <c r="A4" s="7" t="s">
        <v>21</v>
      </c>
      <c r="B4" s="8">
        <v>8.1000000000000003E-2</v>
      </c>
      <c r="C4" s="8">
        <v>0.158</v>
      </c>
      <c r="D4" s="8">
        <v>0.13</v>
      </c>
      <c r="G4" s="7" t="s">
        <v>21</v>
      </c>
      <c r="H4" s="8">
        <v>1.2999999999999999E-2</v>
      </c>
      <c r="I4" s="8">
        <v>2.9000000000000001E-2</v>
      </c>
      <c r="J4" s="8">
        <v>0.02</v>
      </c>
      <c r="M4" s="7" t="s">
        <v>21</v>
      </c>
      <c r="N4" s="8">
        <v>1.4E-2</v>
      </c>
      <c r="O4" s="8">
        <v>3.5999999999999997E-2</v>
      </c>
      <c r="P4" s="8">
        <v>2.5000000000000001E-2</v>
      </c>
    </row>
    <row r="5" spans="1:16" x14ac:dyDescent="0.25">
      <c r="A5" s="5" t="s">
        <v>22</v>
      </c>
      <c r="B5" s="6">
        <v>0.08</v>
      </c>
      <c r="C5" s="6">
        <v>0.14099999999999999</v>
      </c>
      <c r="D5" s="6">
        <v>0.11</v>
      </c>
      <c r="G5" s="5" t="s">
        <v>22</v>
      </c>
      <c r="H5" s="6"/>
      <c r="I5" s="6"/>
      <c r="J5" s="6"/>
      <c r="M5" s="5" t="s">
        <v>22</v>
      </c>
      <c r="N5" s="6">
        <v>3.0000000000000001E-3</v>
      </c>
      <c r="O5" s="6">
        <v>1.2E-2</v>
      </c>
      <c r="P5" s="6">
        <v>8.0000000000000002E-3</v>
      </c>
    </row>
    <row r="6" spans="1:16" x14ac:dyDescent="0.25">
      <c r="A6" s="7" t="s">
        <v>23</v>
      </c>
      <c r="B6" s="6">
        <v>0.106</v>
      </c>
      <c r="C6" s="6">
        <v>0.18099999999999999</v>
      </c>
      <c r="D6" s="6">
        <v>0.15</v>
      </c>
      <c r="G6" s="7" t="s">
        <v>23</v>
      </c>
      <c r="H6" s="6">
        <v>1.0999999999999999E-2</v>
      </c>
      <c r="I6" s="6">
        <v>2.5999999999999999E-2</v>
      </c>
      <c r="J6" s="6">
        <v>0.02</v>
      </c>
      <c r="M6" s="7" t="s">
        <v>23</v>
      </c>
      <c r="N6" s="6">
        <v>1.2999999999999999E-2</v>
      </c>
      <c r="O6" s="6">
        <v>2.9000000000000001E-2</v>
      </c>
      <c r="P6" s="6">
        <v>0.02</v>
      </c>
    </row>
    <row r="7" spans="1:16" x14ac:dyDescent="0.25">
      <c r="A7" s="5" t="s">
        <v>24</v>
      </c>
      <c r="B7" s="6">
        <v>8.7999999999999995E-2</v>
      </c>
      <c r="C7" s="6">
        <v>0.18099999999999999</v>
      </c>
      <c r="D7" s="6">
        <v>0.13</v>
      </c>
      <c r="G7" s="5" t="s">
        <v>24</v>
      </c>
      <c r="H7" s="6"/>
      <c r="I7" s="6"/>
      <c r="J7" s="6"/>
      <c r="M7" s="5" t="s">
        <v>24</v>
      </c>
      <c r="N7" s="6">
        <v>5.0000000000000001E-3</v>
      </c>
      <c r="O7" s="6">
        <v>2.5999999999999999E-2</v>
      </c>
      <c r="P7" s="6">
        <v>1.6E-2</v>
      </c>
    </row>
    <row r="8" spans="1:16" x14ac:dyDescent="0.25">
      <c r="A8" s="9" t="s">
        <v>25</v>
      </c>
      <c r="B8" s="10"/>
      <c r="C8" s="10"/>
      <c r="D8" s="10"/>
      <c r="G8" s="9" t="s">
        <v>25</v>
      </c>
      <c r="H8" s="10">
        <v>2.5999999999999999E-2</v>
      </c>
      <c r="I8" s="10">
        <v>4.2999999999999997E-2</v>
      </c>
      <c r="J8" s="10">
        <v>3.3000000000000002E-2</v>
      </c>
      <c r="M8" s="9" t="s">
        <v>25</v>
      </c>
      <c r="N8" s="10">
        <v>1.2E-2</v>
      </c>
      <c r="O8" s="10">
        <v>2.8000000000000001E-2</v>
      </c>
      <c r="P8" s="10">
        <v>0.02</v>
      </c>
    </row>
    <row r="9" spans="1:16" x14ac:dyDescent="0.25">
      <c r="A9" s="9" t="s">
        <v>26</v>
      </c>
      <c r="B9" s="10"/>
      <c r="C9" s="10"/>
      <c r="D9" s="10"/>
      <c r="G9" s="9" t="s">
        <v>26</v>
      </c>
      <c r="H9" s="10">
        <v>8.9999999999999993E-3</v>
      </c>
      <c r="I9" s="10">
        <v>2.5999999999999999E-2</v>
      </c>
      <c r="J9" s="10">
        <v>1.6E-2</v>
      </c>
      <c r="M9" s="9" t="s">
        <v>26</v>
      </c>
      <c r="N9" s="10">
        <v>6.0000000000000001E-3</v>
      </c>
      <c r="O9" s="10">
        <v>1.4999999999999999E-2</v>
      </c>
      <c r="P9" s="10">
        <v>0.01</v>
      </c>
    </row>
    <row r="10" spans="1:16" x14ac:dyDescent="0.25">
      <c r="A10" s="11"/>
      <c r="B10" s="11"/>
      <c r="C10" s="11"/>
      <c r="D10" s="11"/>
    </row>
    <row r="11" spans="1:16" x14ac:dyDescent="0.25">
      <c r="A11" s="11"/>
      <c r="B11" s="11"/>
      <c r="C11" s="11"/>
      <c r="D11" s="11"/>
    </row>
    <row r="12" spans="1:16" x14ac:dyDescent="0.25">
      <c r="A12" s="3" t="s">
        <v>28</v>
      </c>
      <c r="B12" s="4" t="s">
        <v>17</v>
      </c>
      <c r="C12" s="4" t="s">
        <v>18</v>
      </c>
      <c r="D12" s="4" t="s">
        <v>19</v>
      </c>
      <c r="G12" s="3" t="s">
        <v>28</v>
      </c>
      <c r="H12" s="4" t="s">
        <v>17</v>
      </c>
      <c r="I12" s="4" t="s">
        <v>18</v>
      </c>
      <c r="J12" s="4" t="s">
        <v>19</v>
      </c>
      <c r="M12" s="3" t="s">
        <v>28</v>
      </c>
      <c r="N12" s="4" t="s">
        <v>17</v>
      </c>
      <c r="O12" s="4" t="s">
        <v>18</v>
      </c>
      <c r="P12" s="4" t="s">
        <v>19</v>
      </c>
    </row>
    <row r="13" spans="1:16" x14ac:dyDescent="0.25">
      <c r="A13" s="5" t="s">
        <v>20</v>
      </c>
      <c r="B13" s="6">
        <f>AVERAGE(B14:B17)</f>
        <v>0.1195</v>
      </c>
      <c r="C13" s="6">
        <f t="shared" ref="C13:D13" si="3">AVERAGE(C14:C17)</f>
        <v>0.14375000000000002</v>
      </c>
      <c r="D13" s="6">
        <f t="shared" si="3"/>
        <v>0.13</v>
      </c>
      <c r="G13" s="5" t="s">
        <v>20</v>
      </c>
      <c r="H13" s="6">
        <f>AVERAGE(H14:H17)</f>
        <v>2.5500000000000002E-2</v>
      </c>
      <c r="I13" s="6">
        <f t="shared" ref="I13:J13" si="4">AVERAGE(I14:I17)</f>
        <v>0.04</v>
      </c>
      <c r="J13" s="6">
        <f t="shared" si="4"/>
        <v>3.2000000000000001E-2</v>
      </c>
      <c r="M13" s="5" t="s">
        <v>20</v>
      </c>
      <c r="N13" s="6">
        <f>AVERAGE(N14:N17)</f>
        <v>3.2250000000000001E-2</v>
      </c>
      <c r="O13" s="6">
        <f t="shared" ref="O13:P13" si="5">AVERAGE(O14:O17)</f>
        <v>4.4499999999999998E-2</v>
      </c>
      <c r="P13" s="6">
        <f t="shared" si="5"/>
        <v>3.8500000000000006E-2</v>
      </c>
    </row>
    <row r="14" spans="1:16" x14ac:dyDescent="0.25">
      <c r="A14" s="7" t="s">
        <v>21</v>
      </c>
      <c r="B14" s="8">
        <v>0.12</v>
      </c>
      <c r="C14" s="8">
        <v>0.14299999999999999</v>
      </c>
      <c r="D14" s="8">
        <v>0.13</v>
      </c>
      <c r="G14" s="7" t="s">
        <v>21</v>
      </c>
      <c r="H14" s="8">
        <v>2.7E-2</v>
      </c>
      <c r="I14" s="8">
        <v>4.5999999999999999E-2</v>
      </c>
      <c r="J14" s="8">
        <v>3.5999999999999997E-2</v>
      </c>
      <c r="M14" s="7" t="s">
        <v>21</v>
      </c>
      <c r="N14" s="8">
        <v>2.5000000000000001E-2</v>
      </c>
      <c r="O14" s="8">
        <v>4.2000000000000003E-2</v>
      </c>
      <c r="P14" s="8">
        <v>3.4000000000000002E-2</v>
      </c>
    </row>
    <row r="15" spans="1:16" x14ac:dyDescent="0.25">
      <c r="A15" s="5" t="s">
        <v>22</v>
      </c>
      <c r="B15" s="6">
        <v>9.7000000000000003E-2</v>
      </c>
      <c r="C15" s="6">
        <v>0.13</v>
      </c>
      <c r="D15" s="6">
        <v>0.11</v>
      </c>
      <c r="G15" s="5" t="s">
        <v>22</v>
      </c>
      <c r="H15" s="6"/>
      <c r="I15" s="6"/>
      <c r="J15" s="6"/>
      <c r="M15" s="5" t="s">
        <v>22</v>
      </c>
      <c r="N15" s="6">
        <v>3.6999999999999998E-2</v>
      </c>
      <c r="O15" s="6">
        <v>4.2999999999999997E-2</v>
      </c>
      <c r="P15" s="6">
        <v>0.04</v>
      </c>
    </row>
    <row r="16" spans="1:16" x14ac:dyDescent="0.25">
      <c r="A16" s="7" t="s">
        <v>23</v>
      </c>
      <c r="B16" s="6">
        <v>0.14899999999999999</v>
      </c>
      <c r="C16" s="6">
        <v>0.16900000000000001</v>
      </c>
      <c r="D16" s="6">
        <v>0.157</v>
      </c>
      <c r="G16" s="7" t="s">
        <v>23</v>
      </c>
      <c r="H16" s="6">
        <v>2.4E-2</v>
      </c>
      <c r="I16" s="6">
        <v>3.4000000000000002E-2</v>
      </c>
      <c r="J16" s="6">
        <v>2.8000000000000001E-2</v>
      </c>
      <c r="M16" s="7" t="s">
        <v>23</v>
      </c>
      <c r="N16" s="6">
        <v>2.9000000000000001E-2</v>
      </c>
      <c r="O16" s="6">
        <v>4.5999999999999999E-2</v>
      </c>
      <c r="P16" s="6">
        <v>3.6999999999999998E-2</v>
      </c>
    </row>
    <row r="17" spans="1:16" x14ac:dyDescent="0.25">
      <c r="A17" s="5" t="s">
        <v>24</v>
      </c>
      <c r="B17" s="6">
        <v>0.112</v>
      </c>
      <c r="C17" s="6">
        <v>0.13300000000000001</v>
      </c>
      <c r="D17" s="6">
        <v>0.123</v>
      </c>
      <c r="G17" s="5" t="s">
        <v>24</v>
      </c>
      <c r="H17" s="6"/>
      <c r="I17" s="6"/>
      <c r="J17" s="6"/>
      <c r="M17" s="5" t="s">
        <v>24</v>
      </c>
      <c r="N17" s="6">
        <v>3.7999999999999999E-2</v>
      </c>
      <c r="O17" s="6">
        <v>4.7E-2</v>
      </c>
      <c r="P17" s="6">
        <v>4.2999999999999997E-2</v>
      </c>
    </row>
    <row r="18" spans="1:16" x14ac:dyDescent="0.25">
      <c r="A18" s="9" t="s">
        <v>25</v>
      </c>
      <c r="B18" s="10"/>
      <c r="C18" s="10"/>
      <c r="D18" s="10"/>
      <c r="G18" s="9" t="s">
        <v>25</v>
      </c>
      <c r="H18" s="10">
        <v>2.9000000000000001E-2</v>
      </c>
      <c r="I18" s="10">
        <v>4.2000000000000003E-2</v>
      </c>
      <c r="J18" s="10">
        <v>3.5999999999999997E-2</v>
      </c>
      <c r="M18" s="9" t="s">
        <v>25</v>
      </c>
      <c r="N18" s="10">
        <v>2.5000000000000001E-2</v>
      </c>
      <c r="O18" s="10">
        <v>4.2000000000000003E-2</v>
      </c>
      <c r="P18" s="10">
        <v>3.4000000000000002E-2</v>
      </c>
    </row>
    <row r="19" spans="1:16" x14ac:dyDescent="0.25">
      <c r="A19" s="9" t="s">
        <v>26</v>
      </c>
      <c r="B19" s="10"/>
      <c r="C19" s="10"/>
      <c r="D19" s="10"/>
      <c r="G19" s="9" t="s">
        <v>26</v>
      </c>
      <c r="H19" s="10">
        <v>2.3E-2</v>
      </c>
      <c r="I19" s="10">
        <v>3.4000000000000002E-2</v>
      </c>
      <c r="J19" s="10">
        <v>2.8000000000000001E-2</v>
      </c>
      <c r="M19" s="9" t="s">
        <v>26</v>
      </c>
      <c r="N19" s="10">
        <v>2.1000000000000001E-2</v>
      </c>
      <c r="O19" s="10">
        <v>2.5999999999999999E-2</v>
      </c>
      <c r="P19" s="10">
        <v>2.4E-2</v>
      </c>
    </row>
    <row r="20" spans="1:16" x14ac:dyDescent="0.25">
      <c r="A20" s="11"/>
      <c r="B20" s="11"/>
      <c r="C20" s="11"/>
      <c r="D20" s="11"/>
    </row>
    <row r="21" spans="1:16" x14ac:dyDescent="0.25">
      <c r="A21" s="11"/>
      <c r="B21" s="11"/>
      <c r="C21" s="11"/>
      <c r="D21" s="11"/>
    </row>
    <row r="22" spans="1:16" x14ac:dyDescent="0.25">
      <c r="A22" s="3" t="s">
        <v>29</v>
      </c>
      <c r="B22" s="4" t="s">
        <v>17</v>
      </c>
      <c r="C22" s="4" t="s">
        <v>18</v>
      </c>
      <c r="D22" s="4" t="s">
        <v>19</v>
      </c>
      <c r="G22" s="3" t="s">
        <v>29</v>
      </c>
      <c r="H22" s="4" t="s">
        <v>17</v>
      </c>
      <c r="I22" s="4" t="s">
        <v>18</v>
      </c>
      <c r="J22" s="4" t="s">
        <v>19</v>
      </c>
      <c r="M22" s="3" t="s">
        <v>29</v>
      </c>
      <c r="N22" s="4" t="s">
        <v>17</v>
      </c>
      <c r="O22" s="4" t="s">
        <v>18</v>
      </c>
      <c r="P22" s="4" t="s">
        <v>19</v>
      </c>
    </row>
    <row r="23" spans="1:16" x14ac:dyDescent="0.25">
      <c r="A23" s="5" t="s">
        <v>20</v>
      </c>
      <c r="B23" s="6">
        <f>AVERAGE(B24:B27)</f>
        <v>2.35E-2</v>
      </c>
      <c r="C23" s="6">
        <f t="shared" ref="C23:D23" si="6">AVERAGE(C24:C27)</f>
        <v>2.7E-2</v>
      </c>
      <c r="D23" s="6">
        <f t="shared" si="6"/>
        <v>2.4500000000000001E-2</v>
      </c>
      <c r="G23" s="5" t="s">
        <v>20</v>
      </c>
      <c r="H23" s="6">
        <f>AVERAGE(H24:H27)</f>
        <v>2.5000000000000001E-3</v>
      </c>
      <c r="I23" s="6">
        <f t="shared" ref="I23:J23" si="7">AVERAGE(I24:I27)</f>
        <v>6.5000000000000006E-3</v>
      </c>
      <c r="J23" s="6">
        <f t="shared" si="7"/>
        <v>4.5000000000000005E-3</v>
      </c>
      <c r="M23" s="5" t="s">
        <v>20</v>
      </c>
      <c r="N23" s="6">
        <f>AVERAGE(N24:N27)</f>
        <v>1.75E-3</v>
      </c>
      <c r="O23" s="6">
        <f t="shared" ref="O23:P23" si="8">AVERAGE(O24:O27)</f>
        <v>4.2500000000000003E-3</v>
      </c>
      <c r="P23" s="6">
        <f t="shared" si="8"/>
        <v>2.7499999999999998E-3</v>
      </c>
    </row>
    <row r="24" spans="1:16" x14ac:dyDescent="0.25">
      <c r="A24" s="7" t="s">
        <v>21</v>
      </c>
      <c r="B24" s="8">
        <v>2.3E-2</v>
      </c>
      <c r="C24" s="8">
        <v>2.7E-2</v>
      </c>
      <c r="D24" s="8">
        <v>2.4E-2</v>
      </c>
      <c r="G24" s="7" t="s">
        <v>21</v>
      </c>
      <c r="H24" s="8">
        <v>2E-3</v>
      </c>
      <c r="I24" s="8">
        <v>7.0000000000000001E-3</v>
      </c>
      <c r="J24" s="8">
        <v>4.0000000000000001E-3</v>
      </c>
      <c r="M24" s="7" t="s">
        <v>21</v>
      </c>
      <c r="N24" s="8">
        <v>2E-3</v>
      </c>
      <c r="O24" s="8">
        <v>0.01</v>
      </c>
      <c r="P24" s="8">
        <v>5.0000000000000001E-3</v>
      </c>
    </row>
    <row r="25" spans="1:16" x14ac:dyDescent="0.25">
      <c r="A25" s="5" t="s">
        <v>22</v>
      </c>
      <c r="B25" s="6">
        <v>1.9E-2</v>
      </c>
      <c r="C25" s="6">
        <v>2.3E-2</v>
      </c>
      <c r="D25" s="6">
        <v>0.02</v>
      </c>
      <c r="G25" s="5" t="s">
        <v>22</v>
      </c>
      <c r="H25" s="6"/>
      <c r="I25" s="6"/>
      <c r="J25" s="6"/>
      <c r="M25" s="5" t="s">
        <v>22</v>
      </c>
      <c r="N25" s="6">
        <v>0</v>
      </c>
      <c r="O25" s="6">
        <v>0</v>
      </c>
      <c r="P25" s="6">
        <v>0</v>
      </c>
    </row>
    <row r="26" spans="1:16" x14ac:dyDescent="0.25">
      <c r="A26" s="7" t="s">
        <v>23</v>
      </c>
      <c r="B26" s="6">
        <v>2.9000000000000001E-2</v>
      </c>
      <c r="C26" s="6">
        <v>3.2000000000000001E-2</v>
      </c>
      <c r="D26" s="6">
        <v>0.03</v>
      </c>
      <c r="G26" s="7" t="s">
        <v>23</v>
      </c>
      <c r="H26" s="6">
        <v>3.0000000000000001E-3</v>
      </c>
      <c r="I26" s="6">
        <v>6.0000000000000001E-3</v>
      </c>
      <c r="J26" s="6">
        <v>5.0000000000000001E-3</v>
      </c>
      <c r="M26" s="7" t="s">
        <v>23</v>
      </c>
      <c r="N26" s="6">
        <v>5.0000000000000001E-3</v>
      </c>
      <c r="O26" s="6">
        <v>7.0000000000000001E-3</v>
      </c>
      <c r="P26" s="6">
        <v>6.0000000000000001E-3</v>
      </c>
    </row>
    <row r="27" spans="1:16" x14ac:dyDescent="0.25">
      <c r="A27" s="5" t="s">
        <v>24</v>
      </c>
      <c r="B27" s="6">
        <v>2.3E-2</v>
      </c>
      <c r="C27" s="6">
        <v>2.5999999999999999E-2</v>
      </c>
      <c r="D27" s="6">
        <v>2.4E-2</v>
      </c>
      <c r="G27" s="5" t="s">
        <v>24</v>
      </c>
      <c r="H27" s="6"/>
      <c r="I27" s="6"/>
      <c r="J27" s="6"/>
      <c r="M27" s="5" t="s">
        <v>24</v>
      </c>
      <c r="N27" s="6">
        <v>0</v>
      </c>
      <c r="O27" s="6">
        <v>0</v>
      </c>
      <c r="P27" s="6">
        <v>0</v>
      </c>
    </row>
    <row r="28" spans="1:16" x14ac:dyDescent="0.25">
      <c r="A28" s="9" t="s">
        <v>25</v>
      </c>
      <c r="B28" s="10"/>
      <c r="C28" s="10"/>
      <c r="D28" s="10"/>
      <c r="G28" s="9" t="s">
        <v>25</v>
      </c>
      <c r="H28" s="10">
        <v>3.0000000000000001E-3</v>
      </c>
      <c r="I28" s="10">
        <v>5.0000000000000001E-3</v>
      </c>
      <c r="J28" s="10">
        <v>4.0000000000000001E-3</v>
      </c>
      <c r="M28" s="9" t="s">
        <v>25</v>
      </c>
      <c r="N28" s="10">
        <v>6.0000000000000001E-3</v>
      </c>
      <c r="O28" s="10">
        <v>0.01</v>
      </c>
      <c r="P28" s="10">
        <v>8.0000000000000002E-3</v>
      </c>
    </row>
    <row r="29" spans="1:16" x14ac:dyDescent="0.25">
      <c r="A29" s="9" t="s">
        <v>26</v>
      </c>
      <c r="B29" s="10"/>
      <c r="C29" s="10"/>
      <c r="D29" s="10"/>
      <c r="G29" s="9" t="s">
        <v>26</v>
      </c>
      <c r="H29" s="10">
        <v>1E-3</v>
      </c>
      <c r="I29" s="10">
        <v>2E-3</v>
      </c>
      <c r="J29" s="10">
        <v>1E-3</v>
      </c>
      <c r="M29" s="9" t="s">
        <v>26</v>
      </c>
      <c r="N29" s="10">
        <v>2E-3</v>
      </c>
      <c r="O29" s="10">
        <v>4.0000000000000001E-3</v>
      </c>
      <c r="P29" s="10">
        <v>3.0000000000000001E-3</v>
      </c>
    </row>
  </sheetData>
  <mergeCells count="3">
    <mergeCell ref="A1:D1"/>
    <mergeCell ref="G1:J1"/>
    <mergeCell ref="M1:P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activeCell="D22" sqref="D22"/>
    </sheetView>
  </sheetViews>
  <sheetFormatPr defaultRowHeight="15.75" x14ac:dyDescent="0.25"/>
  <cols>
    <col min="1" max="1" width="16.140625" bestFit="1" customWidth="1"/>
    <col min="2" max="2" width="6.28515625" customWidth="1"/>
    <col min="4" max="4" width="16.140625" bestFit="1" customWidth="1"/>
    <col min="5" max="5" width="6.28515625" bestFit="1" customWidth="1"/>
    <col min="7" max="7" width="16.140625" bestFit="1" customWidth="1"/>
    <col min="8" max="8" width="19" bestFit="1" customWidth="1"/>
    <col min="10" max="10" width="16.140625" bestFit="1" customWidth="1"/>
    <col min="11" max="11" width="19" bestFit="1" customWidth="1"/>
    <col min="13" max="13" width="16.140625" customWidth="1"/>
    <col min="14" max="14" width="19" customWidth="1"/>
    <col min="16" max="16" width="16.140625" bestFit="1" customWidth="1"/>
    <col min="17" max="17" width="19" bestFit="1" customWidth="1"/>
  </cols>
  <sheetData>
    <row r="1" spans="1:14" ht="15.75" customHeight="1" x14ac:dyDescent="0.25">
      <c r="A1" s="28" t="s">
        <v>68</v>
      </c>
      <c r="B1" s="28"/>
      <c r="D1" s="28" t="s">
        <v>69</v>
      </c>
      <c r="E1" s="28"/>
      <c r="G1" s="28" t="s">
        <v>71</v>
      </c>
      <c r="H1" s="28"/>
      <c r="J1" s="28" t="s">
        <v>84</v>
      </c>
      <c r="K1" s="28"/>
    </row>
    <row r="2" spans="1:14" ht="16.5" x14ac:dyDescent="0.25">
      <c r="A2" s="12" t="s">
        <v>43</v>
      </c>
      <c r="B2" s="12" t="s">
        <v>67</v>
      </c>
      <c r="D2" s="12" t="s">
        <v>43</v>
      </c>
      <c r="E2" s="12" t="s">
        <v>67</v>
      </c>
      <c r="G2" s="12" t="s">
        <v>43</v>
      </c>
      <c r="H2" s="12" t="s">
        <v>67</v>
      </c>
      <c r="J2" s="12" t="s">
        <v>43</v>
      </c>
      <c r="K2" s="12" t="s">
        <v>67</v>
      </c>
    </row>
    <row r="3" spans="1:14" ht="16.5" x14ac:dyDescent="0.25">
      <c r="A3" s="12" t="s">
        <v>42</v>
      </c>
      <c r="B3" s="12" t="s">
        <v>45</v>
      </c>
      <c r="D3" s="12" t="s">
        <v>42</v>
      </c>
      <c r="E3" s="12" t="s">
        <v>45</v>
      </c>
      <c r="G3" s="12" t="s">
        <v>72</v>
      </c>
      <c r="H3" s="12" t="s">
        <v>45</v>
      </c>
      <c r="J3" s="12" t="s">
        <v>75</v>
      </c>
      <c r="K3" s="12" t="s">
        <v>45</v>
      </c>
    </row>
    <row r="4" spans="1:14" ht="16.5" x14ac:dyDescent="0.25">
      <c r="A4" s="12" t="s">
        <v>44</v>
      </c>
      <c r="B4" s="12" t="s">
        <v>46</v>
      </c>
      <c r="D4" s="12" t="s">
        <v>44</v>
      </c>
      <c r="E4" s="12" t="s">
        <v>46</v>
      </c>
      <c r="G4" s="12" t="s">
        <v>73</v>
      </c>
      <c r="H4" s="12" t="s">
        <v>46</v>
      </c>
      <c r="J4" s="12" t="s">
        <v>92</v>
      </c>
      <c r="K4" s="12" t="s">
        <v>45</v>
      </c>
    </row>
    <row r="5" spans="1:14" ht="16.5" x14ac:dyDescent="0.25">
      <c r="A5" s="12" t="s">
        <v>47</v>
      </c>
      <c r="B5" s="12" t="s">
        <v>48</v>
      </c>
      <c r="D5" s="12" t="s">
        <v>47</v>
      </c>
      <c r="E5" s="12" t="s">
        <v>48</v>
      </c>
      <c r="G5" s="12" t="s">
        <v>74</v>
      </c>
      <c r="H5" s="12" t="s">
        <v>46</v>
      </c>
      <c r="J5" s="12" t="s">
        <v>76</v>
      </c>
      <c r="K5" s="12" t="s">
        <v>77</v>
      </c>
    </row>
    <row r="6" spans="1:14" ht="16.5" x14ac:dyDescent="0.25">
      <c r="A6" s="12" t="s">
        <v>49</v>
      </c>
      <c r="B6" s="12" t="s">
        <v>45</v>
      </c>
      <c r="D6" s="12" t="s">
        <v>49</v>
      </c>
      <c r="E6" s="12" t="s">
        <v>45</v>
      </c>
      <c r="G6" s="12" t="s">
        <v>75</v>
      </c>
      <c r="H6" s="12" t="s">
        <v>46</v>
      </c>
      <c r="J6" s="12" t="s">
        <v>86</v>
      </c>
      <c r="K6" s="12" t="s">
        <v>87</v>
      </c>
    </row>
    <row r="7" spans="1:14" ht="16.5" x14ac:dyDescent="0.25">
      <c r="A7" s="12" t="s">
        <v>50</v>
      </c>
      <c r="B7" s="12" t="s">
        <v>51</v>
      </c>
      <c r="D7" s="12" t="s">
        <v>50</v>
      </c>
      <c r="E7" s="12" t="s">
        <v>51</v>
      </c>
      <c r="G7" s="12" t="s">
        <v>76</v>
      </c>
      <c r="H7" s="12" t="s">
        <v>77</v>
      </c>
      <c r="M7" s="13"/>
      <c r="N7" s="13"/>
    </row>
    <row r="8" spans="1:14" ht="16.5" x14ac:dyDescent="0.25">
      <c r="A8" s="12" t="s">
        <v>52</v>
      </c>
      <c r="B8" s="12" t="s">
        <v>46</v>
      </c>
      <c r="D8" s="12" t="s">
        <v>52</v>
      </c>
      <c r="E8" s="12" t="s">
        <v>46</v>
      </c>
      <c r="G8" s="12" t="s">
        <v>78</v>
      </c>
      <c r="H8" s="12" t="s">
        <v>45</v>
      </c>
      <c r="J8" s="28" t="s">
        <v>88</v>
      </c>
      <c r="K8" s="28"/>
      <c r="M8" s="13"/>
      <c r="N8" s="13"/>
    </row>
    <row r="9" spans="1:14" ht="16.5" x14ac:dyDescent="0.25">
      <c r="A9" s="12" t="s">
        <v>53</v>
      </c>
      <c r="B9" s="12" t="s">
        <v>46</v>
      </c>
      <c r="D9" s="12" t="s">
        <v>53</v>
      </c>
      <c r="E9" s="12" t="s">
        <v>46</v>
      </c>
      <c r="G9" s="12" t="s">
        <v>79</v>
      </c>
      <c r="H9" s="12" t="s">
        <v>80</v>
      </c>
      <c r="J9" s="12" t="s">
        <v>43</v>
      </c>
      <c r="K9" s="12" t="s">
        <v>67</v>
      </c>
      <c r="M9" s="13"/>
      <c r="N9" s="13"/>
    </row>
    <row r="10" spans="1:14" ht="16.5" x14ac:dyDescent="0.25">
      <c r="A10" s="12" t="s">
        <v>54</v>
      </c>
      <c r="B10" s="12" t="s">
        <v>45</v>
      </c>
      <c r="D10" s="12" t="s">
        <v>54</v>
      </c>
      <c r="E10" s="12" t="s">
        <v>45</v>
      </c>
      <c r="G10" s="13"/>
      <c r="H10" s="13"/>
      <c r="J10" s="12" t="s">
        <v>85</v>
      </c>
      <c r="K10" s="12" t="s">
        <v>45</v>
      </c>
      <c r="M10" s="13"/>
      <c r="N10" s="13"/>
    </row>
    <row r="11" spans="1:14" ht="16.5" x14ac:dyDescent="0.25">
      <c r="A11" s="12" t="s">
        <v>55</v>
      </c>
      <c r="B11" s="12" t="s">
        <v>46</v>
      </c>
      <c r="D11" s="12" t="s">
        <v>55</v>
      </c>
      <c r="E11" s="12" t="s">
        <v>46</v>
      </c>
      <c r="G11" s="28" t="s">
        <v>81</v>
      </c>
      <c r="H11" s="28"/>
      <c r="J11" s="12" t="s">
        <v>89</v>
      </c>
      <c r="K11" s="12" t="s">
        <v>77</v>
      </c>
      <c r="M11" s="13"/>
      <c r="N11" s="13"/>
    </row>
    <row r="12" spans="1:14" ht="16.5" x14ac:dyDescent="0.25">
      <c r="A12" s="12" t="s">
        <v>56</v>
      </c>
      <c r="B12" s="12" t="s">
        <v>45</v>
      </c>
      <c r="D12" s="12" t="s">
        <v>56</v>
      </c>
      <c r="E12" s="12" t="s">
        <v>45</v>
      </c>
      <c r="G12" s="12" t="s">
        <v>43</v>
      </c>
      <c r="H12" s="12" t="s">
        <v>67</v>
      </c>
      <c r="J12" s="12" t="s">
        <v>74</v>
      </c>
      <c r="K12" s="12" t="s">
        <v>77</v>
      </c>
    </row>
    <row r="13" spans="1:14" ht="16.5" x14ac:dyDescent="0.25">
      <c r="A13" s="12" t="s">
        <v>57</v>
      </c>
      <c r="B13" s="12" t="s">
        <v>58</v>
      </c>
      <c r="D13" s="12" t="s">
        <v>57</v>
      </c>
      <c r="E13" s="12" t="s">
        <v>58</v>
      </c>
      <c r="G13" s="12" t="s">
        <v>72</v>
      </c>
      <c r="H13" s="12" t="s">
        <v>45</v>
      </c>
      <c r="J13" s="12" t="s">
        <v>90</v>
      </c>
      <c r="K13" s="12" t="s">
        <v>77</v>
      </c>
    </row>
    <row r="14" spans="1:14" ht="16.5" x14ac:dyDescent="0.25">
      <c r="A14" s="12" t="s">
        <v>59</v>
      </c>
      <c r="B14" s="12" t="s">
        <v>60</v>
      </c>
      <c r="D14" s="12" t="s">
        <v>59</v>
      </c>
      <c r="E14" s="12" t="s">
        <v>60</v>
      </c>
      <c r="G14" s="12" t="s">
        <v>73</v>
      </c>
      <c r="H14" s="12" t="s">
        <v>46</v>
      </c>
    </row>
    <row r="15" spans="1:14" ht="16.5" x14ac:dyDescent="0.25">
      <c r="A15" s="12" t="s">
        <v>61</v>
      </c>
      <c r="B15" s="12" t="s">
        <v>46</v>
      </c>
      <c r="D15" s="12" t="s">
        <v>61</v>
      </c>
      <c r="E15" s="12" t="s">
        <v>46</v>
      </c>
      <c r="G15" s="12" t="s">
        <v>74</v>
      </c>
      <c r="H15" s="12" t="s">
        <v>46</v>
      </c>
      <c r="J15" s="28" t="s">
        <v>91</v>
      </c>
      <c r="K15" s="28"/>
    </row>
    <row r="16" spans="1:14" ht="16.5" x14ac:dyDescent="0.25">
      <c r="A16" s="12" t="s">
        <v>62</v>
      </c>
      <c r="B16" s="12" t="s">
        <v>63</v>
      </c>
      <c r="D16" s="12" t="s">
        <v>62</v>
      </c>
      <c r="E16" s="12" t="s">
        <v>63</v>
      </c>
      <c r="G16" s="12" t="s">
        <v>75</v>
      </c>
      <c r="H16" s="12" t="s">
        <v>46</v>
      </c>
      <c r="J16" s="12" t="s">
        <v>43</v>
      </c>
      <c r="K16" s="12" t="s">
        <v>67</v>
      </c>
    </row>
    <row r="17" spans="1:11" ht="16.5" x14ac:dyDescent="0.25">
      <c r="A17" s="12" t="s">
        <v>64</v>
      </c>
      <c r="B17" s="12" t="s">
        <v>46</v>
      </c>
      <c r="D17" s="12" t="s">
        <v>64</v>
      </c>
      <c r="E17" s="12" t="s">
        <v>46</v>
      </c>
      <c r="G17" s="12" t="s">
        <v>76</v>
      </c>
      <c r="H17" s="12" t="s">
        <v>77</v>
      </c>
      <c r="J17" s="12" t="s">
        <v>75</v>
      </c>
      <c r="K17" s="12" t="s">
        <v>45</v>
      </c>
    </row>
    <row r="18" spans="1:11" ht="16.5" x14ac:dyDescent="0.25">
      <c r="A18" s="12" t="s">
        <v>65</v>
      </c>
      <c r="B18" s="12" t="s">
        <v>46</v>
      </c>
      <c r="D18" s="12" t="s">
        <v>65</v>
      </c>
      <c r="E18" s="12" t="s">
        <v>46</v>
      </c>
      <c r="G18" s="12" t="s">
        <v>78</v>
      </c>
      <c r="H18" s="12" t="s">
        <v>46</v>
      </c>
      <c r="J18" s="12" t="s">
        <v>74</v>
      </c>
      <c r="K18" s="12" t="s">
        <v>77</v>
      </c>
    </row>
    <row r="19" spans="1:11" ht="16.5" x14ac:dyDescent="0.25">
      <c r="A19" s="12" t="s">
        <v>66</v>
      </c>
      <c r="B19" s="12" t="s">
        <v>45</v>
      </c>
      <c r="D19" s="12" t="s">
        <v>66</v>
      </c>
      <c r="E19" s="12" t="s">
        <v>45</v>
      </c>
      <c r="G19" s="12" t="s">
        <v>79</v>
      </c>
      <c r="H19" s="12" t="s">
        <v>80</v>
      </c>
      <c r="J19" s="12" t="s">
        <v>89</v>
      </c>
      <c r="K19" s="12" t="s">
        <v>77</v>
      </c>
    </row>
    <row r="20" spans="1:11" ht="16.5" x14ac:dyDescent="0.25">
      <c r="A20" s="12" t="s">
        <v>44</v>
      </c>
      <c r="B20" s="12" t="s">
        <v>46</v>
      </c>
      <c r="D20" s="12" t="s">
        <v>44</v>
      </c>
      <c r="E20" s="12" t="s">
        <v>46</v>
      </c>
      <c r="G20" s="13"/>
      <c r="H20" s="13"/>
      <c r="J20" s="12" t="s">
        <v>92</v>
      </c>
      <c r="K20" s="12" t="s">
        <v>45</v>
      </c>
    </row>
    <row r="21" spans="1:11" ht="16.5" x14ac:dyDescent="0.25">
      <c r="A21" s="12" t="s">
        <v>47</v>
      </c>
      <c r="B21" s="12" t="s">
        <v>48</v>
      </c>
      <c r="D21" s="12" t="s">
        <v>47</v>
      </c>
      <c r="E21" s="12" t="s">
        <v>48</v>
      </c>
      <c r="G21" s="28" t="s">
        <v>82</v>
      </c>
      <c r="H21" s="28"/>
    </row>
    <row r="22" spans="1:11" ht="16.5" x14ac:dyDescent="0.25">
      <c r="A22" s="12" t="s">
        <v>49</v>
      </c>
      <c r="B22" s="12" t="s">
        <v>45</v>
      </c>
      <c r="D22" s="12" t="s">
        <v>49</v>
      </c>
      <c r="E22" s="12" t="s">
        <v>45</v>
      </c>
      <c r="G22" s="12" t="s">
        <v>43</v>
      </c>
      <c r="H22" s="12" t="s">
        <v>67</v>
      </c>
    </row>
    <row r="23" spans="1:11" ht="16.5" x14ac:dyDescent="0.25">
      <c r="A23" s="12" t="s">
        <v>50</v>
      </c>
      <c r="B23" s="12" t="s">
        <v>51</v>
      </c>
      <c r="D23" s="12" t="s">
        <v>50</v>
      </c>
      <c r="E23" s="12" t="s">
        <v>51</v>
      </c>
      <c r="G23" s="12" t="s">
        <v>75</v>
      </c>
      <c r="H23" s="12" t="s">
        <v>45</v>
      </c>
    </row>
    <row r="24" spans="1:11" ht="16.5" x14ac:dyDescent="0.25">
      <c r="A24" s="12" t="s">
        <v>47</v>
      </c>
      <c r="B24" s="12" t="s">
        <v>48</v>
      </c>
      <c r="D24" s="12" t="s">
        <v>47</v>
      </c>
      <c r="E24" s="12" t="s">
        <v>48</v>
      </c>
      <c r="G24" s="12" t="s">
        <v>76</v>
      </c>
      <c r="H24" s="12" t="s">
        <v>77</v>
      </c>
    </row>
    <row r="25" spans="1:11" ht="16.5" x14ac:dyDescent="0.25">
      <c r="A25" s="12" t="s">
        <v>70</v>
      </c>
      <c r="B25" s="12" t="s">
        <v>45</v>
      </c>
      <c r="D25" s="12" t="s">
        <v>70</v>
      </c>
      <c r="E25" s="12" t="s">
        <v>45</v>
      </c>
      <c r="G25" s="12" t="s">
        <v>79</v>
      </c>
      <c r="H25" s="12" t="s">
        <v>80</v>
      </c>
    </row>
    <row r="26" spans="1:11" ht="16.5" x14ac:dyDescent="0.25">
      <c r="A26" s="12" t="s">
        <v>44</v>
      </c>
      <c r="B26" s="12" t="s">
        <v>46</v>
      </c>
      <c r="D26" s="12" t="s">
        <v>44</v>
      </c>
      <c r="E26" s="12" t="s">
        <v>46</v>
      </c>
      <c r="G26" s="12" t="s">
        <v>83</v>
      </c>
      <c r="H26" s="12" t="s">
        <v>77</v>
      </c>
    </row>
    <row r="27" spans="1:11" ht="16.5" x14ac:dyDescent="0.25">
      <c r="A27" s="12" t="s">
        <v>50</v>
      </c>
      <c r="B27" s="12" t="s">
        <v>51</v>
      </c>
      <c r="D27" s="12" t="s">
        <v>50</v>
      </c>
      <c r="E27" s="12" t="s">
        <v>51</v>
      </c>
      <c r="G27" s="13"/>
      <c r="H27" s="13"/>
    </row>
    <row r="28" spans="1:11" ht="16.5" x14ac:dyDescent="0.25">
      <c r="A28" s="12" t="s">
        <v>47</v>
      </c>
      <c r="B28" s="12" t="s">
        <v>48</v>
      </c>
      <c r="D28" s="12" t="s">
        <v>47</v>
      </c>
      <c r="E28" s="12" t="s">
        <v>48</v>
      </c>
      <c r="G28" s="13"/>
      <c r="H28" s="13"/>
    </row>
  </sheetData>
  <mergeCells count="8">
    <mergeCell ref="G21:H21"/>
    <mergeCell ref="J1:K1"/>
    <mergeCell ref="J8:K8"/>
    <mergeCell ref="J15:K15"/>
    <mergeCell ref="A1:B1"/>
    <mergeCell ref="D1:E1"/>
    <mergeCell ref="G1:H1"/>
    <mergeCell ref="G11:H1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13" sqref="F13"/>
    </sheetView>
  </sheetViews>
  <sheetFormatPr defaultRowHeight="15.75" x14ac:dyDescent="0.25"/>
  <cols>
    <col min="1" max="1" width="11" bestFit="1" customWidth="1"/>
    <col min="2" max="3" width="6.28515625" bestFit="1" customWidth="1"/>
    <col min="4" max="4" width="8.5703125" bestFit="1" customWidth="1"/>
    <col min="5" max="5" width="27.7109375" bestFit="1" customWidth="1"/>
    <col min="6" max="6" width="41.28515625" customWidth="1"/>
  </cols>
  <sheetData>
    <row r="1" spans="1:6" ht="16.5" x14ac:dyDescent="0.25">
      <c r="A1" s="14" t="s">
        <v>93</v>
      </c>
      <c r="B1" s="14" t="s">
        <v>94</v>
      </c>
      <c r="C1" s="14" t="s">
        <v>95</v>
      </c>
      <c r="D1" s="14" t="s">
        <v>96</v>
      </c>
      <c r="E1" s="14" t="s">
        <v>97</v>
      </c>
      <c r="F1" s="14" t="s">
        <v>98</v>
      </c>
    </row>
    <row r="2" spans="1:6" ht="16.5" x14ac:dyDescent="0.25">
      <c r="A2" s="15" t="s">
        <v>99</v>
      </c>
      <c r="B2" s="15" t="s">
        <v>100</v>
      </c>
      <c r="C2" s="15" t="s">
        <v>101</v>
      </c>
      <c r="D2" s="15" t="s">
        <v>102</v>
      </c>
      <c r="E2" s="15" t="s">
        <v>103</v>
      </c>
      <c r="F2" s="16"/>
    </row>
    <row r="3" spans="1:6" ht="16.5" x14ac:dyDescent="0.25">
      <c r="A3" s="15" t="s">
        <v>104</v>
      </c>
      <c r="B3" s="15" t="s">
        <v>105</v>
      </c>
      <c r="C3" s="15" t="s">
        <v>101</v>
      </c>
      <c r="D3" s="15" t="s">
        <v>106</v>
      </c>
      <c r="E3" s="15" t="s">
        <v>97</v>
      </c>
      <c r="F3" s="16"/>
    </row>
    <row r="4" spans="1:6" ht="16.5" x14ac:dyDescent="0.25">
      <c r="A4" s="15" t="s">
        <v>107</v>
      </c>
      <c r="B4" s="15" t="s">
        <v>105</v>
      </c>
      <c r="C4" s="15" t="s">
        <v>101</v>
      </c>
      <c r="D4" s="15" t="s">
        <v>102</v>
      </c>
      <c r="E4" s="15" t="s">
        <v>108</v>
      </c>
      <c r="F4" s="17" t="s">
        <v>109</v>
      </c>
    </row>
    <row r="5" spans="1:6" ht="16.5" x14ac:dyDescent="0.25">
      <c r="A5" s="15" t="s">
        <v>110</v>
      </c>
      <c r="B5" s="15" t="s">
        <v>100</v>
      </c>
      <c r="C5" s="15" t="s">
        <v>101</v>
      </c>
      <c r="D5" s="15" t="s">
        <v>111</v>
      </c>
      <c r="E5" s="15" t="s">
        <v>112</v>
      </c>
      <c r="F5" s="16"/>
    </row>
    <row r="6" spans="1:6" ht="16.5" x14ac:dyDescent="0.25">
      <c r="A6" s="15" t="s">
        <v>113</v>
      </c>
      <c r="B6" s="15" t="s">
        <v>100</v>
      </c>
      <c r="C6" s="15" t="s">
        <v>101</v>
      </c>
      <c r="D6" s="15" t="s">
        <v>114</v>
      </c>
      <c r="E6" s="15" t="s">
        <v>115</v>
      </c>
      <c r="F6" s="17" t="s">
        <v>109</v>
      </c>
    </row>
    <row r="7" spans="1:6" ht="16.5" x14ac:dyDescent="0.25">
      <c r="A7" s="15" t="s">
        <v>116</v>
      </c>
      <c r="B7" s="15" t="s">
        <v>105</v>
      </c>
      <c r="C7" s="15" t="s">
        <v>101</v>
      </c>
      <c r="D7" s="15" t="s">
        <v>117</v>
      </c>
      <c r="E7" s="15" t="s">
        <v>118</v>
      </c>
      <c r="F7" s="17" t="s">
        <v>109</v>
      </c>
    </row>
    <row r="8" spans="1:6" ht="33" x14ac:dyDescent="0.25">
      <c r="A8" s="15" t="s">
        <v>119</v>
      </c>
      <c r="B8" s="15" t="s">
        <v>105</v>
      </c>
      <c r="C8" s="15" t="s">
        <v>101</v>
      </c>
      <c r="D8" s="15" t="s">
        <v>114</v>
      </c>
      <c r="E8" s="15" t="s">
        <v>120</v>
      </c>
      <c r="F8" s="18" t="s">
        <v>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>
      <selection activeCell="N20" sqref="N20"/>
    </sheetView>
  </sheetViews>
  <sheetFormatPr defaultRowHeight="15.75" x14ac:dyDescent="0.25"/>
  <cols>
    <col min="1" max="1" width="10.28515625" style="19" bestFit="1" customWidth="1"/>
    <col min="2" max="2" width="9.28515625" style="19" bestFit="1" customWidth="1"/>
    <col min="3" max="3" width="9.7109375" style="19" bestFit="1" customWidth="1"/>
    <col min="4" max="4" width="9.140625" style="19" bestFit="1" customWidth="1"/>
    <col min="5" max="6" width="9.140625" style="19"/>
    <col min="7" max="7" width="10.28515625" style="19" bestFit="1" customWidth="1"/>
    <col min="8" max="8" width="9.28515625" style="19" bestFit="1" customWidth="1"/>
    <col min="9" max="9" width="9.7109375" style="19" bestFit="1" customWidth="1"/>
    <col min="10" max="16384" width="9.140625" style="19"/>
  </cols>
  <sheetData>
    <row r="1" spans="1:22" ht="16.5" x14ac:dyDescent="0.25">
      <c r="A1" s="29" t="s">
        <v>131</v>
      </c>
      <c r="B1" s="29"/>
      <c r="C1" s="29"/>
      <c r="D1" s="29"/>
      <c r="G1" s="33" t="s">
        <v>134</v>
      </c>
      <c r="H1" s="29"/>
      <c r="I1" s="29"/>
      <c r="J1" s="29"/>
      <c r="M1" s="29" t="s">
        <v>127</v>
      </c>
      <c r="N1" s="29"/>
      <c r="O1" s="29"/>
      <c r="P1" s="29"/>
      <c r="S1" s="29" t="s">
        <v>128</v>
      </c>
      <c r="T1" s="29"/>
      <c r="U1" s="29"/>
      <c r="V1" s="29"/>
    </row>
    <row r="2" spans="1:22" x14ac:dyDescent="0.25">
      <c r="A2" s="21" t="s">
        <v>122</v>
      </c>
      <c r="B2" s="20" t="s">
        <v>17</v>
      </c>
      <c r="C2" s="20" t="s">
        <v>18</v>
      </c>
      <c r="D2" s="20" t="s">
        <v>19</v>
      </c>
      <c r="G2" s="21" t="s">
        <v>122</v>
      </c>
      <c r="H2" s="20" t="s">
        <v>17</v>
      </c>
      <c r="I2" s="20" t="s">
        <v>18</v>
      </c>
      <c r="J2" s="20" t="s">
        <v>19</v>
      </c>
      <c r="M2" s="21" t="s">
        <v>122</v>
      </c>
      <c r="N2" s="20" t="s">
        <v>17</v>
      </c>
      <c r="O2" s="20" t="s">
        <v>18</v>
      </c>
      <c r="P2" s="20" t="s">
        <v>19</v>
      </c>
      <c r="S2" s="21" t="s">
        <v>122</v>
      </c>
      <c r="T2" s="20" t="s">
        <v>17</v>
      </c>
      <c r="U2" s="20" t="s">
        <v>18</v>
      </c>
      <c r="V2" s="20" t="s">
        <v>19</v>
      </c>
    </row>
    <row r="3" spans="1:22" x14ac:dyDescent="0.25">
      <c r="A3" s="22" t="s">
        <v>123</v>
      </c>
      <c r="B3" s="22">
        <v>14.6</v>
      </c>
      <c r="C3" s="22">
        <v>21.4</v>
      </c>
      <c r="D3" s="22">
        <v>18.100000000000001</v>
      </c>
      <c r="G3" s="22" t="s">
        <v>123</v>
      </c>
      <c r="H3" s="22">
        <v>27</v>
      </c>
      <c r="I3" s="22">
        <v>31.1</v>
      </c>
      <c r="J3" s="22">
        <v>29.5</v>
      </c>
      <c r="M3" s="22" t="s">
        <v>123</v>
      </c>
      <c r="N3" s="22">
        <v>1.6</v>
      </c>
      <c r="O3" s="22">
        <v>6.4</v>
      </c>
      <c r="P3" s="22">
        <v>4</v>
      </c>
      <c r="S3" s="22" t="s">
        <v>123</v>
      </c>
      <c r="T3" s="22">
        <v>9.8000000000000007</v>
      </c>
      <c r="U3" s="22">
        <v>14.2</v>
      </c>
      <c r="V3" s="22">
        <v>12.1</v>
      </c>
    </row>
    <row r="4" spans="1:22" x14ac:dyDescent="0.25">
      <c r="A4" s="22" t="s">
        <v>124</v>
      </c>
      <c r="B4" s="22">
        <v>15.3</v>
      </c>
      <c r="C4" s="22">
        <v>22.6</v>
      </c>
      <c r="D4" s="22">
        <v>18.100000000000001</v>
      </c>
      <c r="G4" s="22" t="s">
        <v>124</v>
      </c>
      <c r="H4" s="22">
        <v>26</v>
      </c>
      <c r="I4" s="22">
        <v>31.4</v>
      </c>
      <c r="J4" s="22">
        <v>28.4</v>
      </c>
      <c r="M4" s="22" t="s">
        <v>124</v>
      </c>
      <c r="N4" s="22">
        <v>2.7</v>
      </c>
      <c r="O4" s="22">
        <v>10.3</v>
      </c>
      <c r="P4" s="22">
        <v>7.5</v>
      </c>
      <c r="S4" s="22" t="s">
        <v>124</v>
      </c>
      <c r="T4" s="22">
        <v>17.3</v>
      </c>
      <c r="U4" s="22">
        <v>22.5</v>
      </c>
      <c r="V4" s="22">
        <v>20</v>
      </c>
    </row>
    <row r="5" spans="1:22" x14ac:dyDescent="0.25">
      <c r="A5" s="22" t="s">
        <v>125</v>
      </c>
      <c r="B5" s="22">
        <v>2.9</v>
      </c>
      <c r="C5" s="22">
        <v>3.7</v>
      </c>
      <c r="D5" s="22">
        <v>3.3</v>
      </c>
      <c r="G5" s="22" t="s">
        <v>125</v>
      </c>
      <c r="H5" s="22">
        <v>5.3</v>
      </c>
      <c r="I5" s="22">
        <v>7.7</v>
      </c>
      <c r="J5" s="22">
        <v>6.1</v>
      </c>
      <c r="M5" s="22" t="s">
        <v>125</v>
      </c>
      <c r="N5" s="22">
        <v>0.5</v>
      </c>
      <c r="O5" s="22">
        <v>1.6</v>
      </c>
      <c r="P5" s="22">
        <v>1.2</v>
      </c>
      <c r="S5" s="22" t="s">
        <v>125</v>
      </c>
      <c r="T5" s="22">
        <v>1.6</v>
      </c>
      <c r="U5" s="22">
        <v>2.7</v>
      </c>
      <c r="V5" s="22">
        <v>2.1</v>
      </c>
    </row>
    <row r="6" spans="1:22" x14ac:dyDescent="0.25">
      <c r="A6" s="22" t="s">
        <v>126</v>
      </c>
      <c r="B6" s="22">
        <v>0.3</v>
      </c>
      <c r="C6" s="22">
        <v>1.2</v>
      </c>
      <c r="D6" s="22">
        <v>0.7</v>
      </c>
      <c r="G6" s="22" t="s">
        <v>126</v>
      </c>
      <c r="H6" s="22">
        <v>0.6</v>
      </c>
      <c r="I6" s="22">
        <v>1.5</v>
      </c>
      <c r="J6" s="22">
        <v>0.9</v>
      </c>
      <c r="M6" s="22" t="s">
        <v>126</v>
      </c>
      <c r="N6" s="22">
        <v>3.6</v>
      </c>
      <c r="O6" s="22">
        <v>4.5</v>
      </c>
      <c r="P6" s="22">
        <v>4</v>
      </c>
      <c r="S6" s="22" t="s">
        <v>126</v>
      </c>
      <c r="T6" s="22">
        <v>4.7</v>
      </c>
      <c r="U6" s="22">
        <v>5.6</v>
      </c>
      <c r="V6" s="22">
        <v>5.2</v>
      </c>
    </row>
    <row r="12" spans="1:22" ht="16.5" x14ac:dyDescent="0.25">
      <c r="A12" s="33" t="s">
        <v>132</v>
      </c>
      <c r="B12" s="29"/>
      <c r="C12" s="29"/>
      <c r="D12" s="29"/>
      <c r="G12" s="30" t="s">
        <v>135</v>
      </c>
      <c r="H12" s="31"/>
      <c r="I12" s="31"/>
      <c r="J12" s="32"/>
      <c r="M12" s="29" t="s">
        <v>129</v>
      </c>
      <c r="N12" s="29"/>
      <c r="O12" s="29"/>
      <c r="P12" s="29"/>
      <c r="S12" s="29" t="s">
        <v>130</v>
      </c>
      <c r="T12" s="29"/>
      <c r="U12" s="29"/>
      <c r="V12" s="29"/>
    </row>
    <row r="13" spans="1:22" x14ac:dyDescent="0.25">
      <c r="A13" s="21" t="s">
        <v>122</v>
      </c>
      <c r="B13" s="20" t="s">
        <v>17</v>
      </c>
      <c r="C13" s="20" t="s">
        <v>18</v>
      </c>
      <c r="D13" s="20" t="s">
        <v>19</v>
      </c>
      <c r="G13" s="21" t="s">
        <v>122</v>
      </c>
      <c r="H13" s="20" t="s">
        <v>17</v>
      </c>
      <c r="I13" s="20" t="s">
        <v>18</v>
      </c>
      <c r="J13" s="20" t="s">
        <v>19</v>
      </c>
      <c r="M13" s="21" t="s">
        <v>122</v>
      </c>
      <c r="N13" s="20" t="s">
        <v>17</v>
      </c>
      <c r="O13" s="20" t="s">
        <v>18</v>
      </c>
      <c r="P13" s="20" t="s">
        <v>19</v>
      </c>
      <c r="S13" s="21" t="s">
        <v>122</v>
      </c>
      <c r="T13" s="20" t="s">
        <v>17</v>
      </c>
      <c r="U13" s="20" t="s">
        <v>18</v>
      </c>
      <c r="V13" s="20" t="s">
        <v>19</v>
      </c>
    </row>
    <row r="14" spans="1:22" x14ac:dyDescent="0.25">
      <c r="A14" s="22" t="s">
        <v>123</v>
      </c>
      <c r="B14" s="22">
        <v>13.6</v>
      </c>
      <c r="C14" s="22">
        <v>20.5</v>
      </c>
      <c r="D14" s="22">
        <v>17.5</v>
      </c>
      <c r="G14" s="22" t="s">
        <v>123</v>
      </c>
      <c r="H14" s="22">
        <v>17.600000000000001</v>
      </c>
      <c r="I14" s="22">
        <v>26</v>
      </c>
      <c r="J14" s="22">
        <v>22</v>
      </c>
      <c r="M14" s="22" t="s">
        <v>123</v>
      </c>
      <c r="N14" s="22">
        <v>5.3</v>
      </c>
      <c r="O14" s="22">
        <v>8.6999999999999993</v>
      </c>
      <c r="P14" s="22">
        <v>6.9</v>
      </c>
      <c r="S14" s="22" t="s">
        <v>123</v>
      </c>
      <c r="T14" s="22">
        <v>0.9</v>
      </c>
      <c r="U14" s="22">
        <v>4.2</v>
      </c>
      <c r="V14" s="22">
        <v>1.8</v>
      </c>
    </row>
    <row r="15" spans="1:22" x14ac:dyDescent="0.25">
      <c r="A15" s="22" t="s">
        <v>124</v>
      </c>
      <c r="B15" s="22">
        <v>13.1</v>
      </c>
      <c r="C15" s="22">
        <v>20.7</v>
      </c>
      <c r="D15" s="22">
        <v>17.8</v>
      </c>
      <c r="G15" s="22" t="s">
        <v>28</v>
      </c>
      <c r="H15" s="22">
        <v>22</v>
      </c>
      <c r="I15" s="22">
        <v>28.7</v>
      </c>
      <c r="J15" s="22">
        <v>25.3</v>
      </c>
      <c r="M15" s="22" t="s">
        <v>124</v>
      </c>
      <c r="N15" s="22">
        <v>11.6</v>
      </c>
      <c r="O15" s="22">
        <v>15.6</v>
      </c>
      <c r="P15" s="22">
        <v>13.9</v>
      </c>
      <c r="S15" s="22" t="s">
        <v>124</v>
      </c>
      <c r="T15" s="22">
        <v>0.3</v>
      </c>
      <c r="U15" s="22">
        <v>3</v>
      </c>
      <c r="V15" s="22">
        <v>1.8</v>
      </c>
    </row>
    <row r="16" spans="1:22" x14ac:dyDescent="0.25">
      <c r="A16" s="22" t="s">
        <v>125</v>
      </c>
      <c r="B16" s="22">
        <v>3.2</v>
      </c>
      <c r="C16" s="22">
        <v>4</v>
      </c>
      <c r="D16" s="22">
        <v>3.5</v>
      </c>
      <c r="G16" s="22" t="s">
        <v>125</v>
      </c>
      <c r="H16" s="22">
        <v>4.4000000000000004</v>
      </c>
      <c r="I16" s="22">
        <v>6.8</v>
      </c>
      <c r="J16" s="22">
        <v>5.6</v>
      </c>
      <c r="M16" s="22" t="s">
        <v>125</v>
      </c>
      <c r="N16" s="22">
        <v>1.3</v>
      </c>
      <c r="O16" s="22">
        <v>2.8</v>
      </c>
      <c r="P16" s="22">
        <v>2</v>
      </c>
      <c r="S16" s="22" t="s">
        <v>125</v>
      </c>
      <c r="T16" s="22">
        <v>0.1</v>
      </c>
      <c r="U16" s="22">
        <v>1.4</v>
      </c>
      <c r="V16" s="22">
        <v>0.3</v>
      </c>
    </row>
    <row r="17" spans="1:22" x14ac:dyDescent="0.25">
      <c r="A17" s="22" t="s">
        <v>126</v>
      </c>
      <c r="B17" s="22">
        <v>0.2</v>
      </c>
      <c r="C17" s="22">
        <v>1.1000000000000001</v>
      </c>
      <c r="D17" s="22">
        <v>0.7</v>
      </c>
      <c r="G17" s="22" t="s">
        <v>126</v>
      </c>
      <c r="H17" s="22">
        <v>11.7</v>
      </c>
      <c r="I17" s="22">
        <v>15.4</v>
      </c>
      <c r="J17" s="22">
        <v>12.5</v>
      </c>
      <c r="M17" s="22" t="s">
        <v>126</v>
      </c>
      <c r="N17" s="22">
        <v>4</v>
      </c>
      <c r="O17" s="22">
        <v>4.9000000000000004</v>
      </c>
      <c r="P17" s="22">
        <v>4.5</v>
      </c>
      <c r="S17" s="22" t="s">
        <v>126</v>
      </c>
      <c r="T17" s="22">
        <v>1.2</v>
      </c>
      <c r="U17" s="22">
        <v>2</v>
      </c>
      <c r="V17" s="22">
        <v>1.5</v>
      </c>
    </row>
    <row r="23" spans="1:22" ht="16.5" x14ac:dyDescent="0.25">
      <c r="A23" s="33" t="s">
        <v>133</v>
      </c>
      <c r="B23" s="29"/>
      <c r="C23" s="29"/>
      <c r="D23" s="29"/>
      <c r="G23" s="29" t="s">
        <v>136</v>
      </c>
      <c r="H23" s="29"/>
      <c r="I23" s="29"/>
      <c r="J23" s="29"/>
    </row>
    <row r="24" spans="1:22" x14ac:dyDescent="0.25">
      <c r="A24" s="21" t="s">
        <v>122</v>
      </c>
      <c r="B24" s="20" t="s">
        <v>17</v>
      </c>
      <c r="C24" s="20" t="s">
        <v>18</v>
      </c>
      <c r="D24" s="20" t="s">
        <v>19</v>
      </c>
      <c r="G24" s="21" t="s">
        <v>122</v>
      </c>
      <c r="H24" s="20" t="s">
        <v>17</v>
      </c>
      <c r="I24" s="20" t="s">
        <v>18</v>
      </c>
      <c r="J24" s="20" t="s">
        <v>19</v>
      </c>
    </row>
    <row r="25" spans="1:22" x14ac:dyDescent="0.25">
      <c r="A25" s="22" t="s">
        <v>123</v>
      </c>
      <c r="B25" s="22">
        <v>20.3</v>
      </c>
      <c r="C25" s="22">
        <v>25.4</v>
      </c>
      <c r="D25" s="22">
        <v>22.5</v>
      </c>
      <c r="G25" s="22" t="s">
        <v>123</v>
      </c>
      <c r="H25" s="22">
        <v>17.399999999999999</v>
      </c>
      <c r="I25" s="22">
        <v>26.4</v>
      </c>
      <c r="J25" s="22">
        <v>19.899999999999999</v>
      </c>
    </row>
    <row r="26" spans="1:22" x14ac:dyDescent="0.25">
      <c r="A26" s="22" t="s">
        <v>124</v>
      </c>
      <c r="B26" s="22">
        <v>20.7</v>
      </c>
      <c r="C26" s="22">
        <v>24.8</v>
      </c>
      <c r="D26" s="22">
        <v>22.6</v>
      </c>
      <c r="G26" s="22" t="s">
        <v>28</v>
      </c>
      <c r="H26" s="22">
        <v>14.1</v>
      </c>
      <c r="I26" s="22">
        <v>19.100000000000001</v>
      </c>
      <c r="J26" s="22">
        <v>17</v>
      </c>
    </row>
    <row r="27" spans="1:22" x14ac:dyDescent="0.25">
      <c r="A27" s="22" t="s">
        <v>125</v>
      </c>
      <c r="B27" s="22">
        <v>3.6</v>
      </c>
      <c r="C27" s="22">
        <v>4.7</v>
      </c>
      <c r="D27" s="22">
        <v>4.2</v>
      </c>
      <c r="G27" s="22" t="s">
        <v>125</v>
      </c>
      <c r="H27" s="22">
        <v>3.9</v>
      </c>
      <c r="I27" s="22">
        <v>4.9000000000000004</v>
      </c>
      <c r="J27" s="22">
        <v>4.3</v>
      </c>
    </row>
    <row r="28" spans="1:22" x14ac:dyDescent="0.25">
      <c r="A28" s="22" t="s">
        <v>126</v>
      </c>
      <c r="B28" s="22">
        <v>0.5</v>
      </c>
      <c r="C28" s="22">
        <v>1.3</v>
      </c>
      <c r="D28" s="22">
        <v>0.9</v>
      </c>
      <c r="G28" s="22" t="s">
        <v>126</v>
      </c>
      <c r="H28" s="22">
        <v>6.9</v>
      </c>
      <c r="I28" s="22">
        <v>10.8</v>
      </c>
      <c r="J28" s="22">
        <v>7.8</v>
      </c>
    </row>
  </sheetData>
  <mergeCells count="10">
    <mergeCell ref="G23:J23"/>
    <mergeCell ref="G12:J12"/>
    <mergeCell ref="S1:V1"/>
    <mergeCell ref="S12:V12"/>
    <mergeCell ref="A1:D1"/>
    <mergeCell ref="G1:J1"/>
    <mergeCell ref="A12:D12"/>
    <mergeCell ref="A23:D23"/>
    <mergeCell ref="M1:P1"/>
    <mergeCell ref="M12:P12"/>
  </mergeCells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L19" sqref="L19"/>
    </sheetView>
  </sheetViews>
  <sheetFormatPr defaultRowHeight="15" x14ac:dyDescent="0.25"/>
  <cols>
    <col min="1" max="1" width="8" style="23" bestFit="1" customWidth="1"/>
    <col min="2" max="2" width="20.42578125" style="23" bestFit="1" customWidth="1"/>
    <col min="3" max="3" width="6.28515625" style="23" bestFit="1" customWidth="1"/>
    <col min="4" max="4" width="16" style="23" bestFit="1" customWidth="1"/>
    <col min="5" max="16384" width="9.140625" style="23"/>
  </cols>
  <sheetData>
    <row r="1" spans="1:5" ht="19.5" x14ac:dyDescent="0.3">
      <c r="A1" s="24" t="s">
        <v>122</v>
      </c>
      <c r="B1" s="24" t="s">
        <v>137</v>
      </c>
      <c r="C1" s="24" t="s">
        <v>138</v>
      </c>
      <c r="D1" s="24" t="s">
        <v>145</v>
      </c>
      <c r="E1" s="25"/>
    </row>
    <row r="2" spans="1:5" ht="16.5" x14ac:dyDescent="0.25">
      <c r="A2" s="22" t="s">
        <v>146</v>
      </c>
      <c r="B2" s="22" t="s">
        <v>141</v>
      </c>
      <c r="C2" s="22" t="s">
        <v>139</v>
      </c>
      <c r="D2" s="22" t="s">
        <v>147</v>
      </c>
      <c r="E2" s="22" t="s">
        <v>144</v>
      </c>
    </row>
    <row r="3" spans="1:5" ht="16.5" x14ac:dyDescent="0.25">
      <c r="A3" s="22" t="s">
        <v>140</v>
      </c>
      <c r="B3" s="22" t="s">
        <v>148</v>
      </c>
      <c r="C3" s="22" t="s">
        <v>149</v>
      </c>
      <c r="D3" s="22" t="s">
        <v>102</v>
      </c>
      <c r="E3" s="22" t="s">
        <v>143</v>
      </c>
    </row>
    <row r="4" spans="1:5" ht="16.5" x14ac:dyDescent="0.25">
      <c r="A4" s="22" t="s">
        <v>142</v>
      </c>
      <c r="B4" s="22" t="s">
        <v>150</v>
      </c>
      <c r="C4" s="22" t="s">
        <v>139</v>
      </c>
      <c r="D4" s="22" t="s">
        <v>147</v>
      </c>
      <c r="E4" s="22" t="s">
        <v>151</v>
      </c>
    </row>
    <row r="5" spans="1:5" ht="16.5" x14ac:dyDescent="0.25">
      <c r="A5" s="25" t="s">
        <v>152</v>
      </c>
      <c r="B5" s="25" t="s">
        <v>153</v>
      </c>
      <c r="C5" s="25" t="s">
        <v>139</v>
      </c>
      <c r="D5" s="22" t="s">
        <v>147</v>
      </c>
      <c r="E5" s="25" t="s">
        <v>154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工作表2</vt:lpstr>
      <vt:lpstr>工作表3</vt:lpstr>
      <vt:lpstr>工作表4</vt:lpstr>
      <vt:lpstr>工作表5</vt:lpstr>
      <vt:lpstr>工作表6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2019-05-02T02:20:09Z</dcterms:modified>
</cp:coreProperties>
</file>