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E OR TOTAL" sheetId="1" r:id="rId4"/>
    <sheet state="visible" name="REDUZIDO EM INSTÂNCIA" sheetId="2" r:id="rId5"/>
    <sheet state="visible" name="REDUZIDO EM CARACTERÍSTICA" sheetId="3" r:id="rId6"/>
    <sheet state="visible" name="Plan1" sheetId="4" r:id="rId7"/>
  </sheets>
  <definedNames/>
  <calcPr/>
  <extLst>
    <ext uri="GoogleSheetsCustomDataVersion1">
      <go:sheetsCustomData xmlns:go="http://customooxmlschemas.google.com/" r:id="rId8" roundtripDataSignature="AMtx7mj/MiqWUDPZEA8GHd2VD7BE/CwZCA=="/>
    </ext>
  </extLst>
</workbook>
</file>

<file path=xl/sharedStrings.xml><?xml version="1.0" encoding="utf-8"?>
<sst xmlns="http://schemas.openxmlformats.org/spreadsheetml/2006/main" count="173" uniqueCount="29">
  <si>
    <t>BASES PEQUENAS (Algoritmo Genético)</t>
  </si>
  <si>
    <t>BASES PEQUENAS (Algoritmo Genético) - COMPLETAS</t>
  </si>
  <si>
    <t>BASES PEQUENAS (Algoritmo Genético) - Reduzidas</t>
  </si>
  <si>
    <t>TREINAMENTO</t>
  </si>
  <si>
    <t>TESTE</t>
  </si>
  <si>
    <t>DATASET</t>
  </si>
  <si>
    <t>Acurácia (AVG)</t>
  </si>
  <si>
    <t>Acurácia (DEV)</t>
  </si>
  <si>
    <t>Interpretabilidade (AVG)</t>
  </si>
  <si>
    <t>Interpretabilidade (DEV)</t>
  </si>
  <si>
    <t>Acurácia(DEV)</t>
  </si>
  <si>
    <t>Gerações Médias</t>
  </si>
  <si>
    <t>australian</t>
  </si>
  <si>
    <t>balance</t>
  </si>
  <si>
    <t>bupa</t>
  </si>
  <si>
    <t>ecoli</t>
  </si>
  <si>
    <t>glass</t>
  </si>
  <si>
    <t>haberman</t>
  </si>
  <si>
    <t>heart</t>
  </si>
  <si>
    <t>hepatitis</t>
  </si>
  <si>
    <t>iris</t>
  </si>
  <si>
    <t>newthyroid</t>
  </si>
  <si>
    <t>pima</t>
  </si>
  <si>
    <t>wine</t>
  </si>
  <si>
    <t>wisconsin</t>
  </si>
  <si>
    <t>Média</t>
  </si>
  <si>
    <t>BASES PEQUENAS (Wang - Mendel)</t>
  </si>
  <si>
    <t>cleveland</t>
  </si>
  <si>
    <t>tae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</si>
</sst>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_-;\-* #,##0_-;_-* &quot;-&quot;??_-;_-@"/>
  </numFmts>
  <fonts count="14">
    <font>
      <sz val="11.0"/>
      <color theme="1"/>
      <name val="Arial"/>
    </font>
    <font>
      <b/>
      <sz val="14.0"/>
      <color theme="1"/>
      <name val="Calibri"/>
    </font>
    <font/>
    <font>
      <b/>
      <sz val="12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b/>
      <sz val="11.0"/>
      <color rgb="FF000000"/>
    </font>
    <font>
      <b/>
      <sz val="11.0"/>
      <color theme="1"/>
    </font>
    <font>
      <b/>
      <u/>
      <sz val="11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D99594"/>
        <bgColor rgb="FFD99594"/>
      </patternFill>
    </fill>
    <fill>
      <patternFill patternType="solid">
        <fgColor theme="1"/>
        <bgColor theme="1"/>
      </patternFill>
    </fill>
    <fill>
      <patternFill patternType="solid">
        <fgColor rgb="FF7F7F7F"/>
        <bgColor rgb="FF7F7F7F"/>
      </patternFill>
    </fill>
    <fill>
      <patternFill patternType="solid">
        <fgColor theme="0"/>
        <bgColor theme="0"/>
      </patternFill>
    </fill>
    <fill>
      <patternFill patternType="solid">
        <fgColor rgb="FFE36C09"/>
        <bgColor rgb="FFE36C09"/>
      </patternFill>
    </fill>
    <fill>
      <patternFill patternType="solid">
        <fgColor theme="7"/>
        <bgColor theme="7"/>
      </patternFill>
    </fill>
    <fill>
      <patternFill patternType="solid">
        <fgColor rgb="FF95B3D7"/>
        <bgColor rgb="FF95B3D7"/>
      </patternFill>
    </fill>
    <fill>
      <patternFill patternType="solid">
        <fgColor rgb="FF0C0C0C"/>
        <bgColor rgb="FF0C0C0C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center"/>
    </xf>
    <xf borderId="4" fillId="2" fontId="3" numFmtId="0" xfId="0" applyBorder="1" applyFont="1"/>
    <xf borderId="1" fillId="2" fontId="3" numFmtId="0" xfId="0" applyAlignment="1" applyBorder="1" applyFont="1">
      <alignment horizontal="center"/>
    </xf>
    <xf borderId="5" fillId="2" fontId="3" numFmtId="0" xfId="0" applyAlignment="1" applyBorder="1" applyFont="1">
      <alignment horizontal="center"/>
    </xf>
    <xf borderId="4" fillId="0" fontId="4" numFmtId="0" xfId="0" applyAlignment="1" applyBorder="1" applyFont="1">
      <alignment horizontal="center"/>
    </xf>
    <xf borderId="1" fillId="3" fontId="5" numFmtId="0" xfId="0" applyAlignment="1" applyBorder="1" applyFill="1" applyFont="1">
      <alignment horizontal="center"/>
    </xf>
    <xf borderId="6" fillId="0" fontId="4" numFmtId="0" xfId="0" applyAlignment="1" applyBorder="1" applyFont="1">
      <alignment horizontal="center"/>
    </xf>
    <xf borderId="4" fillId="4" fontId="4" numFmtId="0" xfId="0" applyBorder="1" applyFill="1" applyFont="1"/>
    <xf borderId="4" fillId="4" fontId="5" numFmtId="10" xfId="0" applyBorder="1" applyFont="1" applyNumberFormat="1"/>
    <xf borderId="4" fillId="0" fontId="4" numFmtId="0" xfId="0" applyBorder="1" applyFont="1"/>
    <xf borderId="4" fillId="0" fontId="5" numFmtId="10" xfId="0" applyBorder="1" applyFont="1" applyNumberFormat="1"/>
    <xf borderId="4" fillId="4" fontId="5" numFmtId="10" xfId="0" applyAlignment="1" applyBorder="1" applyFont="1" applyNumberFormat="1">
      <alignment horizontal="right"/>
    </xf>
    <xf borderId="4" fillId="0" fontId="5" numFmtId="10" xfId="0" applyAlignment="1" applyBorder="1" applyFont="1" applyNumberFormat="1">
      <alignment horizontal="right"/>
    </xf>
    <xf borderId="4" fillId="4" fontId="5" numFmtId="0" xfId="0" applyBorder="1" applyFont="1"/>
    <xf borderId="0" fillId="0" fontId="5" numFmtId="0" xfId="0" applyAlignment="1" applyFont="1">
      <alignment horizontal="right"/>
    </xf>
    <xf borderId="4" fillId="5" fontId="5" numFmtId="0" xfId="0" applyBorder="1" applyFill="1" applyFont="1"/>
    <xf borderId="4" fillId="5" fontId="5" numFmtId="1" xfId="0" applyBorder="1" applyFont="1" applyNumberFormat="1"/>
    <xf borderId="6" fillId="0" fontId="5" numFmtId="10" xfId="0" applyAlignment="1" applyBorder="1" applyFont="1" applyNumberFormat="1">
      <alignment horizontal="right"/>
    </xf>
    <xf borderId="4" fillId="5" fontId="5" numFmtId="3" xfId="0" applyBorder="1" applyFont="1" applyNumberFormat="1"/>
    <xf borderId="7" fillId="5" fontId="5" numFmtId="0" xfId="0" applyBorder="1" applyFont="1"/>
    <xf borderId="8" fillId="4" fontId="5" numFmtId="10" xfId="0" applyAlignment="1" applyBorder="1" applyFont="1" applyNumberFormat="1">
      <alignment horizontal="right"/>
    </xf>
    <xf borderId="8" fillId="5" fontId="5" numFmtId="10" xfId="0" applyAlignment="1" applyBorder="1" applyFont="1" applyNumberFormat="1">
      <alignment horizontal="right"/>
    </xf>
    <xf borderId="4" fillId="6" fontId="4" numFmtId="0" xfId="0" applyBorder="1" applyFill="1" applyFont="1"/>
    <xf borderId="4" fillId="5" fontId="5" numFmtId="10" xfId="0" applyAlignment="1" applyBorder="1" applyFont="1" applyNumberFormat="1">
      <alignment horizontal="right"/>
    </xf>
    <xf borderId="4" fillId="6" fontId="5" numFmtId="10" xfId="0" applyAlignment="1" applyBorder="1" applyFont="1" applyNumberFormat="1">
      <alignment horizontal="right"/>
    </xf>
    <xf borderId="4" fillId="6" fontId="5" numFmtId="0" xfId="0" applyBorder="1" applyFont="1"/>
    <xf borderId="4" fillId="6" fontId="6" numFmtId="10" xfId="0" applyAlignment="1" applyBorder="1" applyFont="1" applyNumberFormat="1">
      <alignment horizontal="right"/>
    </xf>
    <xf borderId="4" fillId="0" fontId="7" numFmtId="10" xfId="0" applyAlignment="1" applyBorder="1" applyFont="1" applyNumberFormat="1">
      <alignment horizontal="right"/>
    </xf>
    <xf borderId="0" fillId="0" fontId="5" numFmtId="10" xfId="0" applyAlignment="1" applyFont="1" applyNumberFormat="1">
      <alignment horizontal="right"/>
    </xf>
    <xf borderId="0" fillId="0" fontId="8" numFmtId="0" xfId="0" applyFont="1"/>
    <xf borderId="4" fillId="6" fontId="5" numFmtId="10" xfId="0" applyBorder="1" applyFont="1" applyNumberFormat="1"/>
    <xf borderId="4" fillId="5" fontId="4" numFmtId="0" xfId="0" applyBorder="1" applyFont="1"/>
    <xf borderId="4" fillId="5" fontId="9" numFmtId="10" xfId="0" applyAlignment="1" applyBorder="1" applyFont="1" applyNumberFormat="1">
      <alignment horizontal="right"/>
    </xf>
    <xf borderId="4" fillId="0" fontId="5" numFmtId="0" xfId="0" applyBorder="1" applyFont="1"/>
    <xf borderId="4" fillId="4" fontId="10" numFmtId="10" xfId="0" applyAlignment="1" applyBorder="1" applyFont="1" applyNumberFormat="1">
      <alignment horizontal="right"/>
    </xf>
    <xf borderId="4" fillId="0" fontId="5" numFmtId="164" xfId="0" applyBorder="1" applyFont="1" applyNumberFormat="1"/>
    <xf borderId="4" fillId="7" fontId="5" numFmtId="164" xfId="0" applyBorder="1" applyFill="1" applyFont="1" applyNumberFormat="1"/>
    <xf borderId="1" fillId="8" fontId="1" numFmtId="0" xfId="0" applyAlignment="1" applyBorder="1" applyFill="1" applyFont="1">
      <alignment horizontal="center"/>
    </xf>
    <xf borderId="9" fillId="0" fontId="5" numFmtId="10" xfId="0" applyBorder="1" applyFont="1" applyNumberFormat="1"/>
    <xf borderId="4" fillId="8" fontId="3" numFmtId="0" xfId="0" applyBorder="1" applyFont="1"/>
    <xf borderId="1" fillId="8" fontId="3" numFmtId="0" xfId="0" applyAlignment="1" applyBorder="1" applyFont="1">
      <alignment horizontal="center"/>
    </xf>
    <xf borderId="4" fillId="0" fontId="11" numFmtId="0" xfId="0" applyAlignment="1" applyBorder="1" applyFont="1">
      <alignment horizontal="center" readingOrder="0"/>
    </xf>
    <xf borderId="0" fillId="0" fontId="5" numFmtId="0" xfId="0" applyFont="1"/>
    <xf borderId="4" fillId="0" fontId="12" numFmtId="0" xfId="0" applyAlignment="1" applyBorder="1" applyFont="1">
      <alignment horizontal="center"/>
    </xf>
    <xf borderId="1" fillId="9" fontId="5" numFmtId="0" xfId="0" applyAlignment="1" applyBorder="1" applyFill="1" applyFont="1">
      <alignment horizontal="center"/>
    </xf>
    <xf borderId="4" fillId="0" fontId="1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25"/>
    <col customWidth="1" min="2" max="2" width="18.75"/>
    <col customWidth="1" min="3" max="3" width="18.88"/>
    <col customWidth="1" min="4" max="4" width="20.75"/>
    <col customWidth="1" min="5" max="5" width="20.38"/>
    <col customWidth="1" min="6" max="6" width="16.88"/>
    <col customWidth="1" min="7" max="7" width="26.0"/>
    <col customWidth="1" min="8" max="8" width="18.88"/>
    <col customWidth="1" min="9" max="9" width="7.63"/>
    <col customWidth="1" min="10" max="10" width="8.63"/>
    <col customWidth="1" min="11" max="26" width="7.63"/>
  </cols>
  <sheetData>
    <row r="1" ht="14.25" customHeight="1">
      <c r="A1" s="1" t="s">
        <v>1</v>
      </c>
      <c r="B1" s="2"/>
      <c r="C1" s="2"/>
      <c r="D1" s="2"/>
      <c r="E1" s="2"/>
      <c r="F1" s="2"/>
      <c r="G1" s="2"/>
      <c r="H1" s="3"/>
    </row>
    <row r="2" ht="14.25" customHeight="1">
      <c r="A2" s="4"/>
      <c r="B2" s="2"/>
      <c r="C2" s="2"/>
      <c r="D2" s="2"/>
      <c r="E2" s="2"/>
      <c r="F2" s="2"/>
      <c r="G2" s="2"/>
      <c r="H2" s="3"/>
    </row>
    <row r="3" ht="14.25" customHeight="1">
      <c r="A3" s="5"/>
      <c r="B3" s="6" t="s">
        <v>3</v>
      </c>
      <c r="C3" s="2"/>
      <c r="D3" s="2"/>
      <c r="E3" s="3"/>
      <c r="F3" s="6" t="s">
        <v>4</v>
      </c>
      <c r="G3" s="3"/>
      <c r="H3" s="7"/>
    </row>
    <row r="4" ht="14.25" customHeight="1">
      <c r="A4" s="8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6</v>
      </c>
      <c r="G4" s="8" t="s">
        <v>10</v>
      </c>
      <c r="H4" s="8" t="s">
        <v>11</v>
      </c>
      <c r="I4" s="10"/>
    </row>
    <row r="5" ht="14.25" customHeight="1">
      <c r="A5" s="9"/>
      <c r="B5" s="2"/>
      <c r="C5" s="2"/>
      <c r="D5" s="2"/>
      <c r="E5" s="2"/>
      <c r="F5" s="2"/>
      <c r="G5" s="2"/>
      <c r="H5" s="3"/>
    </row>
    <row r="6" ht="14.25" customHeight="1">
      <c r="A6" s="11" t="s">
        <v>12</v>
      </c>
      <c r="B6" s="12">
        <v>0.922866344605475</v>
      </c>
      <c r="C6" s="12">
        <v>0.00633773547637823</v>
      </c>
      <c r="D6" s="12">
        <v>0.48244766505636</v>
      </c>
      <c r="E6" s="12">
        <v>0.00539872934436076</v>
      </c>
      <c r="F6" s="15">
        <v>0.815942028985507</v>
      </c>
      <c r="G6" s="15">
        <v>0.0361157559257307</v>
      </c>
      <c r="H6" s="17">
        <v>100.0</v>
      </c>
    </row>
    <row r="7" ht="14.25" customHeight="1">
      <c r="A7" s="13" t="s">
        <v>13</v>
      </c>
      <c r="B7" s="16">
        <v>0.864720113244692</v>
      </c>
      <c r="C7" s="16">
        <v>0.032964662302402</v>
      </c>
      <c r="D7" s="16">
        <v>0.98335785146262</v>
      </c>
      <c r="E7" s="16">
        <v>0.0175777738311675</v>
      </c>
      <c r="F7" s="16">
        <v>0.848498736706034</v>
      </c>
      <c r="G7" s="16">
        <v>0.042316565479992</v>
      </c>
      <c r="H7" s="20">
        <v>445.0</v>
      </c>
    </row>
    <row r="8" ht="14.25" customHeight="1">
      <c r="A8" s="13" t="s">
        <v>14</v>
      </c>
      <c r="B8" s="16">
        <v>0.726026127796823</v>
      </c>
      <c r="C8" s="16">
        <v>0.0216589012116397</v>
      </c>
      <c r="D8" s="16">
        <v>0.969612793556182</v>
      </c>
      <c r="E8" s="16">
        <v>0.0176887978544736</v>
      </c>
      <c r="F8" s="16">
        <v>0.665102557151893</v>
      </c>
      <c r="G8" s="16">
        <v>0.0416149282181004</v>
      </c>
      <c r="H8" s="22">
        <v>396.0</v>
      </c>
    </row>
    <row r="9" ht="14.25" customHeight="1">
      <c r="A9" s="13" t="s">
        <v>15</v>
      </c>
      <c r="B9" s="16">
        <v>0.805889595582074</v>
      </c>
      <c r="C9" s="16">
        <v>0.0222403213485781</v>
      </c>
      <c r="D9" s="16">
        <v>0.83622312562382</v>
      </c>
      <c r="E9" s="16">
        <v>0.0445739524086659</v>
      </c>
      <c r="F9" s="16">
        <v>0.740968508615567</v>
      </c>
      <c r="G9" s="16">
        <v>0.0645457159981487</v>
      </c>
      <c r="H9" s="19">
        <v>328.0</v>
      </c>
    </row>
    <row r="10" ht="14.25" customHeight="1">
      <c r="A10" s="13" t="s">
        <v>16</v>
      </c>
      <c r="B10" s="16">
        <v>0.719321633393211</v>
      </c>
      <c r="C10" s="16">
        <v>0.0148549008626087</v>
      </c>
      <c r="D10" s="16">
        <v>0.922704193444018</v>
      </c>
      <c r="E10" s="16">
        <v>0.030871244707717</v>
      </c>
      <c r="F10" s="16">
        <v>0.659162327205805</v>
      </c>
      <c r="G10" s="16">
        <v>0.0784906547824078</v>
      </c>
      <c r="H10" s="19">
        <v>399.0</v>
      </c>
      <c r="I10" s="23"/>
    </row>
    <row r="11" ht="14.25" customHeight="1">
      <c r="A11" s="13" t="s">
        <v>17</v>
      </c>
      <c r="B11" s="16">
        <v>0.77910320597277</v>
      </c>
      <c r="C11" s="16">
        <v>0.00827678284192687</v>
      </c>
      <c r="D11" s="16">
        <v>0.988742204655248</v>
      </c>
      <c r="E11" s="16">
        <v>0.00343217450861882</v>
      </c>
      <c r="F11" s="16">
        <v>0.730286738351254</v>
      </c>
      <c r="G11" s="16">
        <v>0.0621030708429689</v>
      </c>
      <c r="H11" s="19">
        <v>158.0</v>
      </c>
    </row>
    <row r="12" ht="14.25" customHeight="1">
      <c r="A12" s="11" t="s">
        <v>18</v>
      </c>
      <c r="B12" s="12">
        <v>0.986831275720164</v>
      </c>
      <c r="C12" s="12">
        <v>0.00307955340475223</v>
      </c>
      <c r="D12" s="12">
        <v>0.105761316872427</v>
      </c>
      <c r="E12" s="12">
        <v>0.00737303410171561</v>
      </c>
      <c r="F12" s="24">
        <v>0.785185185185185</v>
      </c>
      <c r="G12" s="15">
        <v>0.0592592592592592</v>
      </c>
      <c r="H12" s="17">
        <v>100.0</v>
      </c>
    </row>
    <row r="13" ht="14.25" customHeight="1">
      <c r="A13" s="26" t="s">
        <v>19</v>
      </c>
      <c r="B13" s="28">
        <v>0.99444036427732</v>
      </c>
      <c r="C13" s="28">
        <v>0.0068133606756523</v>
      </c>
      <c r="D13" s="28">
        <v>0.831858054131729</v>
      </c>
      <c r="E13" s="28">
        <v>0.0873289022951882</v>
      </c>
      <c r="F13" s="28">
        <v>0.877094155844155</v>
      </c>
      <c r="G13" s="28">
        <v>0.0934524296756002</v>
      </c>
      <c r="H13" s="29">
        <v>388.0</v>
      </c>
    </row>
    <row r="14" ht="14.25" customHeight="1">
      <c r="A14" s="13" t="s">
        <v>20</v>
      </c>
      <c r="B14" s="16">
        <v>0.970123456790123</v>
      </c>
      <c r="C14" s="16">
        <v>0.0092683083353696</v>
      </c>
      <c r="D14" s="16">
        <v>0.971851851851852</v>
      </c>
      <c r="E14" s="16">
        <v>0.0113794751820275</v>
      </c>
      <c r="F14" s="16">
        <v>0.951111111111111</v>
      </c>
      <c r="G14" s="31">
        <v>0.0453246178986025</v>
      </c>
      <c r="H14" s="19">
        <v>185.0</v>
      </c>
    </row>
    <row r="15" ht="14.25" customHeight="1">
      <c r="A15" s="13" t="s">
        <v>21</v>
      </c>
      <c r="B15" s="16">
        <v>0.942131830564606</v>
      </c>
      <c r="C15" s="16">
        <v>0.00909748315280393</v>
      </c>
      <c r="D15" s="16">
        <v>0.979330698146466</v>
      </c>
      <c r="E15" s="16">
        <v>0.00764394609241453</v>
      </c>
      <c r="F15" s="16">
        <v>0.925757575757575</v>
      </c>
      <c r="G15" s="16">
        <v>0.0426033193722781</v>
      </c>
      <c r="H15" s="19">
        <v>230.0</v>
      </c>
    </row>
    <row r="16" ht="14.25" customHeight="1">
      <c r="A16" s="13" t="s">
        <v>22</v>
      </c>
      <c r="B16" s="16">
        <v>0.787373489926471</v>
      </c>
      <c r="C16" s="32">
        <v>0.0109237143561751</v>
      </c>
      <c r="D16" s="16">
        <v>0.978203436872976</v>
      </c>
      <c r="E16" s="16">
        <v>0.0296728314437338</v>
      </c>
      <c r="F16" s="16">
        <v>0.748413428676586</v>
      </c>
      <c r="G16" s="16">
        <v>0.0394649444322509</v>
      </c>
      <c r="H16" s="19">
        <v>376.0</v>
      </c>
    </row>
    <row r="17" ht="14.25" customHeight="1">
      <c r="A17" s="35" t="s">
        <v>23</v>
      </c>
      <c r="B17" s="27">
        <v>0.994174430641821</v>
      </c>
      <c r="C17" s="27">
        <v>0.00319950413243994</v>
      </c>
      <c r="D17" s="27">
        <v>0.412835144927536</v>
      </c>
      <c r="E17" s="27">
        <v>0.198835530671484</v>
      </c>
      <c r="F17" s="27">
        <v>0.905882352941176</v>
      </c>
      <c r="G17" s="27">
        <v>0.0519761969988785</v>
      </c>
      <c r="H17" s="19">
        <v>191.0</v>
      </c>
    </row>
    <row r="18" ht="14.25" customHeight="1">
      <c r="A18" s="11" t="s">
        <v>24</v>
      </c>
      <c r="B18" s="12">
        <v>0.995934679049318</v>
      </c>
      <c r="C18" s="12">
        <v>0.001307842123857</v>
      </c>
      <c r="D18" s="12">
        <v>0.623068169228094</v>
      </c>
      <c r="E18" s="12">
        <v>0.00370891448965107</v>
      </c>
      <c r="F18" s="15">
        <v>0.943033710446009</v>
      </c>
      <c r="G18" s="38">
        <v>0.0311206732156019</v>
      </c>
      <c r="H18" s="17">
        <v>100.0</v>
      </c>
    </row>
    <row r="19" ht="14.25" customHeight="1">
      <c r="A19" s="9"/>
      <c r="B19" s="2"/>
      <c r="C19" s="2"/>
      <c r="D19" s="2"/>
      <c r="E19" s="2"/>
      <c r="F19" s="2"/>
      <c r="G19" s="2"/>
      <c r="H19" s="3"/>
    </row>
    <row r="20" ht="14.25" customHeight="1">
      <c r="A20" s="37" t="s">
        <v>25</v>
      </c>
      <c r="B20" s="14">
        <f t="shared" ref="B20:H20" si="1">AVERAGE(B6:B18)</f>
        <v>0.8837643498</v>
      </c>
      <c r="C20" s="14">
        <f t="shared" si="1"/>
        <v>0.01154023617</v>
      </c>
      <c r="D20" s="14">
        <f t="shared" si="1"/>
        <v>0.7758458851</v>
      </c>
      <c r="E20" s="14">
        <f t="shared" si="1"/>
        <v>0.03580656207</v>
      </c>
      <c r="F20" s="14">
        <f t="shared" si="1"/>
        <v>0.8151106475</v>
      </c>
      <c r="G20" s="14">
        <f t="shared" si="1"/>
        <v>0.05295293324</v>
      </c>
      <c r="H20" s="39">
        <f t="shared" si="1"/>
        <v>261.2307692</v>
      </c>
      <c r="J20" s="42"/>
    </row>
    <row r="21" ht="14.25" customHeight="1">
      <c r="L21" s="33"/>
    </row>
    <row r="22" ht="14.25" customHeight="1">
      <c r="L22" s="33"/>
    </row>
    <row r="23" ht="14.25" customHeight="1">
      <c r="A23" s="41" t="s">
        <v>26</v>
      </c>
      <c r="B23" s="2"/>
      <c r="C23" s="2"/>
      <c r="D23" s="2"/>
      <c r="E23" s="2"/>
      <c r="F23" s="2"/>
      <c r="G23" s="3"/>
      <c r="K23" s="33"/>
    </row>
    <row r="24" ht="14.25" customHeight="1">
      <c r="A24" s="4"/>
      <c r="B24" s="2"/>
      <c r="C24" s="2"/>
      <c r="D24" s="2"/>
      <c r="E24" s="2"/>
      <c r="F24" s="2"/>
      <c r="G24" s="3"/>
    </row>
    <row r="25" ht="14.25" customHeight="1">
      <c r="A25" s="43"/>
      <c r="B25" s="44" t="s">
        <v>3</v>
      </c>
      <c r="C25" s="2"/>
      <c r="D25" s="2"/>
      <c r="E25" s="3"/>
      <c r="F25" s="44" t="s">
        <v>4</v>
      </c>
      <c r="G25" s="3"/>
      <c r="H25" s="33"/>
    </row>
    <row r="26" ht="14.25" customHeight="1">
      <c r="A26" s="8" t="s">
        <v>5</v>
      </c>
      <c r="B26" s="8" t="s">
        <v>6</v>
      </c>
      <c r="C26" s="8" t="s">
        <v>7</v>
      </c>
      <c r="D26" s="8" t="s">
        <v>8</v>
      </c>
      <c r="E26" s="8" t="s">
        <v>9</v>
      </c>
      <c r="F26" s="8" t="s">
        <v>6</v>
      </c>
      <c r="G26" s="47" t="s">
        <v>7</v>
      </c>
      <c r="H26" s="46"/>
    </row>
    <row r="27" ht="14.25" customHeight="1">
      <c r="A27" s="48"/>
      <c r="B27" s="2"/>
      <c r="C27" s="2"/>
      <c r="D27" s="2"/>
      <c r="E27" s="2"/>
      <c r="F27" s="2"/>
      <c r="G27" s="3"/>
    </row>
    <row r="28" ht="14.25" customHeight="1">
      <c r="A28" s="11" t="s">
        <v>12</v>
      </c>
      <c r="B28" s="15">
        <v>0.922866344605475</v>
      </c>
      <c r="C28" s="15">
        <v>0.00633773547637823</v>
      </c>
      <c r="D28" s="15">
        <v>0.48244766505636</v>
      </c>
      <c r="E28" s="15">
        <v>0.00539872934436076</v>
      </c>
      <c r="F28" s="15">
        <v>0.815942028985507</v>
      </c>
      <c r="G28" s="15">
        <v>0.0361157559257307</v>
      </c>
    </row>
    <row r="29" ht="14.25" customHeight="1">
      <c r="A29" s="13" t="s">
        <v>13</v>
      </c>
      <c r="B29" s="16">
        <v>0.712880114125746</v>
      </c>
      <c r="C29" s="16">
        <v>0.0114659980530766</v>
      </c>
      <c r="D29" s="16">
        <v>0.856177415335346</v>
      </c>
      <c r="E29" s="16">
        <v>5.990526E-4</v>
      </c>
      <c r="F29" s="14">
        <v>0.690868189334609</v>
      </c>
      <c r="G29" s="14">
        <v>0.0565219550981841</v>
      </c>
    </row>
    <row r="30" ht="14.25" customHeight="1">
      <c r="A30" s="13" t="s">
        <v>14</v>
      </c>
      <c r="B30" s="16">
        <v>0.606459025512721</v>
      </c>
      <c r="C30" s="16">
        <v>0.00953453529065882</v>
      </c>
      <c r="D30" s="16">
        <v>0.847343808323924</v>
      </c>
      <c r="E30" s="16">
        <v>0.00379222295297201</v>
      </c>
      <c r="F30" s="14">
        <v>0.531626457034426</v>
      </c>
      <c r="G30" s="14">
        <v>0.0614899429156863</v>
      </c>
    </row>
    <row r="31" ht="14.25" customHeight="1">
      <c r="A31" s="13" t="s">
        <v>15</v>
      </c>
      <c r="B31" s="16">
        <v>0.635216269971368</v>
      </c>
      <c r="C31" s="16">
        <v>0.0482852875127581</v>
      </c>
      <c r="D31" s="16">
        <v>0.753638012807903</v>
      </c>
      <c r="E31" s="16">
        <v>0.00492345084920767</v>
      </c>
      <c r="F31" s="14">
        <v>0.562388591800356</v>
      </c>
      <c r="G31" s="14">
        <v>0.0784485882904399</v>
      </c>
    </row>
    <row r="32" ht="14.25" customHeight="1">
      <c r="A32" s="13" t="s">
        <v>16</v>
      </c>
      <c r="B32" s="16">
        <v>0.600717563860312</v>
      </c>
      <c r="C32" s="16">
        <v>0.0357766453944327</v>
      </c>
      <c r="D32" s="16">
        <v>0.779345017928283</v>
      </c>
      <c r="E32" s="16">
        <v>0.00801101639501268</v>
      </c>
      <c r="F32" s="14">
        <v>0.534204153334588</v>
      </c>
      <c r="G32" s="14">
        <v>0.0983076656084791</v>
      </c>
    </row>
    <row r="33" ht="14.25" customHeight="1">
      <c r="A33" s="13" t="s">
        <v>17</v>
      </c>
      <c r="B33" s="16">
        <v>0.758897233201581</v>
      </c>
      <c r="C33" s="16">
        <v>0.00724659970911227</v>
      </c>
      <c r="D33" s="16">
        <v>0.936092226613965</v>
      </c>
      <c r="E33" s="16">
        <v>0.00180106124697719</v>
      </c>
      <c r="F33" s="14">
        <v>0.731612903225806</v>
      </c>
      <c r="G33" s="14">
        <v>0.057955293529565</v>
      </c>
    </row>
    <row r="34" ht="14.25" customHeight="1">
      <c r="A34" s="11" t="s">
        <v>18</v>
      </c>
      <c r="B34" s="15">
        <v>0.986831275720164</v>
      </c>
      <c r="C34" s="15">
        <v>0.00307955340475223</v>
      </c>
      <c r="D34" s="15">
        <v>0.105761316872427</v>
      </c>
      <c r="E34" s="15">
        <v>0.00737303410171561</v>
      </c>
      <c r="F34" s="24">
        <v>0.785185185185185</v>
      </c>
      <c r="G34" s="15">
        <v>0.0592592592592592</v>
      </c>
    </row>
    <row r="35" ht="14.25" customHeight="1">
      <c r="A35" s="11" t="s">
        <v>19</v>
      </c>
      <c r="B35" s="15">
        <v>0.988899754429832</v>
      </c>
      <c r="C35" s="15">
        <v>0.00556080369362193</v>
      </c>
      <c r="D35" s="15">
        <v>0.0805500927627193</v>
      </c>
      <c r="E35" s="38">
        <v>0.014836544470067</v>
      </c>
      <c r="F35" s="12">
        <v>0.827445887445887</v>
      </c>
      <c r="G35" s="12">
        <v>0.137976242682974</v>
      </c>
    </row>
    <row r="36" ht="14.25" customHeight="1">
      <c r="A36" s="13" t="s">
        <v>20</v>
      </c>
      <c r="B36" s="16">
        <v>0.919999999999999</v>
      </c>
      <c r="C36" s="16">
        <v>0.00444444444444445</v>
      </c>
      <c r="D36" s="16">
        <v>0.891851851851851</v>
      </c>
      <c r="E36" s="16">
        <v>0.00362887369301212</v>
      </c>
      <c r="F36" s="14">
        <v>0.913333333333333</v>
      </c>
      <c r="G36" s="14">
        <v>0.052068331172711</v>
      </c>
      <c r="H36" s="33"/>
    </row>
    <row r="37" ht="14.25" customHeight="1">
      <c r="A37" s="49" t="s">
        <v>21</v>
      </c>
      <c r="B37" s="16">
        <v>0.866668447198333</v>
      </c>
      <c r="C37" s="16">
        <v>0.0191784528996028</v>
      </c>
      <c r="D37" s="16">
        <v>0.894057475562203</v>
      </c>
      <c r="E37" s="16">
        <v>0.00254343651194309</v>
      </c>
      <c r="F37" s="14">
        <v>0.869480519480519</v>
      </c>
      <c r="G37" s="14">
        <v>0.0969013074389085</v>
      </c>
    </row>
    <row r="38" ht="14.25" customHeight="1">
      <c r="A38" s="13" t="s">
        <v>22</v>
      </c>
      <c r="B38" s="16">
        <v>0.669408146992647</v>
      </c>
      <c r="C38" s="16">
        <v>0.0308868435894147</v>
      </c>
      <c r="D38" s="16">
        <v>0.839698409413531</v>
      </c>
      <c r="E38" s="16">
        <v>0.00268808093412399</v>
      </c>
      <c r="F38" s="14">
        <v>0.605692991219307</v>
      </c>
      <c r="G38" s="14">
        <v>0.0585730363401284</v>
      </c>
    </row>
    <row r="39" ht="14.25" customHeight="1">
      <c r="A39" s="11" t="s">
        <v>23</v>
      </c>
      <c r="B39" s="15">
        <v>0.991882763975155</v>
      </c>
      <c r="C39" s="15">
        <v>0.00793221160988996</v>
      </c>
      <c r="D39" s="15">
        <v>0.217849378881987</v>
      </c>
      <c r="E39" s="15">
        <v>0.00977129200998832</v>
      </c>
      <c r="F39" s="12">
        <v>0.892483660130719</v>
      </c>
      <c r="G39" s="12">
        <v>0.0607781640012272</v>
      </c>
    </row>
    <row r="40" ht="14.25" customHeight="1">
      <c r="A40" s="13" t="s">
        <v>24</v>
      </c>
      <c r="B40" s="16">
        <v>0.995934679049318</v>
      </c>
      <c r="C40" s="16">
        <v>0.001307842123857</v>
      </c>
      <c r="D40" s="16">
        <v>0.623068169228094</v>
      </c>
      <c r="E40" s="16">
        <v>0.00370891448965107</v>
      </c>
      <c r="F40" s="14">
        <v>0.943033710446009</v>
      </c>
      <c r="G40" s="36">
        <v>0.0311206732156019</v>
      </c>
    </row>
    <row r="41" ht="14.25" customHeight="1">
      <c r="A41" s="48"/>
      <c r="B41" s="2"/>
      <c r="C41" s="2"/>
      <c r="D41" s="2"/>
      <c r="E41" s="2"/>
      <c r="F41" s="2"/>
      <c r="G41" s="3"/>
    </row>
    <row r="42" ht="14.25" customHeight="1">
      <c r="A42" s="13" t="s">
        <v>25</v>
      </c>
      <c r="B42" s="14">
        <f t="shared" ref="B42:G42" si="2">AVERAGE(B28:B40)</f>
        <v>0.8197432014</v>
      </c>
      <c r="C42" s="14">
        <f t="shared" si="2"/>
        <v>0.01469515025</v>
      </c>
      <c r="D42" s="14">
        <f t="shared" si="2"/>
        <v>0.639067757</v>
      </c>
      <c r="E42" s="14">
        <f t="shared" si="2"/>
        <v>0.005313516123</v>
      </c>
      <c r="F42" s="14">
        <f t="shared" si="2"/>
        <v>0.7464075085</v>
      </c>
      <c r="G42" s="14">
        <f t="shared" si="2"/>
        <v>0.06811663196</v>
      </c>
    </row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2">
    <mergeCell ref="A24:G24"/>
    <mergeCell ref="B25:E25"/>
    <mergeCell ref="F25:G25"/>
    <mergeCell ref="A27:G27"/>
    <mergeCell ref="A41:G41"/>
    <mergeCell ref="A1:H1"/>
    <mergeCell ref="A2:H2"/>
    <mergeCell ref="B3:E3"/>
    <mergeCell ref="F3:G3"/>
    <mergeCell ref="A5:H5"/>
    <mergeCell ref="A19:H19"/>
    <mergeCell ref="A23:G23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88"/>
    <col customWidth="1" min="2" max="2" width="16.5"/>
    <col customWidth="1" min="3" max="3" width="18.75"/>
    <col customWidth="1" min="4" max="4" width="20.63"/>
    <col customWidth="1" min="5" max="5" width="20.25"/>
    <col customWidth="1" min="6" max="6" width="16.5"/>
    <col customWidth="1" min="7" max="7" width="20.63"/>
    <col customWidth="1" min="8" max="8" width="14.38"/>
    <col customWidth="1" min="9" max="26" width="7.63"/>
  </cols>
  <sheetData>
    <row r="1" ht="14.25" customHeight="1">
      <c r="A1" s="1" t="s">
        <v>2</v>
      </c>
      <c r="B1" s="2"/>
      <c r="C1" s="2"/>
      <c r="D1" s="2"/>
      <c r="E1" s="2"/>
      <c r="F1" s="2"/>
      <c r="G1" s="2"/>
      <c r="H1" s="3"/>
    </row>
    <row r="2" ht="14.25" customHeight="1">
      <c r="A2" s="4"/>
      <c r="B2" s="2"/>
      <c r="C2" s="2"/>
      <c r="D2" s="2"/>
      <c r="E2" s="2"/>
      <c r="F2" s="2"/>
      <c r="G2" s="2"/>
      <c r="H2" s="3"/>
    </row>
    <row r="3" ht="14.25" customHeight="1">
      <c r="A3" s="5"/>
      <c r="B3" s="6" t="s">
        <v>3</v>
      </c>
      <c r="C3" s="2"/>
      <c r="D3" s="2"/>
      <c r="E3" s="3"/>
      <c r="F3" s="6" t="s">
        <v>4</v>
      </c>
      <c r="G3" s="3"/>
      <c r="H3" s="7"/>
    </row>
    <row r="4" ht="14.25" customHeight="1">
      <c r="A4" s="8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6</v>
      </c>
      <c r="G4" s="8" t="s">
        <v>10</v>
      </c>
      <c r="H4" s="8" t="s">
        <v>11</v>
      </c>
    </row>
    <row r="5" ht="14.25" customHeight="1">
      <c r="A5" s="9"/>
      <c r="B5" s="2"/>
      <c r="C5" s="2"/>
      <c r="D5" s="2"/>
      <c r="E5" s="2"/>
      <c r="F5" s="2"/>
      <c r="G5" s="2"/>
      <c r="H5" s="3"/>
    </row>
    <row r="6" ht="14.25" customHeight="1">
      <c r="A6" s="11" t="s">
        <v>12</v>
      </c>
      <c r="B6" s="12">
        <v>0.9437</v>
      </c>
      <c r="C6" s="12">
        <v>0.0081</v>
      </c>
      <c r="D6" s="12">
        <v>0.3491</v>
      </c>
      <c r="E6" s="12">
        <v>0.037</v>
      </c>
      <c r="F6" s="15">
        <v>0.810144927536232</v>
      </c>
      <c r="G6" s="15">
        <v>0.0556730536515785</v>
      </c>
      <c r="H6" s="17">
        <v>134.0</v>
      </c>
      <c r="I6" s="18"/>
    </row>
    <row r="7" ht="14.25" customHeight="1">
      <c r="A7" s="13" t="s">
        <v>13</v>
      </c>
      <c r="B7" s="16">
        <v>0.8751</v>
      </c>
      <c r="C7" s="16">
        <v>0.0231</v>
      </c>
      <c r="D7" s="16">
        <v>0.9707</v>
      </c>
      <c r="E7" s="16">
        <v>0.0138</v>
      </c>
      <c r="F7" s="16">
        <v>0.820234247997336</v>
      </c>
      <c r="G7" s="16">
        <v>0.0466281538228389</v>
      </c>
      <c r="H7" s="20">
        <v>404.0</v>
      </c>
      <c r="I7" s="21"/>
    </row>
    <row r="8" ht="14.25" customHeight="1">
      <c r="A8" s="13" t="s">
        <v>14</v>
      </c>
      <c r="B8" s="16">
        <v>0.764983465012049</v>
      </c>
      <c r="C8" s="16">
        <v>0.0251045198316407</v>
      </c>
      <c r="D8" s="16">
        <v>0.939206785867946</v>
      </c>
      <c r="E8" s="16">
        <v>0.036455076750567</v>
      </c>
      <c r="F8" s="16">
        <v>0.673755308575043</v>
      </c>
      <c r="G8" s="16">
        <v>0.0638870105110296</v>
      </c>
      <c r="H8" s="22">
        <v>317.0</v>
      </c>
      <c r="I8" s="21"/>
    </row>
    <row r="9" ht="14.25" customHeight="1">
      <c r="A9" s="13" t="s">
        <v>15</v>
      </c>
      <c r="B9" s="16">
        <v>0.829596830598064</v>
      </c>
      <c r="C9" s="16">
        <v>0.0155463429249902</v>
      </c>
      <c r="D9" s="16">
        <v>0.710787123583321</v>
      </c>
      <c r="E9" s="16">
        <v>0.0355732008483488</v>
      </c>
      <c r="F9" s="16">
        <v>0.717557932263814</v>
      </c>
      <c r="G9" s="16">
        <v>0.0524219513276248</v>
      </c>
      <c r="H9" s="19">
        <v>331.0</v>
      </c>
      <c r="I9" s="18"/>
    </row>
    <row r="10" ht="14.25" customHeight="1">
      <c r="A10" s="13" t="s">
        <v>16</v>
      </c>
      <c r="B10" s="16">
        <v>0.769494966660319</v>
      </c>
      <c r="C10" s="16">
        <v>0.0231224670321602</v>
      </c>
      <c r="D10" s="16">
        <v>0.861901961174474</v>
      </c>
      <c r="E10" s="16">
        <v>0.0331189821615402</v>
      </c>
      <c r="F10" s="16">
        <v>0.634667795972143</v>
      </c>
      <c r="G10" s="16">
        <v>0.0880833780210677</v>
      </c>
      <c r="H10" s="19">
        <v>283.0</v>
      </c>
      <c r="I10" s="18"/>
    </row>
    <row r="11" ht="14.25" customHeight="1">
      <c r="A11" s="13" t="s">
        <v>17</v>
      </c>
      <c r="B11" s="16">
        <v>0.8213</v>
      </c>
      <c r="C11" s="16">
        <v>0.0317</v>
      </c>
      <c r="D11" s="16">
        <v>0.9775</v>
      </c>
      <c r="E11" s="16">
        <v>0.0074</v>
      </c>
      <c r="F11" s="16">
        <v>0.746630824372759</v>
      </c>
      <c r="G11" s="16">
        <v>0.0592507810349329</v>
      </c>
      <c r="H11" s="19">
        <v>140.0</v>
      </c>
      <c r="I11" s="18"/>
    </row>
    <row r="12" ht="14.25" customHeight="1">
      <c r="A12" s="11" t="s">
        <v>18</v>
      </c>
      <c r="B12" s="12">
        <v>0.996017200980233</v>
      </c>
      <c r="C12" s="12">
        <v>0.00489071596879295</v>
      </c>
      <c r="D12" s="12">
        <v>0.172053481737393</v>
      </c>
      <c r="E12" s="12">
        <v>0.162607466142691</v>
      </c>
      <c r="F12" s="24">
        <v>0.814814814814814</v>
      </c>
      <c r="G12" s="15">
        <v>0.037037037037037</v>
      </c>
      <c r="H12" s="17">
        <v>309.0</v>
      </c>
      <c r="I12" s="18"/>
    </row>
    <row r="13" ht="14.25" customHeight="1">
      <c r="A13" s="26" t="s">
        <v>19</v>
      </c>
      <c r="B13" s="28">
        <v>0.993397745571658</v>
      </c>
      <c r="C13" s="28">
        <v>0.0148191900001719</v>
      </c>
      <c r="D13" s="28">
        <v>0.875387356500961</v>
      </c>
      <c r="E13" s="28">
        <v>0.122982837284535</v>
      </c>
      <c r="F13" s="28">
        <v>0.855367965367965</v>
      </c>
      <c r="G13" s="28">
        <v>0.0926840888365268</v>
      </c>
      <c r="H13" s="29">
        <v>221.0</v>
      </c>
      <c r="I13" s="18"/>
    </row>
    <row r="14" ht="14.25" customHeight="1">
      <c r="A14" s="13" t="s">
        <v>20</v>
      </c>
      <c r="B14" s="16">
        <v>0.9779</v>
      </c>
      <c r="C14" s="16">
        <v>0.0187</v>
      </c>
      <c r="D14" s="16">
        <v>0.9234</v>
      </c>
      <c r="E14" s="16">
        <v>0.0114</v>
      </c>
      <c r="F14" s="16">
        <v>0.928888888888889</v>
      </c>
      <c r="G14" s="16">
        <v>0.0708327886689298</v>
      </c>
      <c r="H14" s="19">
        <v>157.0</v>
      </c>
      <c r="I14" s="18"/>
    </row>
    <row r="15" ht="14.25" customHeight="1">
      <c r="A15" s="13" t="s">
        <v>21</v>
      </c>
      <c r="B15" s="16">
        <v>0.9469</v>
      </c>
      <c r="C15" s="16">
        <v>0.0212</v>
      </c>
      <c r="D15" s="16">
        <v>0.9506</v>
      </c>
      <c r="E15" s="16">
        <v>0.0211</v>
      </c>
      <c r="F15" s="16">
        <v>0.872582972582972</v>
      </c>
      <c r="G15" s="16">
        <v>0.0767909999397679</v>
      </c>
      <c r="H15" s="19">
        <v>203.0</v>
      </c>
      <c r="I15" s="18"/>
      <c r="J15" s="33"/>
    </row>
    <row r="16" ht="14.25" customHeight="1">
      <c r="A16" s="13" t="s">
        <v>22</v>
      </c>
      <c r="B16" s="16">
        <v>0.8086</v>
      </c>
      <c r="C16" s="32">
        <v>0.0151</v>
      </c>
      <c r="D16" s="16">
        <v>0.9346</v>
      </c>
      <c r="E16" s="16">
        <v>0.0599</v>
      </c>
      <c r="F16" s="16">
        <v>0.721070596070596</v>
      </c>
      <c r="G16" s="16">
        <v>0.0606723501035105</v>
      </c>
      <c r="H16" s="19">
        <v>356.0</v>
      </c>
      <c r="I16" s="18"/>
      <c r="J16" s="33"/>
    </row>
    <row r="17" ht="14.25" customHeight="1">
      <c r="A17" s="26" t="s">
        <v>23</v>
      </c>
      <c r="B17" s="28">
        <v>1.0</v>
      </c>
      <c r="C17" s="28">
        <v>0.0</v>
      </c>
      <c r="D17" s="28">
        <v>0.850840119437351</v>
      </c>
      <c r="E17" s="28">
        <v>0.0581319621424983</v>
      </c>
      <c r="F17" s="28">
        <v>0.949019607843137</v>
      </c>
      <c r="G17" s="28">
        <v>0.0400029901911094</v>
      </c>
      <c r="H17" s="29">
        <v>532.0</v>
      </c>
      <c r="I17" s="18"/>
    </row>
    <row r="18" ht="14.25" customHeight="1">
      <c r="A18" s="13" t="s">
        <v>24</v>
      </c>
      <c r="B18" s="14">
        <v>0.996683722365106</v>
      </c>
      <c r="C18" s="14">
        <v>0.00195986024161295</v>
      </c>
      <c r="D18" s="14">
        <v>0.804231543919653</v>
      </c>
      <c r="E18" s="14">
        <v>0.0635042243488497</v>
      </c>
      <c r="F18" s="27">
        <v>0.948705370414344</v>
      </c>
      <c r="G18" s="36">
        <v>0.0257889503663979</v>
      </c>
      <c r="H18" s="19">
        <v>363.0</v>
      </c>
      <c r="I18" s="18"/>
    </row>
    <row r="19" ht="14.25" customHeight="1">
      <c r="A19" s="9"/>
      <c r="B19" s="2"/>
      <c r="C19" s="2"/>
      <c r="D19" s="2"/>
      <c r="E19" s="2"/>
      <c r="F19" s="2"/>
      <c r="G19" s="2"/>
      <c r="H19" s="3"/>
      <c r="I19" s="18"/>
    </row>
    <row r="20" ht="14.25" customHeight="1">
      <c r="A20" s="37" t="s">
        <v>25</v>
      </c>
      <c r="B20" s="14">
        <f t="shared" ref="B20:H20" si="1">AVERAGE(B6:B18)</f>
        <v>0.9018210716</v>
      </c>
      <c r="C20" s="14">
        <f t="shared" si="1"/>
        <v>0.01564177662</v>
      </c>
      <c r="D20" s="14">
        <f t="shared" si="1"/>
        <v>0.7938698748</v>
      </c>
      <c r="E20" s="14">
        <f t="shared" si="1"/>
        <v>0.05099798074</v>
      </c>
      <c r="F20" s="14">
        <f t="shared" si="1"/>
        <v>0.8071877887</v>
      </c>
      <c r="G20" s="14">
        <f t="shared" si="1"/>
        <v>0.05921181027</v>
      </c>
      <c r="H20" s="40">
        <f t="shared" si="1"/>
        <v>288.4615385</v>
      </c>
    </row>
    <row r="21" ht="14.25" customHeight="1">
      <c r="K21" s="33"/>
    </row>
    <row r="22" ht="14.25" customHeight="1"/>
    <row r="23" ht="14.25" customHeight="1">
      <c r="A23" s="41" t="s">
        <v>26</v>
      </c>
      <c r="B23" s="2"/>
      <c r="C23" s="2"/>
      <c r="D23" s="2"/>
      <c r="E23" s="2"/>
      <c r="F23" s="2"/>
      <c r="G23" s="3"/>
    </row>
    <row r="24" ht="14.25" customHeight="1">
      <c r="A24" s="4"/>
      <c r="B24" s="2"/>
      <c r="C24" s="2"/>
      <c r="D24" s="2"/>
      <c r="E24" s="2"/>
      <c r="F24" s="2"/>
      <c r="G24" s="3"/>
    </row>
    <row r="25" ht="14.25" customHeight="1">
      <c r="A25" s="43"/>
      <c r="B25" s="44" t="s">
        <v>3</v>
      </c>
      <c r="C25" s="2"/>
      <c r="D25" s="2"/>
      <c r="E25" s="3"/>
      <c r="F25" s="44" t="s">
        <v>4</v>
      </c>
      <c r="G25" s="3"/>
      <c r="H25" s="33"/>
    </row>
    <row r="26" ht="14.25" customHeight="1">
      <c r="A26" s="8" t="s">
        <v>5</v>
      </c>
      <c r="B26" s="8" t="s">
        <v>6</v>
      </c>
      <c r="C26" s="8" t="s">
        <v>7</v>
      </c>
      <c r="D26" s="8" t="s">
        <v>8</v>
      </c>
      <c r="E26" s="8" t="s">
        <v>9</v>
      </c>
      <c r="F26" s="8" t="s">
        <v>6</v>
      </c>
      <c r="G26" s="47" t="s">
        <v>7</v>
      </c>
      <c r="H26" s="46"/>
    </row>
    <row r="27" ht="14.25" customHeight="1">
      <c r="A27" s="48"/>
      <c r="B27" s="2"/>
      <c r="C27" s="2"/>
      <c r="D27" s="2"/>
      <c r="E27" s="2"/>
      <c r="F27" s="2"/>
      <c r="G27" s="3"/>
    </row>
    <row r="28" ht="14.25" customHeight="1">
      <c r="A28" s="11" t="s">
        <v>12</v>
      </c>
      <c r="B28" s="15">
        <v>0.942867693741961</v>
      </c>
      <c r="C28" s="15">
        <v>0.00950641510326839</v>
      </c>
      <c r="D28" s="15">
        <v>0.33700494421557</v>
      </c>
      <c r="E28" s="15">
        <v>0.0163040359376552</v>
      </c>
      <c r="F28" s="15">
        <v>0.815942028985507</v>
      </c>
      <c r="G28" s="15">
        <v>0.0361157559257307</v>
      </c>
    </row>
    <row r="29" ht="14.25" customHeight="1">
      <c r="A29" s="13" t="s">
        <v>13</v>
      </c>
      <c r="B29" s="16">
        <v>0.72911055782188</v>
      </c>
      <c r="C29" s="16">
        <v>0.0264201378952739</v>
      </c>
      <c r="D29" s="16">
        <v>0.707758321905727</v>
      </c>
      <c r="E29" s="16">
        <v>0.0177913945139006</v>
      </c>
      <c r="F29" s="14">
        <v>0.702235316830768</v>
      </c>
      <c r="G29" s="14">
        <v>0.0474548087806582</v>
      </c>
    </row>
    <row r="30" ht="14.25" customHeight="1">
      <c r="A30" s="13" t="s">
        <v>14</v>
      </c>
      <c r="B30" s="16">
        <v>0.631804629715584</v>
      </c>
      <c r="C30" s="16">
        <v>0.0335234565997334</v>
      </c>
      <c r="D30" s="16">
        <v>0.761659322050487</v>
      </c>
      <c r="E30" s="16">
        <v>0.0259566681287577</v>
      </c>
      <c r="F30" s="14">
        <v>0.498839793982108</v>
      </c>
      <c r="G30" s="14">
        <v>0.0684295422452481</v>
      </c>
    </row>
    <row r="31" ht="14.25" customHeight="1">
      <c r="A31" s="13" t="s">
        <v>15</v>
      </c>
      <c r="B31" s="16">
        <v>0.724933488285316</v>
      </c>
      <c r="C31" s="16">
        <v>0.0585738281845983</v>
      </c>
      <c r="D31" s="16">
        <v>0.630622999571396</v>
      </c>
      <c r="E31" s="16">
        <v>0.0274326264635445</v>
      </c>
      <c r="F31" s="14">
        <v>0.57156862745098</v>
      </c>
      <c r="G31" s="14">
        <v>0.0862154248113896</v>
      </c>
    </row>
    <row r="32" ht="14.25" customHeight="1">
      <c r="A32" s="13" t="s">
        <v>16</v>
      </c>
      <c r="B32" s="16">
        <v>0.70872118162697</v>
      </c>
      <c r="C32" s="16">
        <v>0.0661895385649092</v>
      </c>
      <c r="D32" s="16">
        <v>0.652707906741871</v>
      </c>
      <c r="E32" s="16">
        <v>0.0458762911378691</v>
      </c>
      <c r="F32" s="14">
        <v>0.540810276679841</v>
      </c>
      <c r="G32" s="14">
        <v>0.101541738957497</v>
      </c>
    </row>
    <row r="33" ht="14.25" customHeight="1">
      <c r="A33" s="13" t="s">
        <v>17</v>
      </c>
      <c r="B33" s="16">
        <v>0.739558813148544</v>
      </c>
      <c r="C33" s="16">
        <v>0.0725445765664071</v>
      </c>
      <c r="D33" s="16">
        <v>0.879555576100072</v>
      </c>
      <c r="E33" s="16">
        <v>0.0112305570765707</v>
      </c>
      <c r="F33" s="14">
        <v>0.689462365591397</v>
      </c>
      <c r="G33" s="14">
        <v>0.0743193572578583</v>
      </c>
    </row>
    <row r="34" ht="14.25" customHeight="1">
      <c r="A34" s="11" t="s">
        <v>18</v>
      </c>
      <c r="B34" s="15">
        <v>0.994941932163029</v>
      </c>
      <c r="C34" s="15">
        <v>0.00699169731563233</v>
      </c>
      <c r="D34" s="15">
        <v>0.0497894527249575</v>
      </c>
      <c r="E34" s="15">
        <v>0.0173990195896237</v>
      </c>
      <c r="F34" s="12">
        <v>0.751851851851852</v>
      </c>
      <c r="G34" s="12">
        <v>0.0861459507378741</v>
      </c>
    </row>
    <row r="35" ht="14.25" customHeight="1">
      <c r="A35" s="11" t="s">
        <v>19</v>
      </c>
      <c r="B35" s="15">
        <v>0.989384367645237</v>
      </c>
      <c r="C35" s="15">
        <v>0.0167112147186662</v>
      </c>
      <c r="D35" s="15">
        <v>0.0234425784075152</v>
      </c>
      <c r="E35" s="15">
        <v>0.0258134178585113</v>
      </c>
      <c r="F35" s="12">
        <v>0.801688311688311</v>
      </c>
      <c r="G35" s="12">
        <v>0.142469336207917</v>
      </c>
    </row>
    <row r="36" ht="14.25" customHeight="1">
      <c r="A36" s="13" t="s">
        <v>20</v>
      </c>
      <c r="B36" s="16">
        <v>0.922509416756964</v>
      </c>
      <c r="C36" s="16">
        <v>0.0203467473623145</v>
      </c>
      <c r="D36" s="16">
        <v>0.741903488126132</v>
      </c>
      <c r="E36" s="16">
        <v>0.0264355366901679</v>
      </c>
      <c r="F36" s="14">
        <v>0.9</v>
      </c>
      <c r="G36" s="14">
        <v>0.0537483849886569</v>
      </c>
      <c r="H36" s="33"/>
    </row>
    <row r="37" ht="14.25" customHeight="1">
      <c r="A37" s="49" t="s">
        <v>21</v>
      </c>
      <c r="B37" s="16">
        <v>0.901685791643901</v>
      </c>
      <c r="C37" s="16">
        <v>0.0265003731204229</v>
      </c>
      <c r="D37" s="16">
        <v>0.814629131486233</v>
      </c>
      <c r="E37" s="16">
        <v>0.0233413630515091</v>
      </c>
      <c r="F37" s="14">
        <v>0.874242424242424</v>
      </c>
      <c r="G37" s="14">
        <v>0.0824357121235024</v>
      </c>
    </row>
    <row r="38" ht="14.25" customHeight="1">
      <c r="A38" s="13" t="s">
        <v>22</v>
      </c>
      <c r="B38" s="16">
        <v>0.716608976789935</v>
      </c>
      <c r="C38" s="16">
        <v>0.0444515752318683</v>
      </c>
      <c r="D38" s="16">
        <v>0.755407079317905</v>
      </c>
      <c r="E38" s="16">
        <v>0.0116182362944988</v>
      </c>
      <c r="F38" s="14">
        <v>0.620014634488318</v>
      </c>
      <c r="G38" s="14">
        <v>0.0669266094954725</v>
      </c>
    </row>
    <row r="39" ht="14.25" customHeight="1">
      <c r="A39" s="11" t="s">
        <v>23</v>
      </c>
      <c r="B39" s="15">
        <v>0.994637096774193</v>
      </c>
      <c r="C39" s="15">
        <v>0.011742181958597</v>
      </c>
      <c r="D39" s="15">
        <v>0.0889835494125193</v>
      </c>
      <c r="E39" s="15">
        <v>0.0428239823241606</v>
      </c>
      <c r="F39" s="12">
        <v>0.914705882352941</v>
      </c>
      <c r="G39" s="12">
        <v>0.0796936817873717</v>
      </c>
    </row>
    <row r="40" ht="14.25" customHeight="1">
      <c r="A40" s="13" t="s">
        <v>24</v>
      </c>
      <c r="B40" s="16">
        <v>0.99629910698049</v>
      </c>
      <c r="C40" s="16">
        <v>0.00236220452098996</v>
      </c>
      <c r="D40" s="16">
        <v>0.58382589548887</v>
      </c>
      <c r="E40" s="16">
        <v>0.0236143667752173</v>
      </c>
      <c r="F40" s="27">
        <v>0.943033710446009</v>
      </c>
      <c r="G40" s="27">
        <v>0.0311206732156019</v>
      </c>
    </row>
    <row r="41" ht="14.25" customHeight="1">
      <c r="A41" s="48"/>
      <c r="B41" s="2"/>
      <c r="C41" s="2"/>
      <c r="D41" s="2"/>
      <c r="E41" s="2"/>
      <c r="F41" s="2"/>
      <c r="G41" s="3"/>
    </row>
    <row r="42" ht="14.25" customHeight="1">
      <c r="A42" s="13" t="s">
        <v>25</v>
      </c>
      <c r="B42" s="14">
        <f t="shared" ref="B42:G42" si="2">AVERAGE(B28:B40)</f>
        <v>0.8456202349</v>
      </c>
      <c r="C42" s="14">
        <f t="shared" si="2"/>
        <v>0.03045107286</v>
      </c>
      <c r="D42" s="14">
        <f t="shared" si="2"/>
        <v>0.5405607881</v>
      </c>
      <c r="E42" s="14">
        <f t="shared" si="2"/>
        <v>0.02427980737</v>
      </c>
      <c r="F42" s="14">
        <f t="shared" si="2"/>
        <v>0.7403380942</v>
      </c>
      <c r="G42" s="14">
        <f t="shared" si="2"/>
        <v>0.07358592127</v>
      </c>
    </row>
    <row r="43" ht="14.25" customHeight="1">
      <c r="E43" s="33"/>
    </row>
    <row r="44" ht="14.25" customHeight="1">
      <c r="H44" s="33"/>
    </row>
    <row r="45" ht="14.25" customHeight="1">
      <c r="E45" s="33"/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2">
    <mergeCell ref="A24:G24"/>
    <mergeCell ref="B25:E25"/>
    <mergeCell ref="F25:G25"/>
    <mergeCell ref="A27:G27"/>
    <mergeCell ref="A41:G41"/>
    <mergeCell ref="A1:H1"/>
    <mergeCell ref="A2:H2"/>
    <mergeCell ref="B3:E3"/>
    <mergeCell ref="F3:G3"/>
    <mergeCell ref="A5:H5"/>
    <mergeCell ref="A19:H19"/>
    <mergeCell ref="A23:G23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88"/>
    <col customWidth="1" min="2" max="2" width="16.5"/>
    <col customWidth="1" min="3" max="3" width="18.75"/>
    <col customWidth="1" min="4" max="4" width="20.63"/>
    <col customWidth="1" min="5" max="5" width="20.25"/>
    <col customWidth="1" min="6" max="6" width="16.5"/>
    <col customWidth="1" min="7" max="7" width="20.63"/>
    <col customWidth="1" min="8" max="8" width="14.38"/>
    <col customWidth="1" min="9" max="26" width="7.63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3"/>
    </row>
    <row r="2" ht="14.25" customHeight="1">
      <c r="A2" s="4"/>
      <c r="B2" s="2"/>
      <c r="C2" s="2"/>
      <c r="D2" s="2"/>
      <c r="E2" s="2"/>
      <c r="F2" s="2"/>
      <c r="G2" s="2"/>
      <c r="H2" s="3"/>
    </row>
    <row r="3" ht="14.25" customHeight="1">
      <c r="A3" s="5"/>
      <c r="B3" s="6" t="s">
        <v>3</v>
      </c>
      <c r="C3" s="2"/>
      <c r="D3" s="2"/>
      <c r="E3" s="3"/>
      <c r="F3" s="6" t="s">
        <v>4</v>
      </c>
      <c r="G3" s="3"/>
      <c r="H3" s="7"/>
    </row>
    <row r="4" ht="14.25" customHeight="1">
      <c r="A4" s="8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6</v>
      </c>
      <c r="G4" s="8" t="s">
        <v>10</v>
      </c>
      <c r="H4" s="8" t="s">
        <v>11</v>
      </c>
    </row>
    <row r="5" ht="14.25" customHeight="1">
      <c r="A5" s="9"/>
      <c r="B5" s="2"/>
      <c r="C5" s="2"/>
      <c r="D5" s="2"/>
      <c r="E5" s="2"/>
      <c r="F5" s="2"/>
      <c r="G5" s="2"/>
      <c r="H5" s="3"/>
    </row>
    <row r="6" ht="14.25" customHeight="1">
      <c r="A6" s="13" t="s">
        <v>12</v>
      </c>
      <c r="B6" s="14">
        <v>0.860386473429951</v>
      </c>
      <c r="C6" s="14">
        <v>0.00598418814043864</v>
      </c>
      <c r="D6" s="14">
        <v>0.996349973161567</v>
      </c>
      <c r="E6" s="14">
        <v>8.245996E-4</v>
      </c>
      <c r="F6" s="16">
        <v>0.846376811594202</v>
      </c>
      <c r="G6" s="16">
        <v>0.0354208749368567</v>
      </c>
      <c r="H6" s="19">
        <v>129.0</v>
      </c>
    </row>
    <row r="7" ht="14.25" customHeight="1">
      <c r="A7" s="13" t="s">
        <v>13</v>
      </c>
      <c r="B7" s="16">
        <v>0.735110619762271</v>
      </c>
      <c r="C7" s="16">
        <v>0.0317053854023334</v>
      </c>
      <c r="D7" s="16">
        <v>0.994133377637066</v>
      </c>
      <c r="E7" s="16">
        <v>0.00122744158977541</v>
      </c>
      <c r="F7" s="16">
        <v>0.718991799081698</v>
      </c>
      <c r="G7" s="16">
        <v>0.0589042830547918</v>
      </c>
      <c r="H7" s="20">
        <v>189.0</v>
      </c>
    </row>
    <row r="8" ht="14.25" customHeight="1">
      <c r="A8" s="13" t="s">
        <v>14</v>
      </c>
      <c r="B8" s="16">
        <v>0.622887286273613</v>
      </c>
      <c r="C8" s="16">
        <v>0.0337128305020097</v>
      </c>
      <c r="D8" s="16">
        <v>0.993343626422098</v>
      </c>
      <c r="E8" s="16">
        <v>8.07782999584047E-4</v>
      </c>
      <c r="F8" s="16">
        <v>0.549843679407246</v>
      </c>
      <c r="G8" s="16">
        <v>0.0729012359431544</v>
      </c>
      <c r="H8" s="22">
        <v>138.0</v>
      </c>
    </row>
    <row r="9" ht="14.25" customHeight="1">
      <c r="A9" s="13" t="s">
        <v>15</v>
      </c>
      <c r="B9" s="16">
        <v>0.586627106419251</v>
      </c>
      <c r="C9" s="16">
        <v>0.119993488375565</v>
      </c>
      <c r="D9" s="16">
        <v>0.970899176010316</v>
      </c>
      <c r="E9" s="16">
        <v>0.00247690767529535</v>
      </c>
      <c r="F9" s="16">
        <v>0.55632798573975</v>
      </c>
      <c r="G9" s="16">
        <v>0.144450921342513</v>
      </c>
      <c r="H9" s="19">
        <v>178.0</v>
      </c>
    </row>
    <row r="10" ht="14.25" customHeight="1">
      <c r="A10" s="13" t="s">
        <v>16</v>
      </c>
      <c r="B10" s="16">
        <v>0.507655897378278</v>
      </c>
      <c r="C10" s="16">
        <v>0.0494020007212918</v>
      </c>
      <c r="D10" s="16">
        <v>0.987540693060923</v>
      </c>
      <c r="E10" s="16">
        <v>0.00342955291863796</v>
      </c>
      <c r="F10" s="16">
        <v>0.502484262919045</v>
      </c>
      <c r="G10" s="16">
        <v>0.113788484142157</v>
      </c>
      <c r="H10" s="19">
        <v>173.0</v>
      </c>
    </row>
    <row r="11" ht="14.25" customHeight="1">
      <c r="A11" s="13" t="s">
        <v>17</v>
      </c>
      <c r="B11" s="16">
        <v>0.763603425559947</v>
      </c>
      <c r="C11" s="16">
        <v>0.0145025102903368</v>
      </c>
      <c r="D11" s="16">
        <v>0.992133069828722</v>
      </c>
      <c r="E11" s="16">
        <v>0.00164242641257681</v>
      </c>
      <c r="F11" s="16">
        <v>0.720501792114695</v>
      </c>
      <c r="G11" s="16">
        <v>0.0543806389199182</v>
      </c>
      <c r="H11" s="19">
        <v>113.0</v>
      </c>
    </row>
    <row r="12" ht="14.25" customHeight="1">
      <c r="A12" s="13" t="s">
        <v>18</v>
      </c>
      <c r="B12" s="14">
        <v>0.795061728395061</v>
      </c>
      <c r="C12" s="14">
        <v>0.0326013206919149</v>
      </c>
      <c r="D12" s="14">
        <v>0.982578875171467</v>
      </c>
      <c r="E12" s="14">
        <v>0.0271039718927959</v>
      </c>
      <c r="F12" s="25">
        <v>0.75432098765432</v>
      </c>
      <c r="G12" s="16">
        <v>0.0919649509454997</v>
      </c>
      <c r="H12" s="19">
        <v>157.0</v>
      </c>
    </row>
    <row r="13" ht="14.25" customHeight="1">
      <c r="A13" s="13" t="s">
        <v>19</v>
      </c>
      <c r="B13" s="27">
        <v>0.879958229309033</v>
      </c>
      <c r="C13" s="27">
        <v>0.0263458575726849</v>
      </c>
      <c r="D13" s="27">
        <v>0.969499937272421</v>
      </c>
      <c r="E13" s="27">
        <v>0.00993241350060343</v>
      </c>
      <c r="F13" s="16">
        <v>0.798398268398268</v>
      </c>
      <c r="G13" s="16">
        <v>0.113374598528338</v>
      </c>
      <c r="H13" s="19">
        <v>121.0</v>
      </c>
    </row>
    <row r="14" ht="14.25" customHeight="1">
      <c r="A14" s="26" t="s">
        <v>20</v>
      </c>
      <c r="B14" s="28">
        <v>0.956296296296296</v>
      </c>
      <c r="C14" s="28">
        <v>0.00481956081381308</v>
      </c>
      <c r="D14" s="28">
        <v>0.977777777777777</v>
      </c>
      <c r="E14" s="28">
        <v>0.0</v>
      </c>
      <c r="F14" s="28">
        <v>0.935079365079365</v>
      </c>
      <c r="G14" s="30">
        <v>0.0403589962272059</v>
      </c>
      <c r="H14" s="29">
        <v>121.0</v>
      </c>
    </row>
    <row r="15" ht="14.25" customHeight="1">
      <c r="A15" s="13" t="s">
        <v>21</v>
      </c>
      <c r="B15" s="16">
        <v>0.864818474796573</v>
      </c>
      <c r="C15" s="16">
        <v>0.0404542631528523</v>
      </c>
      <c r="D15" s="16">
        <v>0.984496020511725</v>
      </c>
      <c r="E15" s="16">
        <v>4.00619625020581E-5</v>
      </c>
      <c r="F15" s="16">
        <v>0.856277056277056</v>
      </c>
      <c r="G15" s="16">
        <v>0.0582450868806708</v>
      </c>
      <c r="H15" s="19">
        <v>119.0</v>
      </c>
    </row>
    <row r="16" ht="14.25" customHeight="1">
      <c r="A16" s="13" t="s">
        <v>22</v>
      </c>
      <c r="B16" s="16">
        <v>0.762589094838269</v>
      </c>
      <c r="C16" s="32">
        <v>0.00904860049208019</v>
      </c>
      <c r="D16" s="16">
        <v>0.99532232312582</v>
      </c>
      <c r="E16" s="16">
        <v>0.0013293140128847</v>
      </c>
      <c r="F16" s="16">
        <v>0.731933709565288</v>
      </c>
      <c r="G16" s="16">
        <v>0.0496618856918766</v>
      </c>
      <c r="H16" s="19">
        <v>207.0</v>
      </c>
    </row>
    <row r="17" ht="14.25" customHeight="1">
      <c r="A17" s="13" t="s">
        <v>23</v>
      </c>
      <c r="B17" s="16">
        <v>0.792767857142857</v>
      </c>
      <c r="C17" s="16">
        <v>0.117349501416258</v>
      </c>
      <c r="D17" s="16">
        <v>0.98003105590062</v>
      </c>
      <c r="E17" s="16">
        <v>0.00369581527903549</v>
      </c>
      <c r="F17" s="16">
        <v>0.734313725490196</v>
      </c>
      <c r="G17" s="16">
        <v>0.126880321236017</v>
      </c>
      <c r="H17" s="19">
        <v>166.0</v>
      </c>
    </row>
    <row r="18" ht="14.25" customHeight="1">
      <c r="A18" s="26" t="s">
        <v>24</v>
      </c>
      <c r="B18" s="34">
        <v>0.942347116420389</v>
      </c>
      <c r="C18" s="34">
        <v>0.0158881277748141</v>
      </c>
      <c r="D18" s="34">
        <v>0.995715845122183</v>
      </c>
      <c r="E18" s="34">
        <v>9.84552757624553E-4</v>
      </c>
      <c r="F18" s="28">
        <v>0.939506015058177</v>
      </c>
      <c r="G18" s="30">
        <v>0.0222366426869304</v>
      </c>
      <c r="H18" s="29">
        <v>127.0</v>
      </c>
    </row>
    <row r="19" ht="14.25" customHeight="1">
      <c r="A19" s="9"/>
      <c r="B19" s="2"/>
      <c r="C19" s="2"/>
      <c r="D19" s="2"/>
      <c r="E19" s="2"/>
      <c r="F19" s="2"/>
      <c r="G19" s="2"/>
      <c r="H19" s="3"/>
    </row>
    <row r="20" ht="14.25" customHeight="1">
      <c r="A20" s="37" t="s">
        <v>25</v>
      </c>
      <c r="B20" s="14">
        <f t="shared" ref="B20:H20" si="1">AVERAGE(B6:B18)</f>
        <v>0.7746238158</v>
      </c>
      <c r="C20" s="14">
        <f t="shared" si="1"/>
        <v>0.03860058733</v>
      </c>
      <c r="D20" s="14">
        <f t="shared" si="1"/>
        <v>0.9861401347</v>
      </c>
      <c r="E20" s="14">
        <f t="shared" si="1"/>
        <v>0.004114987739</v>
      </c>
      <c r="F20" s="14">
        <f t="shared" si="1"/>
        <v>0.7418734968</v>
      </c>
      <c r="G20" s="14">
        <f t="shared" si="1"/>
        <v>0.07558222466</v>
      </c>
      <c r="H20" s="39">
        <f t="shared" si="1"/>
        <v>149.0769231</v>
      </c>
    </row>
    <row r="21" ht="14.25" customHeight="1"/>
    <row r="22" ht="14.25" customHeight="1"/>
    <row r="23" ht="14.25" customHeight="1">
      <c r="A23" s="41" t="s">
        <v>26</v>
      </c>
      <c r="B23" s="2"/>
      <c r="C23" s="2"/>
      <c r="D23" s="2"/>
      <c r="E23" s="2"/>
      <c r="F23" s="2"/>
      <c r="G23" s="3"/>
    </row>
    <row r="24" ht="14.25" customHeight="1">
      <c r="A24" s="4"/>
      <c r="B24" s="2"/>
      <c r="C24" s="2"/>
      <c r="D24" s="2"/>
      <c r="E24" s="2"/>
      <c r="F24" s="2"/>
      <c r="G24" s="3"/>
    </row>
    <row r="25" ht="14.25" customHeight="1">
      <c r="A25" s="43"/>
      <c r="B25" s="44" t="s">
        <v>3</v>
      </c>
      <c r="C25" s="2"/>
      <c r="D25" s="2"/>
      <c r="E25" s="3"/>
      <c r="F25" s="44" t="s">
        <v>4</v>
      </c>
      <c r="G25" s="3"/>
      <c r="H25" s="33"/>
    </row>
    <row r="26" ht="14.25" customHeight="1">
      <c r="A26" s="8" t="s">
        <v>5</v>
      </c>
      <c r="B26" s="8" t="s">
        <v>6</v>
      </c>
      <c r="C26" s="8" t="s">
        <v>7</v>
      </c>
      <c r="D26" s="8" t="s">
        <v>8</v>
      </c>
      <c r="E26" s="8" t="s">
        <v>9</v>
      </c>
      <c r="F26" s="8" t="s">
        <v>6</v>
      </c>
      <c r="G26" s="45" t="s">
        <v>7</v>
      </c>
      <c r="H26" s="46"/>
    </row>
    <row r="27" ht="14.25" customHeight="1">
      <c r="A27" s="48"/>
      <c r="B27" s="2"/>
      <c r="C27" s="2"/>
      <c r="D27" s="2"/>
      <c r="E27" s="2"/>
      <c r="F27" s="2"/>
      <c r="G27" s="3"/>
    </row>
    <row r="28" ht="14.25" customHeight="1">
      <c r="A28" s="11" t="s">
        <v>12</v>
      </c>
      <c r="B28" s="15">
        <v>0.58695652173913</v>
      </c>
      <c r="C28" s="15">
        <v>0.0598429647016306</v>
      </c>
      <c r="D28" s="15">
        <v>0.981481481481482</v>
      </c>
      <c r="E28" s="15">
        <v>0.0114603564242564</v>
      </c>
      <c r="F28" s="15">
        <v>0.588405797101449</v>
      </c>
      <c r="G28" s="15">
        <v>0.0692626269295566</v>
      </c>
    </row>
    <row r="29" ht="14.25" customHeight="1">
      <c r="A29" s="13" t="s">
        <v>13</v>
      </c>
      <c r="B29" s="16">
        <v>0.533137196517823</v>
      </c>
      <c r="C29" s="16">
        <v>0.0394107455203109</v>
      </c>
      <c r="D29" s="16">
        <v>0.95840562576415</v>
      </c>
      <c r="E29" s="16">
        <v>0.0127901797104165</v>
      </c>
      <c r="F29" s="14">
        <v>0.53297616949124</v>
      </c>
      <c r="G29" s="14">
        <v>0.0605814172318063</v>
      </c>
    </row>
    <row r="30" ht="14.25" customHeight="1">
      <c r="A30" s="13" t="s">
        <v>14</v>
      </c>
      <c r="B30" s="16">
        <v>0.517318908034092</v>
      </c>
      <c r="C30" s="16">
        <v>0.0715920888139617</v>
      </c>
      <c r="D30" s="16">
        <v>0.980988367752638</v>
      </c>
      <c r="E30" s="16">
        <v>0.00637170929416511</v>
      </c>
      <c r="F30" s="14">
        <v>0.535782054757386</v>
      </c>
      <c r="G30" s="14">
        <v>0.0767564510453409</v>
      </c>
    </row>
    <row r="31" ht="14.25" customHeight="1">
      <c r="A31" s="13" t="s">
        <v>15</v>
      </c>
      <c r="B31" s="16">
        <v>0.484465499530085</v>
      </c>
      <c r="C31" s="16">
        <v>0.125317579861314</v>
      </c>
      <c r="D31" s="16">
        <v>0.942796100802133</v>
      </c>
      <c r="E31" s="16">
        <v>0.0192708144664824</v>
      </c>
      <c r="F31" s="14">
        <v>0.46934046345811</v>
      </c>
      <c r="G31" s="14">
        <v>0.149003082265641</v>
      </c>
    </row>
    <row r="32" ht="14.25" customHeight="1">
      <c r="A32" s="13" t="s">
        <v>16</v>
      </c>
      <c r="B32" s="16">
        <v>0.380935310596698</v>
      </c>
      <c r="C32" s="16">
        <v>0.08958747921645</v>
      </c>
      <c r="D32" s="16">
        <v>0.955351836678009</v>
      </c>
      <c r="E32" s="16">
        <v>0.0131738792169638</v>
      </c>
      <c r="F32" s="14">
        <v>0.384808331764853</v>
      </c>
      <c r="G32" s="14">
        <v>0.0744844807464493</v>
      </c>
    </row>
    <row r="33" ht="14.25" customHeight="1">
      <c r="A33" s="13" t="s">
        <v>17</v>
      </c>
      <c r="B33" s="16">
        <v>0.396015810276679</v>
      </c>
      <c r="C33" s="16">
        <v>0.207096874245664</v>
      </c>
      <c r="D33" s="16">
        <v>0.984027667984189</v>
      </c>
      <c r="E33" s="16">
        <v>0.00780941839798611</v>
      </c>
      <c r="F33" s="14">
        <v>0.386774193548387</v>
      </c>
      <c r="G33" s="14">
        <v>0.219695629222258</v>
      </c>
    </row>
    <row r="34" ht="14.25" customHeight="1">
      <c r="A34" s="11" t="s">
        <v>18</v>
      </c>
      <c r="B34" s="15">
        <v>0.713991769547325</v>
      </c>
      <c r="C34" s="15">
        <v>0.089467140630818</v>
      </c>
      <c r="D34" s="15">
        <v>0.928806584362139</v>
      </c>
      <c r="E34" s="15">
        <v>0.0480636591194217</v>
      </c>
      <c r="F34" s="24">
        <v>0.674074074074073</v>
      </c>
      <c r="G34" s="15">
        <v>0.110863922571079</v>
      </c>
    </row>
    <row r="35" ht="14.25" customHeight="1">
      <c r="A35" s="11" t="s">
        <v>19</v>
      </c>
      <c r="B35" s="15">
        <v>0.536323571721129</v>
      </c>
      <c r="C35" s="15">
        <v>0.243228194190343</v>
      </c>
      <c r="D35" s="15">
        <v>0.916743848417463</v>
      </c>
      <c r="E35" s="15">
        <v>0.0393599111355391</v>
      </c>
      <c r="F35" s="12">
        <v>0.545844155844155</v>
      </c>
      <c r="G35" s="12">
        <v>0.30539441217465</v>
      </c>
    </row>
    <row r="36" ht="14.25" customHeight="1">
      <c r="A36" s="13" t="s">
        <v>20</v>
      </c>
      <c r="B36" s="16">
        <v>0.859259259259259</v>
      </c>
      <c r="C36" s="16">
        <v>0.00468485579284205</v>
      </c>
      <c r="D36" s="16">
        <v>0.977777777777777</v>
      </c>
      <c r="E36" s="16">
        <v>0.0</v>
      </c>
      <c r="F36" s="14">
        <v>0.851904761904762</v>
      </c>
      <c r="G36" s="14">
        <v>0.0420802602097435</v>
      </c>
      <c r="H36" s="33"/>
    </row>
    <row r="37" ht="14.25" customHeight="1">
      <c r="A37" s="49" t="s">
        <v>21</v>
      </c>
      <c r="B37" s="16">
        <v>0.807766679130388</v>
      </c>
      <c r="C37" s="16">
        <v>0.0198030808019759</v>
      </c>
      <c r="D37" s="16">
        <v>0.984496020511725</v>
      </c>
      <c r="E37" s="16">
        <v>4.00619625020581E-5</v>
      </c>
      <c r="F37" s="14">
        <v>0.819264069264069</v>
      </c>
      <c r="G37" s="14">
        <v>0.0768093348438485</v>
      </c>
    </row>
    <row r="38" ht="14.25" customHeight="1">
      <c r="A38" s="13" t="s">
        <v>22</v>
      </c>
      <c r="B38" s="16">
        <v>0.739732039905112</v>
      </c>
      <c r="C38" s="16">
        <v>0.0107910560607186</v>
      </c>
      <c r="D38" s="16">
        <v>0.984087311011852</v>
      </c>
      <c r="E38" s="16">
        <v>0.00649793863934195</v>
      </c>
      <c r="F38" s="14">
        <v>0.726716704348283</v>
      </c>
      <c r="G38" s="14">
        <v>0.0357298088449193</v>
      </c>
    </row>
    <row r="39" ht="14.25" customHeight="1">
      <c r="A39" s="11" t="s">
        <v>23</v>
      </c>
      <c r="B39" s="12">
        <v>0.699037267080745</v>
      </c>
      <c r="C39" s="12">
        <v>0.123939463959753</v>
      </c>
      <c r="D39" s="12">
        <v>0.965667701863353</v>
      </c>
      <c r="E39" s="15">
        <v>0.0134552310261092</v>
      </c>
      <c r="F39" s="12">
        <v>0.651307189542483</v>
      </c>
      <c r="G39" s="12">
        <v>0.117001222950809</v>
      </c>
    </row>
    <row r="40" ht="14.25" customHeight="1">
      <c r="A40" s="13" t="s">
        <v>24</v>
      </c>
      <c r="B40" s="16">
        <v>0.859573987168276</v>
      </c>
      <c r="C40" s="16">
        <v>0.0692287524803335</v>
      </c>
      <c r="D40" s="16">
        <v>0.987311457670775</v>
      </c>
      <c r="E40" s="16">
        <v>0.00390337352135833</v>
      </c>
      <c r="F40" s="14">
        <v>0.854033647321237</v>
      </c>
      <c r="G40" s="27">
        <v>0.0629042941852749</v>
      </c>
    </row>
    <row r="41" ht="14.25" customHeight="1">
      <c r="A41" s="48"/>
      <c r="B41" s="2"/>
      <c r="C41" s="2"/>
      <c r="D41" s="2"/>
      <c r="E41" s="2"/>
      <c r="F41" s="2"/>
      <c r="G41" s="3"/>
    </row>
    <row r="42" ht="14.25" customHeight="1">
      <c r="A42" s="13" t="s">
        <v>25</v>
      </c>
      <c r="B42" s="14">
        <f t="shared" ref="B42:G42" si="2">AVERAGE(B28:B40)</f>
        <v>0.6241933708</v>
      </c>
      <c r="C42" s="14">
        <f t="shared" si="2"/>
        <v>0.08876848279</v>
      </c>
      <c r="D42" s="14">
        <f t="shared" si="2"/>
        <v>0.9652262909</v>
      </c>
      <c r="E42" s="14">
        <f t="shared" si="2"/>
        <v>0.01401511792</v>
      </c>
      <c r="F42" s="14">
        <f t="shared" si="2"/>
        <v>0.6170178163</v>
      </c>
      <c r="G42" s="14">
        <f t="shared" si="2"/>
        <v>0.1077359187</v>
      </c>
    </row>
    <row r="43" ht="14.25" customHeight="1"/>
    <row r="44" ht="14.25" customHeight="1"/>
    <row r="45" ht="14.25" customHeight="1">
      <c r="G45" s="46"/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2">
    <mergeCell ref="A24:G24"/>
    <mergeCell ref="B25:E25"/>
    <mergeCell ref="F25:G25"/>
    <mergeCell ref="A27:G27"/>
    <mergeCell ref="A41:G41"/>
    <mergeCell ref="A1:H1"/>
    <mergeCell ref="A2:H2"/>
    <mergeCell ref="B3:E3"/>
    <mergeCell ref="F3:G3"/>
    <mergeCell ref="A5:H5"/>
    <mergeCell ref="A19:H19"/>
    <mergeCell ref="A23:G23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88"/>
    <col customWidth="1" min="2" max="2" width="12.63"/>
    <col customWidth="1" min="3" max="3" width="12.25"/>
    <col customWidth="1" min="4" max="4" width="20.63"/>
    <col customWidth="1" min="5" max="5" width="20.25"/>
    <col customWidth="1" min="6" max="6" width="12.63"/>
    <col customWidth="1" min="7" max="7" width="20.63"/>
    <col customWidth="1" min="8" max="26" width="7.63"/>
  </cols>
  <sheetData>
    <row r="1" ht="14.25" customHeight="1">
      <c r="A1" s="41" t="s">
        <v>26</v>
      </c>
      <c r="B1" s="2"/>
      <c r="C1" s="2"/>
      <c r="D1" s="2"/>
      <c r="E1" s="2"/>
      <c r="F1" s="2"/>
      <c r="G1" s="3"/>
    </row>
    <row r="2" ht="14.25" customHeight="1">
      <c r="A2" s="4"/>
      <c r="B2" s="2"/>
      <c r="C2" s="2"/>
      <c r="D2" s="2"/>
      <c r="E2" s="2"/>
      <c r="F2" s="2"/>
      <c r="G2" s="3"/>
    </row>
    <row r="3" ht="14.25" customHeight="1">
      <c r="A3" s="43"/>
      <c r="B3" s="44" t="s">
        <v>3</v>
      </c>
      <c r="C3" s="2"/>
      <c r="D3" s="2"/>
      <c r="E3" s="3"/>
      <c r="F3" s="44" t="s">
        <v>4</v>
      </c>
      <c r="G3" s="3"/>
    </row>
    <row r="4" ht="14.25" customHeight="1">
      <c r="A4" s="8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6</v>
      </c>
      <c r="G4" s="47" t="s">
        <v>7</v>
      </c>
    </row>
    <row r="5" ht="14.25" customHeight="1">
      <c r="A5" s="48"/>
      <c r="B5" s="2"/>
      <c r="C5" s="2"/>
      <c r="D5" s="2"/>
      <c r="E5" s="2"/>
      <c r="F5" s="2"/>
      <c r="G5" s="3"/>
    </row>
    <row r="6" ht="14.25" customHeight="1">
      <c r="A6" s="13" t="s">
        <v>12</v>
      </c>
      <c r="B6" s="16">
        <v>0.922866344605475</v>
      </c>
      <c r="C6" s="16">
        <v>0.00633773547637823</v>
      </c>
      <c r="D6" s="16">
        <v>0.48244766505636</v>
      </c>
      <c r="E6" s="16">
        <v>0.00539872934436076</v>
      </c>
      <c r="F6" s="16">
        <v>0.815942028985507</v>
      </c>
      <c r="G6" s="16">
        <v>0.0361157559257307</v>
      </c>
    </row>
    <row r="7" ht="14.25" customHeight="1">
      <c r="A7" s="13" t="s">
        <v>13</v>
      </c>
      <c r="B7" s="16">
        <v>0.712880114125746</v>
      </c>
      <c r="C7" s="16">
        <v>0.0114659980530766</v>
      </c>
      <c r="D7" s="16">
        <v>0.856177415335346</v>
      </c>
      <c r="E7" s="16">
        <v>5.990526E-4</v>
      </c>
      <c r="F7" s="14">
        <v>0.690868189334609</v>
      </c>
      <c r="G7" s="14">
        <v>0.0565219550981841</v>
      </c>
    </row>
    <row r="8" ht="14.25" customHeight="1">
      <c r="A8" s="13" t="s">
        <v>14</v>
      </c>
      <c r="B8" s="16">
        <v>0.606459025512721</v>
      </c>
      <c r="C8" s="16">
        <v>0.00953453529065882</v>
      </c>
      <c r="D8" s="16">
        <v>0.847343808323924</v>
      </c>
      <c r="E8" s="16">
        <v>0.00379222295297201</v>
      </c>
      <c r="F8" s="14">
        <v>0.531626457034426</v>
      </c>
      <c r="G8" s="14">
        <v>0.0614899429156863</v>
      </c>
    </row>
    <row r="9" ht="14.25" customHeight="1">
      <c r="A9" s="13" t="s">
        <v>27</v>
      </c>
      <c r="B9" s="16">
        <v>0.959227539361112</v>
      </c>
      <c r="C9" s="16">
        <v>0.0051054729768955</v>
      </c>
      <c r="D9" s="16">
        <v>0.114474626141938</v>
      </c>
      <c r="E9" s="16">
        <v>0.0049860687643906</v>
      </c>
      <c r="F9" s="16">
        <v>0.55923857195826</v>
      </c>
      <c r="G9" s="16">
        <v>0.0563128203938343</v>
      </c>
    </row>
    <row r="10" ht="14.25" customHeight="1">
      <c r="A10" s="13" t="s">
        <v>15</v>
      </c>
      <c r="B10" s="16">
        <v>0.635216269971368</v>
      </c>
      <c r="C10" s="16">
        <v>0.0482852875127581</v>
      </c>
      <c r="D10" s="16">
        <v>0.753638012807903</v>
      </c>
      <c r="E10" s="16">
        <v>0.00492345084920767</v>
      </c>
      <c r="F10" s="14">
        <v>0.562388591800356</v>
      </c>
      <c r="G10" s="14">
        <v>0.0784485882904399</v>
      </c>
    </row>
    <row r="11" ht="14.25" customHeight="1">
      <c r="A11" s="13" t="s">
        <v>16</v>
      </c>
      <c r="B11" s="16">
        <v>0.600717563860312</v>
      </c>
      <c r="C11" s="16">
        <v>0.0357766453944327</v>
      </c>
      <c r="D11" s="16">
        <v>0.779345017928283</v>
      </c>
      <c r="E11" s="16">
        <v>0.00801101639501268</v>
      </c>
      <c r="F11" s="14">
        <v>0.534204153334588</v>
      </c>
      <c r="G11" s="14">
        <v>0.0983076656084791</v>
      </c>
    </row>
    <row r="12" ht="14.25" customHeight="1">
      <c r="A12" s="13" t="s">
        <v>17</v>
      </c>
      <c r="B12" s="16">
        <v>0.758897233201581</v>
      </c>
      <c r="C12" s="16">
        <v>0.00724659970911227</v>
      </c>
      <c r="D12" s="16">
        <v>0.936092226613965</v>
      </c>
      <c r="E12" s="16">
        <v>0.00180106124697719</v>
      </c>
      <c r="F12" s="14">
        <v>0.731612903225806</v>
      </c>
      <c r="G12" s="14">
        <v>0.057955293529565</v>
      </c>
    </row>
    <row r="13" ht="14.25" customHeight="1">
      <c r="A13" s="13" t="s">
        <v>18</v>
      </c>
      <c r="B13" s="16">
        <v>0.986831275720164</v>
      </c>
      <c r="C13" s="16">
        <v>0.00307955340475223</v>
      </c>
      <c r="D13" s="16">
        <v>0.105761316872427</v>
      </c>
      <c r="E13" s="16">
        <v>0.00737303410171561</v>
      </c>
      <c r="F13" s="25">
        <v>0.785185185185185</v>
      </c>
      <c r="G13" s="16">
        <v>0.0592592592592592</v>
      </c>
    </row>
    <row r="14" ht="14.25" customHeight="1">
      <c r="A14" s="13" t="s">
        <v>19</v>
      </c>
      <c r="B14" s="16">
        <v>0.988899754429832</v>
      </c>
      <c r="C14" s="16">
        <v>0.00556080369362193</v>
      </c>
      <c r="D14" s="16">
        <v>0.0805500927627193</v>
      </c>
      <c r="E14" s="16">
        <v>0.014836544470067</v>
      </c>
      <c r="F14" s="14">
        <v>0.827445887445887</v>
      </c>
      <c r="G14" s="14">
        <v>0.137976242682974</v>
      </c>
    </row>
    <row r="15" ht="14.25" customHeight="1">
      <c r="A15" s="13" t="s">
        <v>20</v>
      </c>
      <c r="B15" s="16">
        <v>0.919999999999999</v>
      </c>
      <c r="C15" s="16">
        <v>0.00444444444444445</v>
      </c>
      <c r="D15" s="16">
        <v>0.891851851851851</v>
      </c>
      <c r="E15" s="16">
        <v>0.00362887369301212</v>
      </c>
      <c r="F15" s="14">
        <v>0.913333333333333</v>
      </c>
      <c r="G15" s="14">
        <v>0.052068331172711</v>
      </c>
    </row>
    <row r="16" ht="14.25" customHeight="1">
      <c r="A16" s="13" t="s">
        <v>21</v>
      </c>
      <c r="B16" s="16">
        <v>0.866668447198333</v>
      </c>
      <c r="C16" s="16">
        <v>0.0191784528996028</v>
      </c>
      <c r="D16" s="16">
        <v>0.894057475562203</v>
      </c>
      <c r="E16" s="16">
        <v>0.00254343651194309</v>
      </c>
      <c r="F16" s="14">
        <v>0.869480519480519</v>
      </c>
      <c r="G16" s="14">
        <v>0.0969013074389085</v>
      </c>
    </row>
    <row r="17" ht="14.25" customHeight="1">
      <c r="A17" s="13" t="s">
        <v>22</v>
      </c>
      <c r="B17" s="16">
        <v>0.669408146992647</v>
      </c>
      <c r="C17" s="16">
        <v>0.0308868435894147</v>
      </c>
      <c r="D17" s="16">
        <v>0.839698409413531</v>
      </c>
      <c r="E17" s="16">
        <v>0.00268808093412399</v>
      </c>
      <c r="F17" s="14">
        <v>0.605692991219307</v>
      </c>
      <c r="G17" s="14">
        <v>0.0585730363401284</v>
      </c>
    </row>
    <row r="18" ht="14.25" customHeight="1">
      <c r="A18" s="13" t="s">
        <v>28</v>
      </c>
      <c r="B18" s="16">
        <v>0.507037037037037</v>
      </c>
      <c r="C18" s="16">
        <v>0.0269596157401731</v>
      </c>
      <c r="D18" s="16">
        <v>0.765261437908497</v>
      </c>
      <c r="E18" s="16">
        <v>0.00716357461260063</v>
      </c>
      <c r="F18" s="14">
        <v>0.41125</v>
      </c>
      <c r="G18" s="14">
        <v>0.116309721815886</v>
      </c>
    </row>
    <row r="19" ht="14.25" customHeight="1">
      <c r="A19" s="13" t="s">
        <v>23</v>
      </c>
      <c r="B19" s="16">
        <v>0.991882763975155</v>
      </c>
      <c r="C19" s="16">
        <v>0.00793221160988996</v>
      </c>
      <c r="D19" s="16">
        <v>0.217849378881987</v>
      </c>
      <c r="E19" s="16">
        <v>0.00977129200998832</v>
      </c>
      <c r="F19" s="14">
        <v>0.892483660130719</v>
      </c>
      <c r="G19" s="14">
        <v>0.0607781640012272</v>
      </c>
    </row>
    <row r="20" ht="14.25" customHeight="1">
      <c r="A20" s="13" t="s">
        <v>24</v>
      </c>
      <c r="B20" s="16">
        <v>0.995934679049318</v>
      </c>
      <c r="C20" s="16">
        <v>0.001307842123857</v>
      </c>
      <c r="D20" s="16">
        <v>0.623068169228094</v>
      </c>
      <c r="E20" s="16">
        <v>0.00370891448965107</v>
      </c>
      <c r="F20" s="14">
        <v>0.943033710446009</v>
      </c>
      <c r="G20" s="27">
        <v>0.0311206732156019</v>
      </c>
    </row>
    <row r="21" ht="14.25" customHeight="1">
      <c r="A21" s="48"/>
      <c r="B21" s="2"/>
      <c r="C21" s="2"/>
      <c r="D21" s="2"/>
      <c r="E21" s="2"/>
      <c r="F21" s="2"/>
      <c r="G21" s="3"/>
    </row>
    <row r="22" ht="14.25" customHeight="1">
      <c r="A22" s="13" t="s">
        <v>25</v>
      </c>
      <c r="B22" s="14">
        <f t="shared" ref="B22:G22" si="1">AVERAGE(B6:B20)</f>
        <v>0.8081950797</v>
      </c>
      <c r="C22" s="14">
        <f t="shared" si="1"/>
        <v>0.01487346946</v>
      </c>
      <c r="D22" s="14">
        <f t="shared" si="1"/>
        <v>0.6125077936</v>
      </c>
      <c r="E22" s="14">
        <f t="shared" si="1"/>
        <v>0.005415023532</v>
      </c>
      <c r="F22" s="14">
        <f t="shared" si="1"/>
        <v>0.7115857455</v>
      </c>
      <c r="G22" s="14">
        <f t="shared" si="1"/>
        <v>0.07054258385</v>
      </c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A1:G1"/>
    <mergeCell ref="A2:G2"/>
    <mergeCell ref="B3:E3"/>
    <mergeCell ref="F3:G3"/>
    <mergeCell ref="A5:G5"/>
    <mergeCell ref="A21:G21"/>
  </mergeCells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2019-03-29T02:31:49Z</dcterms:created>
  <dc:creator>allen hichard</dc:creator>
</cp:coreProperties>
</file>