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ec/Desktop/"/>
    </mc:Choice>
  </mc:AlternateContent>
  <xr:revisionPtr revIDLastSave="2" documentId="13_ncr:1_{701BEAC2-D217-8740-8078-9F19A4764A29}" xr6:coauthVersionLast="47" xr6:coauthVersionMax="47" xr10:uidLastSave="{1F314E00-F463-42AB-A4A7-74F3DECE07D4}"/>
  <bookViews>
    <workbookView xWindow="880" yWindow="840" windowWidth="27640" windowHeight="15860" xr2:uid="{138048F3-F582-A64B-96AD-9C6A51D2B5F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2" i="1"/>
  <c r="C22" i="1"/>
  <c r="D22" i="1"/>
  <c r="E22" i="1"/>
  <c r="F22" i="1"/>
  <c r="B25" i="1" l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4" i="1"/>
  <c r="H24" i="1" l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</calcChain>
</file>

<file path=xl/sharedStrings.xml><?xml version="1.0" encoding="utf-8"?>
<sst xmlns="http://schemas.openxmlformats.org/spreadsheetml/2006/main" count="48" uniqueCount="28">
  <si>
    <t>H19.30.001.Cx46.MTG2.02.007.2.03</t>
  </si>
  <si>
    <t>H19.30.001.Cx46.MTG2.02.007.2.04</t>
  </si>
  <si>
    <t>H19.30.002.Cx46.MTG2.02.007.1.02</t>
  </si>
  <si>
    <t>H19.30.002.Cx46.MTG2.02.007.1.04</t>
  </si>
  <si>
    <t>H19.30.002.Cx46.MTG2.02.007.1.05</t>
  </si>
  <si>
    <t>Inh L1 LAMP5 NMBR</t>
  </si>
  <si>
    <t>Inh L1 SST CHRNA4</t>
  </si>
  <si>
    <t>Inh L1-2 ADARB2 MC4R</t>
  </si>
  <si>
    <t>Inh L1-2 LAMP5 DBP</t>
  </si>
  <si>
    <t>Inh L1-2 PAX6 CDH12</t>
  </si>
  <si>
    <t>Inh L1-2 PAX6 TNFAIP8L3</t>
  </si>
  <si>
    <t>Inh L1-2 SST BAGE2</t>
  </si>
  <si>
    <t>Inh L1-2 VIP LBH</t>
  </si>
  <si>
    <t>Inh L1-2 VIP PCDH20</t>
  </si>
  <si>
    <t>Inh L1-2 VIP TSPAN12</t>
  </si>
  <si>
    <t>Inh L1-3 SST CALB1</t>
  </si>
  <si>
    <t>Inh L1-3 VIP ADAMTSL1</t>
  </si>
  <si>
    <t>Inh L1-3 VIP CCDC184</t>
  </si>
  <si>
    <t>Inh L1-3 VIP CHRM2</t>
  </si>
  <si>
    <t>Inh L1-3 VIP GGH</t>
  </si>
  <si>
    <t>Inh L1-3 VIP SYT6</t>
  </si>
  <si>
    <t>Inh L1-4 LAMP5 LCP2</t>
  </si>
  <si>
    <t>Inh L1-4 VIP CHRNA6</t>
  </si>
  <si>
    <t>Inh L1-4 VIP OPRM1</t>
  </si>
  <si>
    <t>Inh L1-4 VIP PENK</t>
  </si>
  <si>
    <t>Sum</t>
  </si>
  <si>
    <t>Proportions</t>
  </si>
  <si>
    <t>Avg prop/section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</si>
</sst>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5851-42F3-7546-BAC4-5932C49D1A8A}">
  <dimension ref="A1:H43"/>
  <sheetViews>
    <sheetView tabSelected="1" topLeftCell="A14" workbookViewId="0">
      <selection activeCell="C24" sqref="C24"/>
    </sheetView>
  </sheetViews>
  <sheetFormatPr defaultColWidth="11" defaultRowHeight="15.95"/>
  <cols>
    <col min="1" max="1" width="24.125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 t="s">
        <v>5</v>
      </c>
      <c r="B2">
        <v>15</v>
      </c>
      <c r="C2">
        <v>33</v>
      </c>
      <c r="D2">
        <v>23</v>
      </c>
      <c r="E2">
        <v>50</v>
      </c>
      <c r="F2">
        <v>27</v>
      </c>
    </row>
    <row r="3" spans="1:6">
      <c r="A3" s="1" t="s">
        <v>6</v>
      </c>
      <c r="B3">
        <v>2</v>
      </c>
      <c r="C3">
        <v>8</v>
      </c>
      <c r="D3">
        <v>7</v>
      </c>
      <c r="E3">
        <v>26</v>
      </c>
      <c r="F3">
        <v>7</v>
      </c>
    </row>
    <row r="4" spans="1:6">
      <c r="A4" s="1" t="s">
        <v>7</v>
      </c>
      <c r="B4">
        <v>7</v>
      </c>
      <c r="C4">
        <v>16</v>
      </c>
      <c r="D4">
        <v>16</v>
      </c>
      <c r="E4">
        <v>28</v>
      </c>
      <c r="F4">
        <v>11</v>
      </c>
    </row>
    <row r="5" spans="1:6">
      <c r="A5" s="1" t="s">
        <v>8</v>
      </c>
      <c r="B5">
        <v>2</v>
      </c>
      <c r="C5">
        <v>5</v>
      </c>
      <c r="D5">
        <v>9</v>
      </c>
      <c r="E5">
        <v>19</v>
      </c>
      <c r="F5">
        <v>5</v>
      </c>
    </row>
    <row r="6" spans="1:6">
      <c r="A6" s="1" t="s">
        <v>9</v>
      </c>
      <c r="B6">
        <v>3</v>
      </c>
      <c r="C6">
        <v>13</v>
      </c>
      <c r="D6">
        <v>21</v>
      </c>
      <c r="E6">
        <v>21</v>
      </c>
      <c r="F6">
        <v>10</v>
      </c>
    </row>
    <row r="7" spans="1:6">
      <c r="A7" s="1" t="s">
        <v>10</v>
      </c>
      <c r="B7">
        <v>0</v>
      </c>
      <c r="C7">
        <v>2</v>
      </c>
      <c r="D7">
        <v>1</v>
      </c>
      <c r="E7">
        <v>6</v>
      </c>
      <c r="F7">
        <v>2</v>
      </c>
    </row>
    <row r="8" spans="1:6">
      <c r="A8" s="1" t="s">
        <v>11</v>
      </c>
      <c r="B8">
        <v>2</v>
      </c>
      <c r="C8">
        <v>11</v>
      </c>
      <c r="D8">
        <v>13</v>
      </c>
      <c r="E8">
        <v>12</v>
      </c>
      <c r="F8">
        <v>5</v>
      </c>
    </row>
    <row r="9" spans="1:6">
      <c r="A9" t="s">
        <v>12</v>
      </c>
      <c r="B9">
        <v>2</v>
      </c>
      <c r="C9">
        <v>4</v>
      </c>
      <c r="D9">
        <v>3</v>
      </c>
      <c r="E9">
        <v>11</v>
      </c>
      <c r="F9">
        <v>2</v>
      </c>
    </row>
    <row r="10" spans="1:6">
      <c r="A10" s="1" t="s">
        <v>13</v>
      </c>
      <c r="B10">
        <v>0</v>
      </c>
      <c r="C10">
        <v>4</v>
      </c>
      <c r="D10">
        <v>4</v>
      </c>
      <c r="E10">
        <v>13</v>
      </c>
      <c r="F10">
        <v>8</v>
      </c>
    </row>
    <row r="11" spans="1:6">
      <c r="A11" s="1" t="s">
        <v>14</v>
      </c>
      <c r="B11">
        <v>6</v>
      </c>
      <c r="C11">
        <v>8</v>
      </c>
      <c r="D11">
        <v>8</v>
      </c>
      <c r="E11">
        <v>16</v>
      </c>
      <c r="F11">
        <v>8</v>
      </c>
    </row>
    <row r="12" spans="1:6">
      <c r="A12" t="s">
        <v>15</v>
      </c>
      <c r="B12">
        <v>0</v>
      </c>
      <c r="C12">
        <v>0</v>
      </c>
      <c r="D12">
        <v>1</v>
      </c>
      <c r="E12">
        <v>14</v>
      </c>
      <c r="F12">
        <v>2</v>
      </c>
    </row>
    <row r="13" spans="1:6">
      <c r="A13" t="s">
        <v>16</v>
      </c>
      <c r="B13">
        <v>1</v>
      </c>
      <c r="C13">
        <v>1</v>
      </c>
      <c r="D13">
        <v>0</v>
      </c>
      <c r="E13">
        <v>5</v>
      </c>
      <c r="F13">
        <v>1</v>
      </c>
    </row>
    <row r="14" spans="1:6">
      <c r="A14" t="s">
        <v>17</v>
      </c>
      <c r="B14">
        <v>0</v>
      </c>
      <c r="C14">
        <v>0</v>
      </c>
      <c r="D14">
        <v>3</v>
      </c>
      <c r="E14">
        <v>3</v>
      </c>
      <c r="F14">
        <v>0</v>
      </c>
    </row>
    <row r="15" spans="1:6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t="s">
        <v>19</v>
      </c>
      <c r="B16">
        <v>0</v>
      </c>
      <c r="C16">
        <v>0</v>
      </c>
      <c r="D16">
        <v>0</v>
      </c>
      <c r="E16">
        <v>1</v>
      </c>
      <c r="F16">
        <v>1</v>
      </c>
    </row>
    <row r="17" spans="1:8">
      <c r="A17" t="s">
        <v>20</v>
      </c>
      <c r="B17">
        <v>0</v>
      </c>
      <c r="C17">
        <v>0</v>
      </c>
      <c r="D17">
        <v>0</v>
      </c>
      <c r="E17">
        <v>2</v>
      </c>
      <c r="F17">
        <v>0</v>
      </c>
    </row>
    <row r="18" spans="1:8">
      <c r="A18" s="1" t="s">
        <v>21</v>
      </c>
      <c r="B18">
        <v>3</v>
      </c>
      <c r="C18">
        <v>1</v>
      </c>
      <c r="D18">
        <v>2</v>
      </c>
      <c r="E18">
        <v>3</v>
      </c>
      <c r="F18">
        <v>5</v>
      </c>
    </row>
    <row r="19" spans="1:8">
      <c r="A19" t="s">
        <v>22</v>
      </c>
      <c r="B19">
        <v>0</v>
      </c>
      <c r="C19">
        <v>0</v>
      </c>
      <c r="D19">
        <v>1</v>
      </c>
      <c r="E19">
        <v>2</v>
      </c>
      <c r="F19">
        <v>2</v>
      </c>
    </row>
    <row r="20" spans="1:8">
      <c r="A20" t="s">
        <v>23</v>
      </c>
      <c r="B20">
        <v>0</v>
      </c>
      <c r="C20">
        <v>0</v>
      </c>
      <c r="D20">
        <v>1</v>
      </c>
      <c r="E20">
        <v>3</v>
      </c>
      <c r="F20">
        <v>1</v>
      </c>
    </row>
    <row r="21" spans="1:8">
      <c r="A21" t="s">
        <v>24</v>
      </c>
      <c r="B21">
        <v>1</v>
      </c>
      <c r="C21">
        <v>0</v>
      </c>
      <c r="D21">
        <v>2</v>
      </c>
      <c r="E21">
        <v>3</v>
      </c>
      <c r="F21">
        <v>0</v>
      </c>
    </row>
    <row r="22" spans="1:8">
      <c r="A22" t="s">
        <v>25</v>
      </c>
      <c r="B22">
        <f>SUM(B2:B21)</f>
        <v>44</v>
      </c>
      <c r="C22">
        <f t="shared" ref="C22:F22" si="0">SUM(C2:C21)</f>
        <v>106</v>
      </c>
      <c r="D22">
        <f t="shared" si="0"/>
        <v>115</v>
      </c>
      <c r="E22">
        <f t="shared" si="0"/>
        <v>238</v>
      </c>
      <c r="F22">
        <f t="shared" si="0"/>
        <v>97</v>
      </c>
    </row>
    <row r="23" spans="1:8">
      <c r="A23" t="s">
        <v>26</v>
      </c>
      <c r="H23" t="s">
        <v>27</v>
      </c>
    </row>
    <row r="24" spans="1:8">
      <c r="A24" s="1" t="s">
        <v>5</v>
      </c>
      <c r="B24">
        <f>(B2/B$22)*100</f>
        <v>34.090909090909086</v>
      </c>
      <c r="C24">
        <f>(C2/C$22)*100</f>
        <v>31.132075471698112</v>
      </c>
      <c r="D24">
        <f>(D2/D$22)*100</f>
        <v>20</v>
      </c>
      <c r="E24">
        <f>(E2/E$22)*100</f>
        <v>21.008403361344538</v>
      </c>
      <c r="F24">
        <f t="shared" ref="C24:F24" si="1">(F2/F$22)*100</f>
        <v>27.835051546391753</v>
      </c>
      <c r="H24" s="1">
        <f>AVERAGE(B24:G24)</f>
        <v>26.813287894068697</v>
      </c>
    </row>
    <row r="25" spans="1:8">
      <c r="A25" s="1" t="s">
        <v>6</v>
      </c>
      <c r="B25">
        <f t="shared" ref="B25:F43" si="2">(B3/B$22)*100</f>
        <v>4.5454545454545459</v>
      </c>
      <c r="C25">
        <f t="shared" si="2"/>
        <v>7.5471698113207548</v>
      </c>
      <c r="D25">
        <f t="shared" si="2"/>
        <v>6.0869565217391308</v>
      </c>
      <c r="E25">
        <f t="shared" si="2"/>
        <v>10.92436974789916</v>
      </c>
      <c r="F25">
        <f t="shared" si="2"/>
        <v>7.216494845360824</v>
      </c>
      <c r="H25" s="1">
        <f t="shared" ref="H25:H43" si="3">AVERAGE(B25:G25)</f>
        <v>7.2640890943548824</v>
      </c>
    </row>
    <row r="26" spans="1:8">
      <c r="A26" s="1" t="s">
        <v>7</v>
      </c>
      <c r="B26">
        <f t="shared" si="2"/>
        <v>15.909090909090908</v>
      </c>
      <c r="C26">
        <f t="shared" si="2"/>
        <v>15.09433962264151</v>
      </c>
      <c r="D26">
        <f t="shared" si="2"/>
        <v>13.913043478260869</v>
      </c>
      <c r="E26">
        <f t="shared" si="2"/>
        <v>11.76470588235294</v>
      </c>
      <c r="F26">
        <f t="shared" si="2"/>
        <v>11.340206185567011</v>
      </c>
      <c r="H26" s="1">
        <f t="shared" si="3"/>
        <v>13.604277215582647</v>
      </c>
    </row>
    <row r="27" spans="1:8">
      <c r="A27" s="1" t="s">
        <v>8</v>
      </c>
      <c r="B27">
        <f t="shared" si="2"/>
        <v>4.5454545454545459</v>
      </c>
      <c r="C27">
        <f t="shared" si="2"/>
        <v>4.716981132075472</v>
      </c>
      <c r="D27">
        <f t="shared" si="2"/>
        <v>7.8260869565217401</v>
      </c>
      <c r="E27">
        <f t="shared" si="2"/>
        <v>7.9831932773109235</v>
      </c>
      <c r="F27">
        <f t="shared" si="2"/>
        <v>5.1546391752577314</v>
      </c>
      <c r="H27" s="1">
        <f t="shared" si="3"/>
        <v>6.0452710173240822</v>
      </c>
    </row>
    <row r="28" spans="1:8">
      <c r="A28" s="1" t="s">
        <v>9</v>
      </c>
      <c r="B28">
        <f t="shared" si="2"/>
        <v>6.8181818181818175</v>
      </c>
      <c r="C28">
        <f t="shared" si="2"/>
        <v>12.264150943396226</v>
      </c>
      <c r="D28">
        <f t="shared" si="2"/>
        <v>18.260869565217391</v>
      </c>
      <c r="E28">
        <f t="shared" si="2"/>
        <v>8.8235294117647065</v>
      </c>
      <c r="F28">
        <f t="shared" si="2"/>
        <v>10.309278350515463</v>
      </c>
      <c r="H28" s="1">
        <f t="shared" si="3"/>
        <v>11.295202017815122</v>
      </c>
    </row>
    <row r="29" spans="1:8">
      <c r="A29" s="1" t="s">
        <v>10</v>
      </c>
      <c r="B29">
        <f t="shared" si="2"/>
        <v>0</v>
      </c>
      <c r="C29">
        <f t="shared" si="2"/>
        <v>1.8867924528301887</v>
      </c>
      <c r="D29">
        <f t="shared" si="2"/>
        <v>0.86956521739130432</v>
      </c>
      <c r="E29">
        <f t="shared" si="2"/>
        <v>2.5210084033613445</v>
      </c>
      <c r="F29">
        <f t="shared" si="2"/>
        <v>2.0618556701030926</v>
      </c>
      <c r="H29" s="1">
        <f t="shared" si="3"/>
        <v>1.4678443487371859</v>
      </c>
    </row>
    <row r="30" spans="1:8">
      <c r="A30" s="1" t="s">
        <v>11</v>
      </c>
      <c r="B30">
        <f t="shared" si="2"/>
        <v>4.5454545454545459</v>
      </c>
      <c r="C30">
        <f t="shared" si="2"/>
        <v>10.377358490566039</v>
      </c>
      <c r="D30">
        <f t="shared" si="2"/>
        <v>11.304347826086957</v>
      </c>
      <c r="E30">
        <f t="shared" si="2"/>
        <v>5.0420168067226889</v>
      </c>
      <c r="F30">
        <f t="shared" si="2"/>
        <v>5.1546391752577314</v>
      </c>
      <c r="H30" s="1">
        <f t="shared" si="3"/>
        <v>7.2847633688175932</v>
      </c>
    </row>
    <row r="31" spans="1:8">
      <c r="A31" t="s">
        <v>12</v>
      </c>
      <c r="B31">
        <f t="shared" si="2"/>
        <v>4.5454545454545459</v>
      </c>
      <c r="C31">
        <f t="shared" si="2"/>
        <v>3.7735849056603774</v>
      </c>
      <c r="D31">
        <f t="shared" si="2"/>
        <v>2.6086956521739131</v>
      </c>
      <c r="E31">
        <f t="shared" si="2"/>
        <v>4.6218487394957988</v>
      </c>
      <c r="F31">
        <f t="shared" si="2"/>
        <v>2.0618556701030926</v>
      </c>
      <c r="H31">
        <f t="shared" si="3"/>
        <v>3.5222879025775455</v>
      </c>
    </row>
    <row r="32" spans="1:8">
      <c r="A32" s="1" t="s">
        <v>13</v>
      </c>
      <c r="B32">
        <f t="shared" si="2"/>
        <v>0</v>
      </c>
      <c r="C32">
        <f t="shared" si="2"/>
        <v>3.7735849056603774</v>
      </c>
      <c r="D32">
        <f t="shared" si="2"/>
        <v>3.4782608695652173</v>
      </c>
      <c r="E32">
        <f t="shared" si="2"/>
        <v>5.46218487394958</v>
      </c>
      <c r="F32">
        <f t="shared" si="2"/>
        <v>8.2474226804123703</v>
      </c>
      <c r="H32" s="1">
        <f t="shared" si="3"/>
        <v>4.1922906659175094</v>
      </c>
    </row>
    <row r="33" spans="1:8">
      <c r="A33" s="1" t="s">
        <v>14</v>
      </c>
      <c r="B33">
        <f t="shared" si="2"/>
        <v>13.636363636363635</v>
      </c>
      <c r="C33">
        <f t="shared" si="2"/>
        <v>7.5471698113207548</v>
      </c>
      <c r="D33">
        <f t="shared" si="2"/>
        <v>6.9565217391304346</v>
      </c>
      <c r="E33">
        <f t="shared" si="2"/>
        <v>6.7226890756302522</v>
      </c>
      <c r="F33">
        <f t="shared" si="2"/>
        <v>8.2474226804123703</v>
      </c>
      <c r="H33" s="1">
        <f t="shared" si="3"/>
        <v>8.6220333885714897</v>
      </c>
    </row>
    <row r="34" spans="1:8">
      <c r="A34" t="s">
        <v>15</v>
      </c>
      <c r="B34">
        <f t="shared" si="2"/>
        <v>0</v>
      </c>
      <c r="C34">
        <f t="shared" si="2"/>
        <v>0</v>
      </c>
      <c r="D34">
        <f t="shared" si="2"/>
        <v>0.86956521739130432</v>
      </c>
      <c r="E34">
        <f t="shared" si="2"/>
        <v>5.8823529411764701</v>
      </c>
      <c r="F34">
        <f t="shared" si="2"/>
        <v>2.0618556701030926</v>
      </c>
      <c r="H34">
        <f t="shared" si="3"/>
        <v>1.7627547657341736</v>
      </c>
    </row>
    <row r="35" spans="1:8">
      <c r="A35" t="s">
        <v>16</v>
      </c>
      <c r="B35">
        <f t="shared" si="2"/>
        <v>2.2727272727272729</v>
      </c>
      <c r="C35">
        <f t="shared" si="2"/>
        <v>0.94339622641509435</v>
      </c>
      <c r="D35">
        <f t="shared" si="2"/>
        <v>0</v>
      </c>
      <c r="E35">
        <f t="shared" si="2"/>
        <v>2.1008403361344539</v>
      </c>
      <c r="F35">
        <f t="shared" si="2"/>
        <v>1.0309278350515463</v>
      </c>
      <c r="H35">
        <f t="shared" si="3"/>
        <v>1.2695783340656734</v>
      </c>
    </row>
    <row r="36" spans="1:8">
      <c r="A36" t="s">
        <v>17</v>
      </c>
      <c r="B36">
        <f t="shared" si="2"/>
        <v>0</v>
      </c>
      <c r="C36">
        <f t="shared" si="2"/>
        <v>0</v>
      </c>
      <c r="D36">
        <f t="shared" si="2"/>
        <v>2.6086956521739131</v>
      </c>
      <c r="E36">
        <f t="shared" si="2"/>
        <v>1.2605042016806722</v>
      </c>
      <c r="F36">
        <f t="shared" si="2"/>
        <v>0</v>
      </c>
      <c r="H36">
        <f t="shared" si="3"/>
        <v>0.77383997077091704</v>
      </c>
    </row>
    <row r="37" spans="1:8">
      <c r="A37" t="s">
        <v>18</v>
      </c>
      <c r="B37">
        <f t="shared" si="2"/>
        <v>0</v>
      </c>
      <c r="C37">
        <f t="shared" si="2"/>
        <v>0</v>
      </c>
      <c r="D37">
        <f t="shared" si="2"/>
        <v>0</v>
      </c>
      <c r="E37">
        <f t="shared" si="2"/>
        <v>0</v>
      </c>
      <c r="F37">
        <f t="shared" si="2"/>
        <v>0</v>
      </c>
      <c r="H37">
        <f t="shared" si="3"/>
        <v>0</v>
      </c>
    </row>
    <row r="38" spans="1:8">
      <c r="A38" t="s">
        <v>19</v>
      </c>
      <c r="B38">
        <f t="shared" si="2"/>
        <v>0</v>
      </c>
      <c r="C38">
        <f t="shared" si="2"/>
        <v>0</v>
      </c>
      <c r="D38">
        <f t="shared" si="2"/>
        <v>0</v>
      </c>
      <c r="E38">
        <f t="shared" si="2"/>
        <v>0.42016806722689076</v>
      </c>
      <c r="F38">
        <f t="shared" si="2"/>
        <v>1.0309278350515463</v>
      </c>
      <c r="H38">
        <f t="shared" si="3"/>
        <v>0.2902191804556874</v>
      </c>
    </row>
    <row r="39" spans="1:8">
      <c r="A39" t="s">
        <v>20</v>
      </c>
      <c r="B39">
        <f t="shared" si="2"/>
        <v>0</v>
      </c>
      <c r="C39">
        <f t="shared" si="2"/>
        <v>0</v>
      </c>
      <c r="D39">
        <f t="shared" si="2"/>
        <v>0</v>
      </c>
      <c r="E39">
        <f t="shared" si="2"/>
        <v>0.84033613445378152</v>
      </c>
      <c r="F39">
        <f t="shared" si="2"/>
        <v>0</v>
      </c>
      <c r="H39">
        <f t="shared" si="3"/>
        <v>0.16806722689075632</v>
      </c>
    </row>
    <row r="40" spans="1:8">
      <c r="A40" s="1" t="s">
        <v>21</v>
      </c>
      <c r="B40">
        <f t="shared" si="2"/>
        <v>6.8181818181818175</v>
      </c>
      <c r="C40">
        <f t="shared" si="2"/>
        <v>0.94339622641509435</v>
      </c>
      <c r="D40">
        <f t="shared" si="2"/>
        <v>1.7391304347826086</v>
      </c>
      <c r="E40">
        <f t="shared" si="2"/>
        <v>1.2605042016806722</v>
      </c>
      <c r="F40">
        <f t="shared" si="2"/>
        <v>5.1546391752577314</v>
      </c>
      <c r="H40" s="1">
        <f t="shared" si="3"/>
        <v>3.1831703712635848</v>
      </c>
    </row>
    <row r="41" spans="1:8">
      <c r="A41" t="s">
        <v>22</v>
      </c>
      <c r="B41">
        <f t="shared" si="2"/>
        <v>0</v>
      </c>
      <c r="C41">
        <f t="shared" si="2"/>
        <v>0</v>
      </c>
      <c r="D41">
        <f t="shared" si="2"/>
        <v>0.86956521739130432</v>
      </c>
      <c r="E41">
        <f t="shared" si="2"/>
        <v>0.84033613445378152</v>
      </c>
      <c r="F41">
        <f t="shared" si="2"/>
        <v>2.0618556701030926</v>
      </c>
      <c r="H41">
        <f t="shared" si="3"/>
        <v>0.75435140438963566</v>
      </c>
    </row>
    <row r="42" spans="1:8">
      <c r="A42" t="s">
        <v>23</v>
      </c>
      <c r="B42">
        <f t="shared" si="2"/>
        <v>0</v>
      </c>
      <c r="C42">
        <f t="shared" si="2"/>
        <v>0</v>
      </c>
      <c r="D42">
        <f t="shared" si="2"/>
        <v>0.86956521739130432</v>
      </c>
      <c r="E42">
        <f t="shared" si="2"/>
        <v>1.2605042016806722</v>
      </c>
      <c r="F42">
        <f t="shared" si="2"/>
        <v>1.0309278350515463</v>
      </c>
      <c r="H42">
        <f t="shared" si="3"/>
        <v>0.63219945082470452</v>
      </c>
    </row>
    <row r="43" spans="1:8">
      <c r="A43" t="s">
        <v>24</v>
      </c>
      <c r="B43">
        <f t="shared" si="2"/>
        <v>2.2727272727272729</v>
      </c>
      <c r="C43">
        <f t="shared" si="2"/>
        <v>0</v>
      </c>
      <c r="D43">
        <f t="shared" si="2"/>
        <v>1.7391304347826086</v>
      </c>
      <c r="E43">
        <f t="shared" si="2"/>
        <v>1.2605042016806722</v>
      </c>
      <c r="F43">
        <f t="shared" si="2"/>
        <v>0</v>
      </c>
      <c r="H43">
        <f t="shared" si="3"/>
        <v>1.0544723818381108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Brian Kalmbach</cp:lastModifiedBy>
  <cp:revision/>
  <dcterms:created xsi:type="dcterms:W3CDTF">2023-05-11T18:55:11Z</dcterms:created>
  <dcterms:modified xsi:type="dcterms:W3CDTF">2023-05-11T19:10:18Z</dcterms:modified>
  <cp:category/>
  <cp:contentStatus/>
</cp:coreProperties>
</file>