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20" i="1" l="1"/>
  <c r="BP119" i="1"/>
  <c r="BP118" i="1"/>
  <c r="BP117" i="1"/>
  <c r="BP116" i="1"/>
  <c r="BP115" i="1"/>
  <c r="CH120" i="1"/>
  <c r="CH119" i="1"/>
  <c r="CH118" i="1"/>
  <c r="CH117" i="1"/>
  <c r="CH116" i="1"/>
  <c r="CH115" i="1"/>
  <c r="CH114" i="1"/>
  <c r="BP114" i="1" s="1"/>
  <c r="CH113" i="1"/>
  <c r="BP113" i="1" s="1"/>
  <c r="T39" i="1" l="1"/>
</calcChain>
</file>

<file path=xl/sharedStrings.xml><?xml version="1.0" encoding="utf-8"?>
<sst xmlns="http://schemas.openxmlformats.org/spreadsheetml/2006/main" count="130" uniqueCount="108">
  <si>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</si>
  <si>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</si>
  <si>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</si>
  <si>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</si>
  <si>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</si>
  <si>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</si>
  <si>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</si>
  <si>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</si>
  <si>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</si>
  <si>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</si>
  <si>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</si>
  <si>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</si>
  <si>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</si>
  <si>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</si>
  <si>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</si>
  <si>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</si>
  <si>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</si>
  <si>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</si>
  <si>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</si>
  <si>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</si>
  <si>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</si>
  <si>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</si>
  <si>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</si>
  <si>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</si>
  <si>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</si>
  <si>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</si>
  <si>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</si>
  <si>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</si>
  <si>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</si>
  <si>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</si>
  <si>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</si>
  <si>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</si>
  <si>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</si>
  <si>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</si>
  <si>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</si>
  <si>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</si>
  <si>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</si>
  <si>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</si>
  <si>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</si>
  <si>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</si>
  <si>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</si>
  <si>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</si>
  <si>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</si>
  <si>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</si>
  <si>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</si>
  <si>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</si>
  <si>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</si>
  <si>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</si>
  <si>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</si>
  <si>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</si>
  <si>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</si>
  <si>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</si>
  <si>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</si>
  <si>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</si>
  <si>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</si>
  <si>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</si>
  <si>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</si>
  <si>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</si>
  <si>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</si>
  <si>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</si>
  <si>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</si>
  <si>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</si>
  <si>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</si>
  <si>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</si>
  <si>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</si>
  <si>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</si>
  <si>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</si>
  <si>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</si>
  <si>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</si>
  <si>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</si>
  <si>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</si>
  <si>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</si>
  <si>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</si>
  <si>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</si>
  <si>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</si>
  <si>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</si>
  <si>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</si>
  <si>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</si>
  <si>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</si>
  <si>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</si>
  <si>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</si>
  <si>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</si>
  <si>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</si>
  <si>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</si>
  <si>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</si>
  <si>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</si>
  <si>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</si>
  <si>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</si>
  <si>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</si>
  <si>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</si>
  <si>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</si>
  <si>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CA2206005</t>
    <phoneticPr fontId="3" type="noConversion"/>
  </si>
  <si>
    <t>#CA2206005</t>
    <phoneticPr fontId="3" type="noConversion"/>
  </si>
  <si>
    <t>Medium &amp; heavy payload series standard control box_XXXX#CCXXXXXXX</t>
    <phoneticPr fontId="3" type="noConversion"/>
  </si>
  <si>
    <t xml:space="preserve">TECHMAN ROBOT INC. </t>
    <phoneticPr fontId="45" type="noConversion"/>
  </si>
  <si>
    <t>Product Document</t>
  </si>
  <si>
    <t xml:space="preserve">Subject:     </t>
  </si>
  <si>
    <t>MPRM DVT Test Report</t>
    <phoneticPr fontId="45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</si>
  <si>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</si>
  <si>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</si>
  <si>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</si>
  <si>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</si>
  <si>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</si>
  <si>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</si>
  <si>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</si>
  <si>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TMAB</t>
    <phoneticPr fontId="45" type="noConversion"/>
  </si>
  <si>
    <t>TM12S</t>
    <phoneticPr fontId="45" type="noConversion"/>
  </si>
  <si>
    <t>MR-405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</si>
</sst>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0" fontId="47" fillId="0" borderId="51" xfId="5" applyFont="1" applyFill="1" applyBorder="1" applyAlignment="1" applyProtection="1">
      <alignment vertical="center"/>
      <protection hidden="1"/>
    </xf>
    <xf numFmtId="0" fontId="48" fillId="0" borderId="51" xfId="5" applyFont="1" applyFill="1" applyBorder="1" applyAlignment="1" applyProtection="1">
      <alignment vertical="top"/>
      <protection hidden="1"/>
    </xf>
    <xf numFmtId="0" fontId="49" fillId="0" borderId="51" xfId="0" applyFont="1" applyBorder="1" applyAlignment="1">
      <alignment horizontal="left"/>
    </xf>
    <xf numFmtId="0" fontId="50" fillId="0" borderId="51" xfId="0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177" fontId="51" fillId="0" borderId="52" xfId="0" quotePrefix="1" applyNumberFormat="1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4" fillId="0" borderId="5" xfId="5" applyFont="1" applyFill="1" applyBorder="1" applyAlignment="1" applyProtection="1"/>
    <xf numFmtId="0" fontId="46" fillId="0" borderId="5" xfId="5" applyFont="1" applyFill="1" applyBorder="1" applyAlignment="1" applyProtection="1">
      <alignment horizontal="center"/>
    </xf>
    <xf numFmtId="0" fontId="47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9" fillId="0" borderId="49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49" fontId="49" fillId="0" borderId="44" xfId="0" applyNumberFormat="1" applyFont="1" applyBorder="1" applyAlignment="1">
      <alignment horizontal="center"/>
    </xf>
    <xf numFmtId="49" fontId="49" fillId="0" borderId="51" xfId="0" applyNumberFormat="1" applyFont="1" applyBorder="1" applyAlignment="1">
      <alignment horizont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0" fillId="12" borderId="27" xfId="0" applyFont="1" applyFill="1" applyBorder="1" applyAlignment="1">
      <alignment horizontal="center" vertical="center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BV12" sqref="BV12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78" t="s">
        <v>94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79" t="s">
        <v>95</v>
      </c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</row>
    <row r="2" spans="2:85" ht="22.5">
      <c r="B2" s="80" t="s">
        <v>96</v>
      </c>
      <c r="C2" s="80"/>
      <c r="D2" s="80"/>
      <c r="E2" s="80"/>
      <c r="F2" s="80"/>
      <c r="G2" s="80"/>
      <c r="H2" s="80"/>
      <c r="I2" s="80"/>
      <c r="L2" s="81" t="s">
        <v>97</v>
      </c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BW2" s="82" t="s">
        <v>98</v>
      </c>
      <c r="BX2" s="83"/>
      <c r="BY2" s="83"/>
      <c r="BZ2" s="83"/>
      <c r="CA2" s="83"/>
      <c r="CB2" s="83"/>
      <c r="CC2" s="83"/>
      <c r="CD2" s="83"/>
      <c r="CE2" s="83"/>
      <c r="CF2" s="83"/>
      <c r="CG2" s="83"/>
    </row>
    <row r="3" spans="2:85" ht="22.5">
      <c r="B3" s="80" t="s">
        <v>99</v>
      </c>
      <c r="C3" s="80"/>
      <c r="D3" s="80"/>
      <c r="E3" s="80"/>
      <c r="F3" s="80"/>
      <c r="G3" s="80"/>
      <c r="H3" s="80"/>
      <c r="I3" s="80"/>
      <c r="J3" s="80"/>
      <c r="K3" s="80"/>
      <c r="L3" s="81" t="s">
        <v>105</v>
      </c>
      <c r="M3" s="81"/>
      <c r="N3" s="81"/>
      <c r="O3" s="81"/>
      <c r="P3" s="81"/>
      <c r="Q3" s="81"/>
      <c r="BE3" s="84" t="s">
        <v>100</v>
      </c>
      <c r="BF3" s="85"/>
      <c r="BG3" s="85"/>
      <c r="BH3" s="85"/>
      <c r="BI3" s="85"/>
      <c r="BJ3" s="85"/>
      <c r="BK3" s="85"/>
      <c r="BL3" s="85"/>
      <c r="BM3" s="85"/>
      <c r="BN3" s="86" t="s">
        <v>107</v>
      </c>
      <c r="BO3" s="86"/>
      <c r="BP3" s="86"/>
      <c r="BQ3" s="86"/>
      <c r="BR3" s="86"/>
      <c r="BS3" s="86"/>
      <c r="BT3" s="86"/>
      <c r="BU3" s="86"/>
      <c r="BV3" s="87"/>
      <c r="BW3" s="88" t="s">
        <v>101</v>
      </c>
      <c r="BX3" s="89"/>
      <c r="BY3" s="89"/>
      <c r="BZ3" s="89"/>
      <c r="CA3" s="89"/>
      <c r="CB3" s="89"/>
      <c r="CC3" s="89"/>
      <c r="CD3" s="89"/>
      <c r="CE3" s="89"/>
      <c r="CF3" s="89"/>
      <c r="CG3" s="89"/>
    </row>
    <row r="4" spans="2:85" ht="22.5">
      <c r="B4" s="70" t="s">
        <v>102</v>
      </c>
      <c r="C4" s="70"/>
      <c r="D4" s="70"/>
      <c r="E4" s="70"/>
      <c r="F4" s="70"/>
      <c r="G4" s="70"/>
      <c r="H4" s="70"/>
      <c r="I4" s="70"/>
      <c r="J4" s="70"/>
      <c r="K4" s="70"/>
      <c r="L4" s="71" t="s">
        <v>106</v>
      </c>
      <c r="M4" s="71"/>
      <c r="N4" s="71"/>
      <c r="O4" s="71"/>
      <c r="P4" s="71"/>
      <c r="Q4" s="71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72" t="s">
        <v>103</v>
      </c>
      <c r="BF4" s="73"/>
      <c r="BG4" s="73"/>
      <c r="BH4" s="73"/>
      <c r="BI4" s="73"/>
      <c r="BJ4" s="73"/>
      <c r="BK4" s="73"/>
      <c r="BL4" s="73"/>
      <c r="BM4" s="73"/>
      <c r="BN4" s="74">
        <v>44671</v>
      </c>
      <c r="BO4" s="74"/>
      <c r="BP4" s="74"/>
      <c r="BQ4" s="74"/>
      <c r="BR4" s="74"/>
      <c r="BS4" s="74"/>
      <c r="BT4" s="74"/>
      <c r="BU4" s="74"/>
      <c r="BV4" s="75"/>
      <c r="BW4" s="76" t="s">
        <v>104</v>
      </c>
      <c r="BX4" s="77"/>
      <c r="BY4" s="77"/>
      <c r="BZ4" s="77"/>
      <c r="CA4" s="77"/>
      <c r="CB4" s="77"/>
      <c r="CC4" s="77"/>
      <c r="CD4" s="77"/>
      <c r="CE4" s="77"/>
      <c r="CF4" s="77"/>
      <c r="CG4" s="77"/>
    </row>
    <row r="5" spans="2:85" s="1" customFormat="1" ht="25.5">
      <c r="B5" s="148" t="s">
        <v>18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9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1"/>
    </row>
    <row r="22" spans="2:50" ht="19.5">
      <c r="B22" s="7"/>
      <c r="C22" s="8" t="s">
        <v>15</v>
      </c>
    </row>
    <row r="23" spans="2:50" ht="18">
      <c r="B23" s="7"/>
      <c r="C23" s="9"/>
      <c r="T23" s="152" t="s">
        <v>93</v>
      </c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4"/>
    </row>
    <row r="24" spans="2:50" ht="18">
      <c r="B24" s="7"/>
      <c r="C24" s="8" t="s">
        <v>16</v>
      </c>
    </row>
    <row r="25" spans="2:50" ht="18">
      <c r="B25" s="7"/>
      <c r="C25" s="9"/>
      <c r="T25" s="160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61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3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60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6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157" t="str">
        <f>IF(AND(COUNTIF(BP113:BT120,"PASS") = 0,COUNTIF(BP113:BT120,"FAIL") = 0),"",IF(COUNTIF(BP113:BT120,"FAIL") &gt; 0, "FAIL", "PASS"))</f>
        <v/>
      </c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9" t="s">
        <v>21</v>
      </c>
      <c r="D43" s="159"/>
      <c r="E43" s="159"/>
      <c r="F43" s="159"/>
      <c r="G43" s="159"/>
      <c r="H43" s="159"/>
      <c r="I43" s="159"/>
      <c r="J43" s="15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82" t="s">
        <v>50</v>
      </c>
      <c r="D95" s="183"/>
      <c r="E95" s="183"/>
      <c r="F95" s="183"/>
      <c r="G95" s="183"/>
      <c r="H95" s="183"/>
      <c r="I95" s="184"/>
      <c r="J95" s="188" t="s">
        <v>51</v>
      </c>
      <c r="K95" s="126"/>
      <c r="L95" s="126"/>
      <c r="M95" s="126"/>
      <c r="N95" s="126"/>
      <c r="O95" s="126"/>
      <c r="P95" s="126" t="s">
        <v>52</v>
      </c>
      <c r="Q95" s="126"/>
      <c r="R95" s="126"/>
      <c r="S95" s="126"/>
      <c r="T95" s="126"/>
      <c r="U95" s="126"/>
      <c r="V95" s="126" t="s">
        <v>53</v>
      </c>
      <c r="W95" s="126"/>
      <c r="X95" s="126"/>
      <c r="Y95" s="126"/>
      <c r="Z95" s="126"/>
      <c r="AA95" s="126"/>
      <c r="AB95" s="126" t="s">
        <v>54</v>
      </c>
      <c r="AC95" s="126"/>
      <c r="AD95" s="126"/>
      <c r="AE95" s="126"/>
      <c r="AF95" s="126"/>
      <c r="AG95" s="126"/>
      <c r="AH95" s="126" t="s">
        <v>55</v>
      </c>
      <c r="AI95" s="126"/>
      <c r="AJ95" s="126"/>
      <c r="AK95" s="126"/>
      <c r="AL95" s="126"/>
      <c r="AM95" s="126"/>
      <c r="AN95" s="126" t="s">
        <v>56</v>
      </c>
      <c r="AO95" s="126"/>
      <c r="AP95" s="126"/>
      <c r="AQ95" s="126"/>
      <c r="AR95" s="126"/>
      <c r="AS95" s="127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85" t="s">
        <v>91</v>
      </c>
      <c r="D96" s="186"/>
      <c r="E96" s="186"/>
      <c r="F96" s="186"/>
      <c r="G96" s="186"/>
      <c r="H96" s="186"/>
      <c r="I96" s="187"/>
      <c r="J96" s="128"/>
      <c r="K96" s="129"/>
      <c r="L96" s="129"/>
      <c r="M96" s="129"/>
      <c r="N96" s="129"/>
      <c r="O96" s="129"/>
      <c r="P96" s="130">
        <v>28.02</v>
      </c>
      <c r="Q96" s="130"/>
      <c r="R96" s="130"/>
      <c r="S96" s="130"/>
      <c r="T96" s="130"/>
      <c r="U96" s="130"/>
      <c r="V96" s="130">
        <v>130.77000000000001</v>
      </c>
      <c r="W96" s="130"/>
      <c r="X96" s="130"/>
      <c r="Y96" s="130"/>
      <c r="Z96" s="130"/>
      <c r="AA96" s="130"/>
      <c r="AB96" s="131">
        <v>-68.790000000000006</v>
      </c>
      <c r="AC96" s="130"/>
      <c r="AD96" s="130"/>
      <c r="AE96" s="130"/>
      <c r="AF96" s="130"/>
      <c r="AG96" s="130"/>
      <c r="AH96" s="132">
        <v>90</v>
      </c>
      <c r="AI96" s="132"/>
      <c r="AJ96" s="132"/>
      <c r="AK96" s="132"/>
      <c r="AL96" s="132"/>
      <c r="AM96" s="132"/>
      <c r="AN96" s="133"/>
      <c r="AO96" s="134"/>
      <c r="AP96" s="134"/>
      <c r="AQ96" s="134"/>
      <c r="AR96" s="134"/>
      <c r="AS96" s="135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45" t="s">
        <v>64</v>
      </c>
      <c r="D98" s="146"/>
      <c r="E98" s="146"/>
      <c r="F98" s="147"/>
      <c r="G98" s="145" t="s">
        <v>65</v>
      </c>
      <c r="H98" s="146"/>
      <c r="I98" s="146"/>
      <c r="J98" s="146"/>
      <c r="K98" s="146"/>
      <c r="L98" s="147"/>
      <c r="M98" s="145" t="s">
        <v>66</v>
      </c>
      <c r="N98" s="146"/>
      <c r="O98" s="146"/>
      <c r="P98" s="147"/>
      <c r="Q98" s="173" t="s">
        <v>67</v>
      </c>
      <c r="R98" s="174"/>
      <c r="S98" s="174"/>
      <c r="T98" s="174"/>
      <c r="U98" s="189" t="s">
        <v>88</v>
      </c>
      <c r="V98" s="190"/>
      <c r="W98" s="190"/>
      <c r="X98" s="190"/>
      <c r="Y98" s="190"/>
      <c r="Z98" s="190"/>
      <c r="AA98" s="190"/>
      <c r="AB98" s="190"/>
      <c r="AC98" s="191"/>
      <c r="AD98" s="90" t="s">
        <v>89</v>
      </c>
      <c r="AE98" s="91"/>
      <c r="AF98" s="91"/>
      <c r="AG98" s="91"/>
      <c r="AH98" s="91"/>
      <c r="AI98" s="91"/>
      <c r="AJ98" s="91"/>
      <c r="AK98" s="91"/>
      <c r="AL98" s="91"/>
      <c r="AM98" s="91"/>
      <c r="AN98" s="92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67">
        <v>10</v>
      </c>
      <c r="D99" s="168"/>
      <c r="E99" s="168"/>
      <c r="F99" s="169"/>
      <c r="G99" s="164" t="s">
        <v>6</v>
      </c>
      <c r="H99" s="165"/>
      <c r="I99" s="165"/>
      <c r="J99" s="165"/>
      <c r="K99" s="165"/>
      <c r="L99" s="166"/>
      <c r="M99" s="167" t="s">
        <v>68</v>
      </c>
      <c r="N99" s="168"/>
      <c r="O99" s="168"/>
      <c r="P99" s="169"/>
      <c r="Q99" s="167">
        <v>220</v>
      </c>
      <c r="R99" s="168"/>
      <c r="S99" s="168"/>
      <c r="T99" s="168"/>
      <c r="U99" s="192">
        <v>162</v>
      </c>
      <c r="V99" s="193"/>
      <c r="W99" s="193"/>
      <c r="X99" s="193"/>
      <c r="Y99" s="193"/>
      <c r="Z99" s="193"/>
      <c r="AA99" s="193"/>
      <c r="AB99" s="193"/>
      <c r="AC99" s="194"/>
      <c r="AD99" s="93">
        <v>225</v>
      </c>
      <c r="AE99" s="94"/>
      <c r="AF99" s="94"/>
      <c r="AG99" s="94"/>
      <c r="AH99" s="94"/>
      <c r="AI99" s="94"/>
      <c r="AJ99" s="94"/>
      <c r="AK99" s="94"/>
      <c r="AL99" s="94"/>
      <c r="AM99" s="94"/>
      <c r="AN99" s="95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136">
        <v>25</v>
      </c>
      <c r="D100" s="137"/>
      <c r="E100" s="137"/>
      <c r="F100" s="138"/>
      <c r="G100" s="123" t="s">
        <v>7</v>
      </c>
      <c r="H100" s="124"/>
      <c r="I100" s="124"/>
      <c r="J100" s="124"/>
      <c r="K100" s="124"/>
      <c r="L100" s="125"/>
      <c r="M100" s="136" t="s">
        <v>69</v>
      </c>
      <c r="N100" s="137"/>
      <c r="O100" s="137"/>
      <c r="P100" s="138"/>
      <c r="Q100" s="136">
        <v>280</v>
      </c>
      <c r="R100" s="137"/>
      <c r="S100" s="137"/>
      <c r="T100" s="137"/>
      <c r="U100" s="195">
        <v>135</v>
      </c>
      <c r="V100" s="196"/>
      <c r="W100" s="196"/>
      <c r="X100" s="196"/>
      <c r="Y100" s="196"/>
      <c r="Z100" s="196"/>
      <c r="AA100" s="196"/>
      <c r="AB100" s="196"/>
      <c r="AC100" s="197"/>
      <c r="AD100" s="96">
        <v>195</v>
      </c>
      <c r="AE100" s="97"/>
      <c r="AF100" s="97"/>
      <c r="AG100" s="97"/>
      <c r="AH100" s="97"/>
      <c r="AI100" s="97"/>
      <c r="AJ100" s="97"/>
      <c r="AK100" s="97"/>
      <c r="AL100" s="97"/>
      <c r="AM100" s="97"/>
      <c r="AN100" s="98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136">
        <v>30</v>
      </c>
      <c r="D101" s="137"/>
      <c r="E101" s="137"/>
      <c r="F101" s="138"/>
      <c r="G101" s="123" t="s">
        <v>8</v>
      </c>
      <c r="H101" s="124"/>
      <c r="I101" s="124"/>
      <c r="J101" s="124"/>
      <c r="K101" s="124"/>
      <c r="L101" s="125"/>
      <c r="M101" s="136" t="s">
        <v>70</v>
      </c>
      <c r="N101" s="137"/>
      <c r="O101" s="137"/>
      <c r="P101" s="138"/>
      <c r="Q101" s="136">
        <v>300</v>
      </c>
      <c r="R101" s="137"/>
      <c r="S101" s="137"/>
      <c r="T101" s="137"/>
      <c r="U101" s="195">
        <v>243</v>
      </c>
      <c r="V101" s="196"/>
      <c r="W101" s="196"/>
      <c r="X101" s="196"/>
      <c r="Y101" s="196"/>
      <c r="Z101" s="196"/>
      <c r="AA101" s="196"/>
      <c r="AB101" s="196"/>
      <c r="AC101" s="197"/>
      <c r="AD101" s="96">
        <v>315</v>
      </c>
      <c r="AE101" s="97"/>
      <c r="AF101" s="97"/>
      <c r="AG101" s="97"/>
      <c r="AH101" s="97"/>
      <c r="AI101" s="97"/>
      <c r="AJ101" s="97"/>
      <c r="AK101" s="97"/>
      <c r="AL101" s="97"/>
      <c r="AM101" s="97"/>
      <c r="AN101" s="98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136">
        <v>35</v>
      </c>
      <c r="D102" s="137"/>
      <c r="E102" s="137"/>
      <c r="F102" s="138"/>
      <c r="G102" s="123" t="s">
        <v>9</v>
      </c>
      <c r="H102" s="124"/>
      <c r="I102" s="124"/>
      <c r="J102" s="124"/>
      <c r="K102" s="124"/>
      <c r="L102" s="125"/>
      <c r="M102" s="136" t="s">
        <v>70</v>
      </c>
      <c r="N102" s="137"/>
      <c r="O102" s="137"/>
      <c r="P102" s="138"/>
      <c r="Q102" s="136">
        <v>420</v>
      </c>
      <c r="R102" s="137"/>
      <c r="S102" s="137"/>
      <c r="T102" s="137"/>
      <c r="U102" s="195">
        <v>162</v>
      </c>
      <c r="V102" s="196"/>
      <c r="W102" s="196"/>
      <c r="X102" s="196"/>
      <c r="Y102" s="196"/>
      <c r="Z102" s="196"/>
      <c r="AA102" s="196"/>
      <c r="AB102" s="196"/>
      <c r="AC102" s="197"/>
      <c r="AD102" s="96">
        <v>225</v>
      </c>
      <c r="AE102" s="97"/>
      <c r="AF102" s="97"/>
      <c r="AG102" s="97"/>
      <c r="AH102" s="97"/>
      <c r="AI102" s="97"/>
      <c r="AJ102" s="97"/>
      <c r="AK102" s="97"/>
      <c r="AL102" s="97"/>
      <c r="AM102" s="97"/>
      <c r="AN102" s="98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136">
        <v>40</v>
      </c>
      <c r="D103" s="137"/>
      <c r="E103" s="137"/>
      <c r="F103" s="138"/>
      <c r="G103" s="123" t="s">
        <v>10</v>
      </c>
      <c r="H103" s="124"/>
      <c r="I103" s="124"/>
      <c r="J103" s="124"/>
      <c r="K103" s="124"/>
      <c r="L103" s="125"/>
      <c r="M103" s="136" t="s">
        <v>69</v>
      </c>
      <c r="N103" s="137"/>
      <c r="O103" s="137"/>
      <c r="P103" s="138"/>
      <c r="Q103" s="136">
        <v>320</v>
      </c>
      <c r="R103" s="137"/>
      <c r="S103" s="137"/>
      <c r="T103" s="137"/>
      <c r="U103" s="195">
        <v>243</v>
      </c>
      <c r="V103" s="196"/>
      <c r="W103" s="196"/>
      <c r="X103" s="196"/>
      <c r="Y103" s="196"/>
      <c r="Z103" s="196"/>
      <c r="AA103" s="196"/>
      <c r="AB103" s="196"/>
      <c r="AC103" s="197"/>
      <c r="AD103" s="96">
        <v>315</v>
      </c>
      <c r="AE103" s="97"/>
      <c r="AF103" s="97"/>
      <c r="AG103" s="97"/>
      <c r="AH103" s="97"/>
      <c r="AI103" s="97"/>
      <c r="AJ103" s="97"/>
      <c r="AK103" s="97"/>
      <c r="AL103" s="97"/>
      <c r="AM103" s="97"/>
      <c r="AN103" s="98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136">
        <v>50</v>
      </c>
      <c r="D104" s="137"/>
      <c r="E104" s="137"/>
      <c r="F104" s="138"/>
      <c r="G104" s="123" t="s">
        <v>11</v>
      </c>
      <c r="H104" s="124"/>
      <c r="I104" s="124"/>
      <c r="J104" s="124"/>
      <c r="K104" s="124"/>
      <c r="L104" s="125"/>
      <c r="M104" s="136" t="s">
        <v>70</v>
      </c>
      <c r="N104" s="137"/>
      <c r="O104" s="137"/>
      <c r="P104" s="138"/>
      <c r="Q104" s="136">
        <v>440</v>
      </c>
      <c r="R104" s="137"/>
      <c r="S104" s="137"/>
      <c r="T104" s="137"/>
      <c r="U104" s="195">
        <v>162</v>
      </c>
      <c r="V104" s="196"/>
      <c r="W104" s="196"/>
      <c r="X104" s="196"/>
      <c r="Y104" s="196"/>
      <c r="Z104" s="196"/>
      <c r="AA104" s="196"/>
      <c r="AB104" s="196"/>
      <c r="AC104" s="197"/>
      <c r="AD104" s="96">
        <v>225</v>
      </c>
      <c r="AE104" s="97"/>
      <c r="AF104" s="97"/>
      <c r="AG104" s="97"/>
      <c r="AH104" s="97"/>
      <c r="AI104" s="97"/>
      <c r="AJ104" s="97"/>
      <c r="AK104" s="97"/>
      <c r="AL104" s="97"/>
      <c r="AM104" s="97"/>
      <c r="AN104" s="98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136">
        <v>60</v>
      </c>
      <c r="D105" s="137"/>
      <c r="E105" s="137"/>
      <c r="F105" s="138"/>
      <c r="G105" s="123" t="s">
        <v>12</v>
      </c>
      <c r="H105" s="124"/>
      <c r="I105" s="124"/>
      <c r="J105" s="124"/>
      <c r="K105" s="124"/>
      <c r="L105" s="125"/>
      <c r="M105" s="136" t="s">
        <v>70</v>
      </c>
      <c r="N105" s="137"/>
      <c r="O105" s="137"/>
      <c r="P105" s="138"/>
      <c r="Q105" s="136">
        <v>260</v>
      </c>
      <c r="R105" s="137"/>
      <c r="S105" s="137"/>
      <c r="T105" s="137"/>
      <c r="U105" s="195">
        <v>72</v>
      </c>
      <c r="V105" s="196"/>
      <c r="W105" s="196"/>
      <c r="X105" s="196"/>
      <c r="Y105" s="196"/>
      <c r="Z105" s="196"/>
      <c r="AA105" s="196"/>
      <c r="AB105" s="196"/>
      <c r="AC105" s="197"/>
      <c r="AD105" s="96">
        <v>125</v>
      </c>
      <c r="AE105" s="97"/>
      <c r="AF105" s="97"/>
      <c r="AG105" s="97"/>
      <c r="AH105" s="97"/>
      <c r="AI105" s="97"/>
      <c r="AJ105" s="97"/>
      <c r="AK105" s="97"/>
      <c r="AL105" s="97"/>
      <c r="AM105" s="97"/>
      <c r="AN105" s="98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76">
        <v>75</v>
      </c>
      <c r="D106" s="177"/>
      <c r="E106" s="177"/>
      <c r="F106" s="178"/>
      <c r="G106" s="179" t="s">
        <v>13</v>
      </c>
      <c r="H106" s="180"/>
      <c r="I106" s="180"/>
      <c r="J106" s="180"/>
      <c r="K106" s="180"/>
      <c r="L106" s="181"/>
      <c r="M106" s="176" t="s">
        <v>69</v>
      </c>
      <c r="N106" s="177"/>
      <c r="O106" s="177"/>
      <c r="P106" s="178"/>
      <c r="Q106" s="176">
        <v>280</v>
      </c>
      <c r="R106" s="177"/>
      <c r="S106" s="177"/>
      <c r="T106" s="177"/>
      <c r="U106" s="205">
        <v>90</v>
      </c>
      <c r="V106" s="206"/>
      <c r="W106" s="206"/>
      <c r="X106" s="206"/>
      <c r="Y106" s="206"/>
      <c r="Z106" s="206"/>
      <c r="AA106" s="206"/>
      <c r="AB106" s="206"/>
      <c r="AC106" s="207"/>
      <c r="AD106" s="211">
        <v>145</v>
      </c>
      <c r="AE106" s="212"/>
      <c r="AF106" s="212"/>
      <c r="AG106" s="212"/>
      <c r="AH106" s="212"/>
      <c r="AI106" s="212"/>
      <c r="AJ106" s="212"/>
      <c r="AK106" s="212"/>
      <c r="AL106" s="212"/>
      <c r="AM106" s="212"/>
      <c r="AN106" s="213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214" t="s">
        <v>90</v>
      </c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39" t="s">
        <v>22</v>
      </c>
      <c r="C110" s="140"/>
      <c r="D110" s="140"/>
      <c r="E110" s="140"/>
      <c r="F110" s="140"/>
      <c r="G110" s="140"/>
      <c r="H110" s="141"/>
      <c r="I110" s="142" t="s">
        <v>92</v>
      </c>
      <c r="J110" s="143"/>
      <c r="K110" s="143"/>
      <c r="L110" s="143"/>
      <c r="M110" s="143"/>
      <c r="N110" s="143"/>
      <c r="O110" s="144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70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2"/>
      <c r="T111" s="208" t="s">
        <v>24</v>
      </c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10"/>
      <c r="AJ111" s="102" t="s">
        <v>25</v>
      </c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4"/>
      <c r="AZ111" s="105" t="s">
        <v>26</v>
      </c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7"/>
      <c r="BP111" s="108" t="s">
        <v>27</v>
      </c>
      <c r="BQ111" s="108"/>
      <c r="BR111" s="108"/>
      <c r="BS111" s="108"/>
      <c r="BT111" s="109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45" t="s">
        <v>40</v>
      </c>
      <c r="C112" s="146"/>
      <c r="D112" s="146"/>
      <c r="E112" s="147"/>
      <c r="F112" s="145" t="s">
        <v>28</v>
      </c>
      <c r="G112" s="146"/>
      <c r="H112" s="146"/>
      <c r="I112" s="146"/>
      <c r="J112" s="146"/>
      <c r="K112" s="147"/>
      <c r="L112" s="145" t="s">
        <v>41</v>
      </c>
      <c r="M112" s="146"/>
      <c r="N112" s="146"/>
      <c r="O112" s="147"/>
      <c r="P112" s="173" t="s">
        <v>29</v>
      </c>
      <c r="Q112" s="174"/>
      <c r="R112" s="174"/>
      <c r="S112" s="175"/>
      <c r="T112" s="113" t="s">
        <v>30</v>
      </c>
      <c r="U112" s="114"/>
      <c r="V112" s="114"/>
      <c r="W112" s="114"/>
      <c r="X112" s="114"/>
      <c r="Y112" s="114"/>
      <c r="Z112" s="114"/>
      <c r="AA112" s="115"/>
      <c r="AB112" s="110" t="s">
        <v>31</v>
      </c>
      <c r="AC112" s="111"/>
      <c r="AD112" s="111"/>
      <c r="AE112" s="111"/>
      <c r="AF112" s="111"/>
      <c r="AG112" s="111"/>
      <c r="AH112" s="111"/>
      <c r="AI112" s="112"/>
      <c r="AJ112" s="113" t="s">
        <v>30</v>
      </c>
      <c r="AK112" s="114"/>
      <c r="AL112" s="114"/>
      <c r="AM112" s="114"/>
      <c r="AN112" s="114"/>
      <c r="AO112" s="114"/>
      <c r="AP112" s="114"/>
      <c r="AQ112" s="115"/>
      <c r="AR112" s="110" t="s">
        <v>31</v>
      </c>
      <c r="AS112" s="111"/>
      <c r="AT112" s="111"/>
      <c r="AU112" s="111"/>
      <c r="AV112" s="111"/>
      <c r="AW112" s="111"/>
      <c r="AX112" s="111"/>
      <c r="AY112" s="112"/>
      <c r="AZ112" s="113" t="s">
        <v>30</v>
      </c>
      <c r="BA112" s="114"/>
      <c r="BB112" s="114"/>
      <c r="BC112" s="114"/>
      <c r="BD112" s="114"/>
      <c r="BE112" s="114"/>
      <c r="BF112" s="114"/>
      <c r="BG112" s="115"/>
      <c r="BH112" s="110" t="s">
        <v>31</v>
      </c>
      <c r="BI112" s="111"/>
      <c r="BJ112" s="111"/>
      <c r="BK112" s="111"/>
      <c r="BL112" s="111"/>
      <c r="BM112" s="111"/>
      <c r="BN112" s="111"/>
      <c r="BO112" s="112"/>
      <c r="BP112" s="116" t="s">
        <v>32</v>
      </c>
      <c r="BQ112" s="116"/>
      <c r="BR112" s="116"/>
      <c r="BS112" s="116"/>
      <c r="BT112" s="117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67">
        <v>10</v>
      </c>
      <c r="C113" s="168"/>
      <c r="D113" s="168"/>
      <c r="E113" s="169"/>
      <c r="F113" s="164" t="s">
        <v>6</v>
      </c>
      <c r="G113" s="165"/>
      <c r="H113" s="165"/>
      <c r="I113" s="165"/>
      <c r="J113" s="165"/>
      <c r="K113" s="166"/>
      <c r="L113" s="167" t="s">
        <v>42</v>
      </c>
      <c r="M113" s="168"/>
      <c r="N113" s="168"/>
      <c r="O113" s="169"/>
      <c r="P113" s="167">
        <v>220</v>
      </c>
      <c r="Q113" s="168"/>
      <c r="R113" s="168"/>
      <c r="S113" s="169"/>
      <c r="T113" s="118"/>
      <c r="U113" s="119"/>
      <c r="V113" s="119"/>
      <c r="W113" s="119"/>
      <c r="X113" s="119"/>
      <c r="Y113" s="119"/>
      <c r="Z113" s="119"/>
      <c r="AA113" s="120"/>
      <c r="AB113" s="121"/>
      <c r="AC113" s="119"/>
      <c r="AD113" s="119"/>
      <c r="AE113" s="119"/>
      <c r="AF113" s="119"/>
      <c r="AG113" s="119"/>
      <c r="AH113" s="119"/>
      <c r="AI113" s="122"/>
      <c r="AJ113" s="118"/>
      <c r="AK113" s="119"/>
      <c r="AL113" s="119"/>
      <c r="AM113" s="119"/>
      <c r="AN113" s="119"/>
      <c r="AO113" s="119"/>
      <c r="AP113" s="119"/>
      <c r="AQ113" s="120"/>
      <c r="AR113" s="121"/>
      <c r="AS113" s="119"/>
      <c r="AT113" s="119"/>
      <c r="AU113" s="119"/>
      <c r="AV113" s="119"/>
      <c r="AW113" s="119"/>
      <c r="AX113" s="119"/>
      <c r="AY113" s="122"/>
      <c r="AZ113" s="118"/>
      <c r="BA113" s="119"/>
      <c r="BB113" s="119"/>
      <c r="BC113" s="119"/>
      <c r="BD113" s="119"/>
      <c r="BE113" s="119"/>
      <c r="BF113" s="119"/>
      <c r="BG113" s="120"/>
      <c r="BH113" s="121"/>
      <c r="BI113" s="119"/>
      <c r="BJ113" s="119"/>
      <c r="BK113" s="119"/>
      <c r="BL113" s="119"/>
      <c r="BM113" s="119"/>
      <c r="BN113" s="119"/>
      <c r="BO113" s="122"/>
      <c r="BP113" s="99" t="str">
        <f>IF(CH113 = "0","",IF(OR(T113&gt;P113,AJ113&gt;P113,AZ113&gt;P113,AB113&gt;P113/2,AR113&gt;P113/2,BH113&gt;P113/2),"FAIL","PASS"))</f>
        <v/>
      </c>
      <c r="BQ113" s="100"/>
      <c r="BR113" s="100"/>
      <c r="BS113" s="100"/>
      <c r="BT113" s="101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136">
        <v>25</v>
      </c>
      <c r="C114" s="137"/>
      <c r="D114" s="137"/>
      <c r="E114" s="138"/>
      <c r="F114" s="123" t="s">
        <v>7</v>
      </c>
      <c r="G114" s="124"/>
      <c r="H114" s="124"/>
      <c r="I114" s="124"/>
      <c r="J114" s="124"/>
      <c r="K114" s="125"/>
      <c r="L114" s="136" t="s">
        <v>43</v>
      </c>
      <c r="M114" s="137"/>
      <c r="N114" s="137"/>
      <c r="O114" s="138"/>
      <c r="P114" s="136">
        <v>280</v>
      </c>
      <c r="Q114" s="137"/>
      <c r="R114" s="137"/>
      <c r="S114" s="138"/>
      <c r="T114" s="118"/>
      <c r="U114" s="119"/>
      <c r="V114" s="119"/>
      <c r="W114" s="119"/>
      <c r="X114" s="119"/>
      <c r="Y114" s="119"/>
      <c r="Z114" s="119"/>
      <c r="AA114" s="120"/>
      <c r="AB114" s="121"/>
      <c r="AC114" s="119"/>
      <c r="AD114" s="119"/>
      <c r="AE114" s="119"/>
      <c r="AF114" s="119"/>
      <c r="AG114" s="119"/>
      <c r="AH114" s="119"/>
      <c r="AI114" s="122"/>
      <c r="AJ114" s="118"/>
      <c r="AK114" s="119"/>
      <c r="AL114" s="119"/>
      <c r="AM114" s="119"/>
      <c r="AN114" s="119"/>
      <c r="AO114" s="119"/>
      <c r="AP114" s="119"/>
      <c r="AQ114" s="120"/>
      <c r="AR114" s="121"/>
      <c r="AS114" s="119"/>
      <c r="AT114" s="119"/>
      <c r="AU114" s="119"/>
      <c r="AV114" s="119"/>
      <c r="AW114" s="119"/>
      <c r="AX114" s="119"/>
      <c r="AY114" s="122"/>
      <c r="AZ114" s="118"/>
      <c r="BA114" s="119"/>
      <c r="BB114" s="119"/>
      <c r="BC114" s="119"/>
      <c r="BD114" s="119"/>
      <c r="BE114" s="119"/>
      <c r="BF114" s="119"/>
      <c r="BG114" s="120"/>
      <c r="BH114" s="121"/>
      <c r="BI114" s="119"/>
      <c r="BJ114" s="119"/>
      <c r="BK114" s="119"/>
      <c r="BL114" s="119"/>
      <c r="BM114" s="119"/>
      <c r="BN114" s="119"/>
      <c r="BO114" s="122"/>
      <c r="BP114" s="99" t="str">
        <f t="shared" ref="BP114:BP120" si="0">IF(CH114 = "0","",IF(OR(T114&gt;P114,AJ114&gt;P114,AZ114&gt;P114,AB114&gt;P114/2,AR114&gt;P114/2,BH114&gt;P114/2),"FAIL","PASS"))</f>
        <v/>
      </c>
      <c r="BQ114" s="100"/>
      <c r="BR114" s="100"/>
      <c r="BS114" s="100"/>
      <c r="BT114" s="101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136">
        <v>30</v>
      </c>
      <c r="C115" s="137"/>
      <c r="D115" s="137"/>
      <c r="E115" s="138"/>
      <c r="F115" s="123" t="s">
        <v>8</v>
      </c>
      <c r="G115" s="124"/>
      <c r="H115" s="124"/>
      <c r="I115" s="124"/>
      <c r="J115" s="124"/>
      <c r="K115" s="125"/>
      <c r="L115" s="136" t="s">
        <v>44</v>
      </c>
      <c r="M115" s="137"/>
      <c r="N115" s="137"/>
      <c r="O115" s="138"/>
      <c r="P115" s="136">
        <v>300</v>
      </c>
      <c r="Q115" s="137"/>
      <c r="R115" s="137"/>
      <c r="S115" s="138"/>
      <c r="T115" s="118"/>
      <c r="U115" s="119"/>
      <c r="V115" s="119"/>
      <c r="W115" s="119"/>
      <c r="X115" s="119"/>
      <c r="Y115" s="119"/>
      <c r="Z115" s="119"/>
      <c r="AA115" s="120"/>
      <c r="AB115" s="121"/>
      <c r="AC115" s="119"/>
      <c r="AD115" s="119"/>
      <c r="AE115" s="119"/>
      <c r="AF115" s="119"/>
      <c r="AG115" s="119"/>
      <c r="AH115" s="119"/>
      <c r="AI115" s="122"/>
      <c r="AJ115" s="118"/>
      <c r="AK115" s="119"/>
      <c r="AL115" s="119"/>
      <c r="AM115" s="119"/>
      <c r="AN115" s="119"/>
      <c r="AO115" s="119"/>
      <c r="AP115" s="119"/>
      <c r="AQ115" s="120"/>
      <c r="AR115" s="121"/>
      <c r="AS115" s="119"/>
      <c r="AT115" s="119"/>
      <c r="AU115" s="119"/>
      <c r="AV115" s="119"/>
      <c r="AW115" s="119"/>
      <c r="AX115" s="119"/>
      <c r="AY115" s="122"/>
      <c r="AZ115" s="118"/>
      <c r="BA115" s="119"/>
      <c r="BB115" s="119"/>
      <c r="BC115" s="119"/>
      <c r="BD115" s="119"/>
      <c r="BE115" s="119"/>
      <c r="BF115" s="119"/>
      <c r="BG115" s="120"/>
      <c r="BH115" s="121"/>
      <c r="BI115" s="119"/>
      <c r="BJ115" s="119"/>
      <c r="BK115" s="119"/>
      <c r="BL115" s="119"/>
      <c r="BM115" s="119"/>
      <c r="BN115" s="119"/>
      <c r="BO115" s="122"/>
      <c r="BP115" s="99" t="str">
        <f t="shared" si="0"/>
        <v/>
      </c>
      <c r="BQ115" s="100"/>
      <c r="BR115" s="100"/>
      <c r="BS115" s="100"/>
      <c r="BT115" s="101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4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136">
        <v>35</v>
      </c>
      <c r="C116" s="137"/>
      <c r="D116" s="137"/>
      <c r="E116" s="138"/>
      <c r="F116" s="123" t="s">
        <v>9</v>
      </c>
      <c r="G116" s="124"/>
      <c r="H116" s="124"/>
      <c r="I116" s="124"/>
      <c r="J116" s="124"/>
      <c r="K116" s="125"/>
      <c r="L116" s="136" t="s">
        <v>45</v>
      </c>
      <c r="M116" s="137"/>
      <c r="N116" s="137"/>
      <c r="O116" s="138"/>
      <c r="P116" s="136">
        <v>420</v>
      </c>
      <c r="Q116" s="137"/>
      <c r="R116" s="137"/>
      <c r="S116" s="138"/>
      <c r="T116" s="118"/>
      <c r="U116" s="119"/>
      <c r="V116" s="119"/>
      <c r="W116" s="119"/>
      <c r="X116" s="119"/>
      <c r="Y116" s="119"/>
      <c r="Z116" s="119"/>
      <c r="AA116" s="120"/>
      <c r="AB116" s="121"/>
      <c r="AC116" s="119"/>
      <c r="AD116" s="119"/>
      <c r="AE116" s="119"/>
      <c r="AF116" s="119"/>
      <c r="AG116" s="119"/>
      <c r="AH116" s="119"/>
      <c r="AI116" s="122"/>
      <c r="AJ116" s="118"/>
      <c r="AK116" s="119"/>
      <c r="AL116" s="119"/>
      <c r="AM116" s="119"/>
      <c r="AN116" s="119"/>
      <c r="AO116" s="119"/>
      <c r="AP116" s="119"/>
      <c r="AQ116" s="120"/>
      <c r="AR116" s="121"/>
      <c r="AS116" s="119"/>
      <c r="AT116" s="119"/>
      <c r="AU116" s="119"/>
      <c r="AV116" s="119"/>
      <c r="AW116" s="119"/>
      <c r="AX116" s="119"/>
      <c r="AY116" s="122"/>
      <c r="AZ116" s="118"/>
      <c r="BA116" s="119"/>
      <c r="BB116" s="119"/>
      <c r="BC116" s="119"/>
      <c r="BD116" s="119"/>
      <c r="BE116" s="119"/>
      <c r="BF116" s="119"/>
      <c r="BG116" s="120"/>
      <c r="BH116" s="121"/>
      <c r="BI116" s="119"/>
      <c r="BJ116" s="119"/>
      <c r="BK116" s="119"/>
      <c r="BL116" s="119"/>
      <c r="BM116" s="119"/>
      <c r="BN116" s="119"/>
      <c r="BO116" s="122"/>
      <c r="BP116" s="99" t="str">
        <f t="shared" si="0"/>
        <v/>
      </c>
      <c r="BQ116" s="100"/>
      <c r="BR116" s="100"/>
      <c r="BS116" s="100"/>
      <c r="BT116" s="101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4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136">
        <v>40</v>
      </c>
      <c r="C117" s="137"/>
      <c r="D117" s="137"/>
      <c r="E117" s="138"/>
      <c r="F117" s="123" t="s">
        <v>10</v>
      </c>
      <c r="G117" s="124"/>
      <c r="H117" s="124"/>
      <c r="I117" s="124"/>
      <c r="J117" s="124"/>
      <c r="K117" s="125"/>
      <c r="L117" s="136" t="s">
        <v>43</v>
      </c>
      <c r="M117" s="137"/>
      <c r="N117" s="137"/>
      <c r="O117" s="138"/>
      <c r="P117" s="136">
        <v>320</v>
      </c>
      <c r="Q117" s="137"/>
      <c r="R117" s="137"/>
      <c r="S117" s="138"/>
      <c r="T117" s="118"/>
      <c r="U117" s="119"/>
      <c r="V117" s="119"/>
      <c r="W117" s="119"/>
      <c r="X117" s="119"/>
      <c r="Y117" s="119"/>
      <c r="Z117" s="119"/>
      <c r="AA117" s="120"/>
      <c r="AB117" s="121"/>
      <c r="AC117" s="119"/>
      <c r="AD117" s="119"/>
      <c r="AE117" s="119"/>
      <c r="AF117" s="119"/>
      <c r="AG117" s="119"/>
      <c r="AH117" s="119"/>
      <c r="AI117" s="122"/>
      <c r="AJ117" s="118"/>
      <c r="AK117" s="119"/>
      <c r="AL117" s="119"/>
      <c r="AM117" s="119"/>
      <c r="AN117" s="119"/>
      <c r="AO117" s="119"/>
      <c r="AP117" s="119"/>
      <c r="AQ117" s="120"/>
      <c r="AR117" s="121"/>
      <c r="AS117" s="119"/>
      <c r="AT117" s="119"/>
      <c r="AU117" s="119"/>
      <c r="AV117" s="119"/>
      <c r="AW117" s="119"/>
      <c r="AX117" s="119"/>
      <c r="AY117" s="122"/>
      <c r="AZ117" s="118"/>
      <c r="BA117" s="119"/>
      <c r="BB117" s="119"/>
      <c r="BC117" s="119"/>
      <c r="BD117" s="119"/>
      <c r="BE117" s="119"/>
      <c r="BF117" s="119"/>
      <c r="BG117" s="120"/>
      <c r="BH117" s="121"/>
      <c r="BI117" s="119"/>
      <c r="BJ117" s="119"/>
      <c r="BK117" s="119"/>
      <c r="BL117" s="119"/>
      <c r="BM117" s="119"/>
      <c r="BN117" s="119"/>
      <c r="BO117" s="122"/>
      <c r="BP117" s="99" t="str">
        <f t="shared" si="0"/>
        <v/>
      </c>
      <c r="BQ117" s="100"/>
      <c r="BR117" s="100"/>
      <c r="BS117" s="100"/>
      <c r="BT117" s="101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4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136">
        <v>50</v>
      </c>
      <c r="C118" s="137"/>
      <c r="D118" s="137"/>
      <c r="E118" s="138"/>
      <c r="F118" s="123" t="s">
        <v>11</v>
      </c>
      <c r="G118" s="124"/>
      <c r="H118" s="124"/>
      <c r="I118" s="124"/>
      <c r="J118" s="124"/>
      <c r="K118" s="125"/>
      <c r="L118" s="136" t="s">
        <v>45</v>
      </c>
      <c r="M118" s="137"/>
      <c r="N118" s="137"/>
      <c r="O118" s="138"/>
      <c r="P118" s="136">
        <v>440</v>
      </c>
      <c r="Q118" s="137"/>
      <c r="R118" s="137"/>
      <c r="S118" s="138"/>
      <c r="T118" s="118"/>
      <c r="U118" s="119"/>
      <c r="V118" s="119"/>
      <c r="W118" s="119"/>
      <c r="X118" s="119"/>
      <c r="Y118" s="119"/>
      <c r="Z118" s="119"/>
      <c r="AA118" s="120"/>
      <c r="AB118" s="121"/>
      <c r="AC118" s="119"/>
      <c r="AD118" s="119"/>
      <c r="AE118" s="119"/>
      <c r="AF118" s="119"/>
      <c r="AG118" s="119"/>
      <c r="AH118" s="119"/>
      <c r="AI118" s="122"/>
      <c r="AJ118" s="118"/>
      <c r="AK118" s="119"/>
      <c r="AL118" s="119"/>
      <c r="AM118" s="119"/>
      <c r="AN118" s="119"/>
      <c r="AO118" s="119"/>
      <c r="AP118" s="119"/>
      <c r="AQ118" s="120"/>
      <c r="AR118" s="121"/>
      <c r="AS118" s="119"/>
      <c r="AT118" s="119"/>
      <c r="AU118" s="119"/>
      <c r="AV118" s="119"/>
      <c r="AW118" s="119"/>
      <c r="AX118" s="119"/>
      <c r="AY118" s="122"/>
      <c r="AZ118" s="118"/>
      <c r="BA118" s="119"/>
      <c r="BB118" s="119"/>
      <c r="BC118" s="119"/>
      <c r="BD118" s="119"/>
      <c r="BE118" s="119"/>
      <c r="BF118" s="119"/>
      <c r="BG118" s="120"/>
      <c r="BH118" s="121"/>
      <c r="BI118" s="119"/>
      <c r="BJ118" s="119"/>
      <c r="BK118" s="119"/>
      <c r="BL118" s="119"/>
      <c r="BM118" s="119"/>
      <c r="BN118" s="119"/>
      <c r="BO118" s="122"/>
      <c r="BP118" s="99" t="str">
        <f t="shared" si="0"/>
        <v/>
      </c>
      <c r="BQ118" s="100"/>
      <c r="BR118" s="100"/>
      <c r="BS118" s="100"/>
      <c r="BT118" s="101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4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136">
        <v>60</v>
      </c>
      <c r="C119" s="137"/>
      <c r="D119" s="137"/>
      <c r="E119" s="138"/>
      <c r="F119" s="123" t="s">
        <v>12</v>
      </c>
      <c r="G119" s="124"/>
      <c r="H119" s="124"/>
      <c r="I119" s="124"/>
      <c r="J119" s="124"/>
      <c r="K119" s="125"/>
      <c r="L119" s="136" t="s">
        <v>45</v>
      </c>
      <c r="M119" s="137"/>
      <c r="N119" s="137"/>
      <c r="O119" s="138"/>
      <c r="P119" s="136">
        <v>260</v>
      </c>
      <c r="Q119" s="137"/>
      <c r="R119" s="137"/>
      <c r="S119" s="138"/>
      <c r="T119" s="118"/>
      <c r="U119" s="119"/>
      <c r="V119" s="119"/>
      <c r="W119" s="119"/>
      <c r="X119" s="119"/>
      <c r="Y119" s="119"/>
      <c r="Z119" s="119"/>
      <c r="AA119" s="120"/>
      <c r="AB119" s="121"/>
      <c r="AC119" s="119"/>
      <c r="AD119" s="119"/>
      <c r="AE119" s="119"/>
      <c r="AF119" s="119"/>
      <c r="AG119" s="119"/>
      <c r="AH119" s="119"/>
      <c r="AI119" s="122"/>
      <c r="AJ119" s="118"/>
      <c r="AK119" s="119"/>
      <c r="AL119" s="119"/>
      <c r="AM119" s="119"/>
      <c r="AN119" s="119"/>
      <c r="AO119" s="119"/>
      <c r="AP119" s="119"/>
      <c r="AQ119" s="120"/>
      <c r="AR119" s="121"/>
      <c r="AS119" s="119"/>
      <c r="AT119" s="119"/>
      <c r="AU119" s="119"/>
      <c r="AV119" s="119"/>
      <c r="AW119" s="119"/>
      <c r="AX119" s="119"/>
      <c r="AY119" s="122"/>
      <c r="AZ119" s="118"/>
      <c r="BA119" s="119"/>
      <c r="BB119" s="119"/>
      <c r="BC119" s="119"/>
      <c r="BD119" s="119"/>
      <c r="BE119" s="119"/>
      <c r="BF119" s="119"/>
      <c r="BG119" s="120"/>
      <c r="BH119" s="121"/>
      <c r="BI119" s="119"/>
      <c r="BJ119" s="119"/>
      <c r="BK119" s="119"/>
      <c r="BL119" s="119"/>
      <c r="BM119" s="119"/>
      <c r="BN119" s="119"/>
      <c r="BO119" s="122"/>
      <c r="BP119" s="99" t="str">
        <f t="shared" si="0"/>
        <v/>
      </c>
      <c r="BQ119" s="100"/>
      <c r="BR119" s="100"/>
      <c r="BS119" s="100"/>
      <c r="BT119" s="101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4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176">
        <v>75</v>
      </c>
      <c r="C120" s="177"/>
      <c r="D120" s="177"/>
      <c r="E120" s="178"/>
      <c r="F120" s="179" t="s">
        <v>13</v>
      </c>
      <c r="G120" s="180"/>
      <c r="H120" s="180"/>
      <c r="I120" s="180"/>
      <c r="J120" s="180"/>
      <c r="K120" s="181"/>
      <c r="L120" s="176" t="s">
        <v>43</v>
      </c>
      <c r="M120" s="177"/>
      <c r="N120" s="177"/>
      <c r="O120" s="178"/>
      <c r="P120" s="176">
        <v>280</v>
      </c>
      <c r="Q120" s="177"/>
      <c r="R120" s="177"/>
      <c r="S120" s="178"/>
      <c r="T120" s="118"/>
      <c r="U120" s="119"/>
      <c r="V120" s="119"/>
      <c r="W120" s="119"/>
      <c r="X120" s="119"/>
      <c r="Y120" s="119"/>
      <c r="Z120" s="119"/>
      <c r="AA120" s="120"/>
      <c r="AB120" s="121"/>
      <c r="AC120" s="119"/>
      <c r="AD120" s="119"/>
      <c r="AE120" s="119"/>
      <c r="AF120" s="119"/>
      <c r="AG120" s="119"/>
      <c r="AH120" s="119"/>
      <c r="AI120" s="122"/>
      <c r="AJ120" s="118"/>
      <c r="AK120" s="119"/>
      <c r="AL120" s="119"/>
      <c r="AM120" s="119"/>
      <c r="AN120" s="119"/>
      <c r="AO120" s="119"/>
      <c r="AP120" s="119"/>
      <c r="AQ120" s="120"/>
      <c r="AR120" s="121"/>
      <c r="AS120" s="119"/>
      <c r="AT120" s="119"/>
      <c r="AU120" s="119"/>
      <c r="AV120" s="119"/>
      <c r="AW120" s="119"/>
      <c r="AX120" s="119"/>
      <c r="AY120" s="122"/>
      <c r="AZ120" s="118"/>
      <c r="BA120" s="119"/>
      <c r="BB120" s="119"/>
      <c r="BC120" s="119"/>
      <c r="BD120" s="119"/>
      <c r="BE120" s="119"/>
      <c r="BF120" s="119"/>
      <c r="BG120" s="120"/>
      <c r="BH120" s="121"/>
      <c r="BI120" s="119"/>
      <c r="BJ120" s="119"/>
      <c r="BK120" s="119"/>
      <c r="BL120" s="119"/>
      <c r="BM120" s="119"/>
      <c r="BN120" s="119"/>
      <c r="BO120" s="122"/>
      <c r="BP120" s="99" t="str">
        <f t="shared" si="0"/>
        <v/>
      </c>
      <c r="BQ120" s="100"/>
      <c r="BR120" s="100"/>
      <c r="BS120" s="100"/>
      <c r="BT120" s="101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4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201" t="s">
        <v>46</v>
      </c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  <c r="BF122" s="201"/>
      <c r="BG122" s="201"/>
      <c r="BH122" s="201"/>
      <c r="BI122" s="201"/>
      <c r="BJ122" s="201"/>
      <c r="BK122" s="201"/>
      <c r="BL122" s="201"/>
      <c r="BM122" s="201"/>
      <c r="BN122" s="201"/>
      <c r="BO122" s="201"/>
      <c r="BP122" s="201"/>
      <c r="BQ122" s="201"/>
      <c r="BR122" s="201"/>
      <c r="BS122" s="201"/>
      <c r="BT122" s="201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202" t="s">
        <v>47</v>
      </c>
      <c r="C124" s="202"/>
      <c r="D124" s="202"/>
      <c r="E124" s="202"/>
      <c r="F124" s="202"/>
      <c r="G124" s="202"/>
      <c r="H124" s="202"/>
      <c r="I124" s="202"/>
      <c r="J124" s="202"/>
      <c r="K124" s="202"/>
      <c r="L124" s="203" t="s">
        <v>48</v>
      </c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203"/>
      <c r="AB124" s="203"/>
      <c r="AC124" s="203"/>
      <c r="AD124" s="203"/>
      <c r="AE124" s="203"/>
      <c r="AF124" s="203"/>
      <c r="AG124" s="203"/>
      <c r="AH124" s="203"/>
      <c r="AI124" s="203"/>
      <c r="AJ124" s="203"/>
      <c r="AK124" s="203"/>
      <c r="AL124" s="203"/>
      <c r="AM124" s="203"/>
      <c r="AN124" s="203"/>
      <c r="AO124" s="203"/>
      <c r="AP124" s="203"/>
      <c r="AQ124" s="203"/>
      <c r="AR124" s="203"/>
      <c r="AS124" s="203"/>
      <c r="AT124" s="203"/>
      <c r="AU124" s="203"/>
      <c r="AV124" s="203"/>
      <c r="AW124" s="203"/>
      <c r="AX124" s="203"/>
      <c r="AY124" s="203"/>
      <c r="AZ124" s="203"/>
      <c r="BA124" s="203"/>
      <c r="BB124" s="203"/>
      <c r="BC124" s="203"/>
      <c r="BD124" s="203"/>
      <c r="BE124" s="203"/>
      <c r="BF124" s="203"/>
      <c r="BG124" s="203"/>
      <c r="BH124" s="203"/>
      <c r="BI124" s="203"/>
      <c r="BJ124" s="203"/>
      <c r="BK124" s="198" t="s">
        <v>49</v>
      </c>
      <c r="BL124" s="198"/>
      <c r="BM124" s="198"/>
      <c r="BN124" s="198"/>
      <c r="BO124" s="198"/>
      <c r="BP124" s="198"/>
      <c r="BQ124" s="198"/>
      <c r="BR124" s="198"/>
      <c r="BS124" s="198"/>
      <c r="BT124" s="198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98">
        <v>1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0"/>
      <c r="BL125" s="200"/>
      <c r="BM125" s="200"/>
      <c r="BN125" s="200"/>
      <c r="BO125" s="200"/>
      <c r="BP125" s="200"/>
      <c r="BQ125" s="200"/>
      <c r="BR125" s="200"/>
      <c r="BS125" s="200"/>
      <c r="BT125" s="200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98">
        <v>2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200"/>
      <c r="BL126" s="200"/>
      <c r="BM126" s="200"/>
      <c r="BN126" s="200"/>
      <c r="BO126" s="200"/>
      <c r="BP126" s="200"/>
      <c r="BQ126" s="200"/>
      <c r="BR126" s="200"/>
      <c r="BS126" s="200"/>
      <c r="BT126" s="200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98">
        <v>3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200"/>
      <c r="BL127" s="200"/>
      <c r="BM127" s="200"/>
      <c r="BN127" s="200"/>
      <c r="BO127" s="200"/>
      <c r="BP127" s="200"/>
      <c r="BQ127" s="200"/>
      <c r="BR127" s="200"/>
      <c r="BS127" s="200"/>
      <c r="BT127" s="200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98">
        <v>4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200"/>
      <c r="BL128" s="200"/>
      <c r="BM128" s="200"/>
      <c r="BN128" s="200"/>
      <c r="BO128" s="200"/>
      <c r="BP128" s="200"/>
      <c r="BQ128" s="200"/>
      <c r="BR128" s="200"/>
      <c r="BS128" s="200"/>
      <c r="BT128" s="200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3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4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AB117:AI117 AR117:AY117 BH117:BO117">
    <cfRule type="cellIs" dxfId="15" priority="16" operator="greaterThan">
      <formula>$P$117*0.5</formula>
    </cfRule>
  </conditionalFormatting>
  <conditionalFormatting sqref="T117:AA117 AJ117:AQ117 AZ117:BG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AB119:AI119 AR119:AY119 BH119:BO119">
    <cfRule type="cellIs" dxfId="9" priority="10" operator="greaterThan">
      <formula>$P$119*0.5</formula>
    </cfRule>
  </conditionalFormatting>
  <conditionalFormatting sqref="T119:AA119 AJ119:AQ119 AZ119:BG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AB120:AI120 AR120:AY120 BH120:BO120">
    <cfRule type="cellIs" dxfId="6" priority="7" operator="greaterThan">
      <formula>$P$120*0.5</formula>
    </cfRule>
  </conditionalFormatting>
  <conditionalFormatting sqref="T120:AA120 AJ120:AQ120 AZ120:BG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T39:AX3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P113:BT1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50" zoomScaleNormal="50" workbookViewId="0">
      <selection activeCell="DM29" sqref="DM29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18"/>
      <c r="B1" s="218"/>
      <c r="C1" s="218"/>
      <c r="D1" s="218"/>
      <c r="E1" s="218"/>
      <c r="F1" s="219" t="s">
        <v>77</v>
      </c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20" t="s">
        <v>78</v>
      </c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1" t="s">
        <v>79</v>
      </c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21"/>
      <c r="CB1" s="221"/>
      <c r="CC1" s="221"/>
      <c r="CD1" s="221"/>
      <c r="CE1" s="221"/>
      <c r="CF1" s="221"/>
      <c r="CG1" s="221"/>
      <c r="CH1" s="221"/>
      <c r="CI1" s="221"/>
      <c r="CJ1" s="221"/>
      <c r="CK1" s="221"/>
      <c r="CL1" s="221"/>
      <c r="CM1" s="221"/>
      <c r="CN1" s="221"/>
      <c r="CO1" s="221"/>
      <c r="CP1" s="221"/>
      <c r="CQ1" s="221"/>
      <c r="CR1" s="221"/>
      <c r="CS1" s="221"/>
      <c r="CT1" s="221"/>
    </row>
    <row r="2" spans="1:98">
      <c r="A2" s="215" t="s">
        <v>80</v>
      </c>
      <c r="B2" s="216"/>
      <c r="C2" s="216"/>
      <c r="D2" s="216"/>
      <c r="E2" s="216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</row>
    <row r="3" spans="1:98">
      <c r="A3" s="216"/>
      <c r="B3" s="216"/>
      <c r="C3" s="216"/>
      <c r="D3" s="216"/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7"/>
      <c r="CL3" s="217"/>
      <c r="CM3" s="217"/>
      <c r="CN3" s="217"/>
      <c r="CO3" s="217"/>
      <c r="CP3" s="217"/>
      <c r="CQ3" s="217"/>
      <c r="CR3" s="217"/>
      <c r="CS3" s="217"/>
      <c r="CT3" s="217"/>
    </row>
    <row r="4" spans="1:98">
      <c r="A4" s="216"/>
      <c r="B4" s="216"/>
      <c r="C4" s="216"/>
      <c r="D4" s="216"/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</row>
    <row r="5" spans="1:98">
      <c r="A5" s="216"/>
      <c r="B5" s="216"/>
      <c r="C5" s="216"/>
      <c r="D5" s="216"/>
      <c r="E5" s="216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17"/>
      <c r="CH5" s="217"/>
      <c r="CI5" s="217"/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</row>
    <row r="6" spans="1:98">
      <c r="A6" s="216"/>
      <c r="B6" s="216"/>
      <c r="C6" s="216"/>
      <c r="D6" s="216"/>
      <c r="E6" s="216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  <c r="BR6" s="217"/>
      <c r="BS6" s="217"/>
      <c r="BT6" s="217"/>
      <c r="BU6" s="217"/>
      <c r="BV6" s="217"/>
      <c r="BW6" s="217"/>
      <c r="BX6" s="217"/>
      <c r="BY6" s="217"/>
      <c r="BZ6" s="217"/>
      <c r="CA6" s="217"/>
      <c r="CB6" s="217"/>
      <c r="CC6" s="217"/>
      <c r="CD6" s="217"/>
      <c r="CE6" s="217"/>
      <c r="CF6" s="217"/>
      <c r="CG6" s="217"/>
      <c r="CH6" s="217"/>
      <c r="CI6" s="217"/>
      <c r="CJ6" s="217"/>
      <c r="CK6" s="217"/>
      <c r="CL6" s="217"/>
      <c r="CM6" s="217"/>
      <c r="CN6" s="217"/>
      <c r="CO6" s="217"/>
      <c r="CP6" s="217"/>
      <c r="CQ6" s="217"/>
      <c r="CR6" s="217"/>
      <c r="CS6" s="217"/>
      <c r="CT6" s="217"/>
    </row>
    <row r="7" spans="1:98">
      <c r="A7" s="216"/>
      <c r="B7" s="216"/>
      <c r="C7" s="216"/>
      <c r="D7" s="216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17"/>
      <c r="CN7" s="217"/>
      <c r="CO7" s="217"/>
      <c r="CP7" s="217"/>
      <c r="CQ7" s="217"/>
      <c r="CR7" s="217"/>
      <c r="CS7" s="217"/>
      <c r="CT7" s="217"/>
    </row>
    <row r="8" spans="1:98">
      <c r="A8" s="216"/>
      <c r="B8" s="216"/>
      <c r="C8" s="216"/>
      <c r="D8" s="216"/>
      <c r="E8" s="216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7"/>
      <c r="BC8" s="217"/>
      <c r="BD8" s="217"/>
      <c r="BE8" s="217"/>
      <c r="BF8" s="217"/>
      <c r="BG8" s="217"/>
      <c r="BH8" s="217"/>
      <c r="BI8" s="217"/>
      <c r="BJ8" s="217"/>
      <c r="BK8" s="217"/>
      <c r="BL8" s="217"/>
      <c r="BM8" s="217"/>
      <c r="BN8" s="217"/>
      <c r="BO8" s="217"/>
      <c r="BP8" s="217"/>
      <c r="BQ8" s="217"/>
      <c r="BR8" s="217"/>
      <c r="BS8" s="217"/>
      <c r="BT8" s="217"/>
      <c r="BU8" s="217"/>
      <c r="BV8" s="217"/>
      <c r="BW8" s="217"/>
      <c r="BX8" s="217"/>
      <c r="BY8" s="217"/>
      <c r="BZ8" s="217"/>
      <c r="CA8" s="217"/>
      <c r="CB8" s="217"/>
      <c r="CC8" s="217"/>
      <c r="CD8" s="217"/>
      <c r="CE8" s="217"/>
      <c r="CF8" s="217"/>
      <c r="CG8" s="217"/>
      <c r="CH8" s="217"/>
      <c r="CI8" s="217"/>
      <c r="CJ8" s="217"/>
      <c r="CK8" s="217"/>
      <c r="CL8" s="217"/>
      <c r="CM8" s="217"/>
      <c r="CN8" s="217"/>
      <c r="CO8" s="217"/>
      <c r="CP8" s="217"/>
      <c r="CQ8" s="217"/>
      <c r="CR8" s="217"/>
      <c r="CS8" s="217"/>
      <c r="CT8" s="217"/>
    </row>
    <row r="9" spans="1:98">
      <c r="A9" s="216"/>
      <c r="B9" s="216"/>
      <c r="C9" s="216"/>
      <c r="D9" s="216"/>
      <c r="E9" s="216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  <c r="AZ9" s="217"/>
      <c r="BA9" s="217"/>
      <c r="BB9" s="217"/>
      <c r="BC9" s="217"/>
      <c r="BD9" s="217"/>
      <c r="BE9" s="217"/>
      <c r="BF9" s="217"/>
      <c r="BG9" s="217"/>
      <c r="BH9" s="217"/>
      <c r="BI9" s="217"/>
      <c r="BJ9" s="217"/>
      <c r="BK9" s="217"/>
      <c r="BL9" s="217"/>
      <c r="BM9" s="217"/>
      <c r="BN9" s="217"/>
      <c r="BO9" s="217"/>
      <c r="BP9" s="217"/>
      <c r="BQ9" s="217"/>
      <c r="BR9" s="217"/>
      <c r="BS9" s="217"/>
      <c r="BT9" s="217"/>
      <c r="BU9" s="217"/>
      <c r="BV9" s="217"/>
      <c r="BW9" s="217"/>
      <c r="BX9" s="217"/>
      <c r="BY9" s="217"/>
      <c r="BZ9" s="217"/>
      <c r="CA9" s="217"/>
      <c r="CB9" s="217"/>
      <c r="CC9" s="217"/>
      <c r="CD9" s="217"/>
      <c r="CE9" s="217"/>
      <c r="CF9" s="217"/>
      <c r="CG9" s="217"/>
      <c r="CH9" s="217"/>
      <c r="CI9" s="217"/>
      <c r="CJ9" s="217"/>
      <c r="CK9" s="217"/>
      <c r="CL9" s="217"/>
      <c r="CM9" s="217"/>
      <c r="CN9" s="217"/>
      <c r="CO9" s="217"/>
      <c r="CP9" s="217"/>
      <c r="CQ9" s="217"/>
      <c r="CR9" s="217"/>
      <c r="CS9" s="217"/>
      <c r="CT9" s="217"/>
    </row>
    <row r="10" spans="1:98">
      <c r="A10" s="216"/>
      <c r="B10" s="216"/>
      <c r="C10" s="216"/>
      <c r="D10" s="216"/>
      <c r="E10" s="216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  <c r="BC10" s="217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7"/>
      <c r="BP10" s="217"/>
      <c r="BQ10" s="217"/>
      <c r="BR10" s="217"/>
      <c r="BS10" s="217"/>
      <c r="BT10" s="217"/>
      <c r="BU10" s="217"/>
      <c r="BV10" s="217"/>
      <c r="BW10" s="217"/>
      <c r="BX10" s="217"/>
      <c r="BY10" s="217"/>
      <c r="BZ10" s="217"/>
      <c r="CA10" s="217"/>
      <c r="CB10" s="217"/>
      <c r="CC10" s="217"/>
      <c r="CD10" s="217"/>
      <c r="CE10" s="217"/>
      <c r="CF10" s="217"/>
      <c r="CG10" s="217"/>
      <c r="CH10" s="217"/>
      <c r="CI10" s="217"/>
      <c r="CJ10" s="217"/>
      <c r="CK10" s="217"/>
      <c r="CL10" s="217"/>
      <c r="CM10" s="217"/>
      <c r="CN10" s="217"/>
      <c r="CO10" s="217"/>
      <c r="CP10" s="217"/>
      <c r="CQ10" s="217"/>
      <c r="CR10" s="217"/>
      <c r="CS10" s="217"/>
      <c r="CT10" s="217"/>
    </row>
    <row r="11" spans="1:98">
      <c r="A11" s="216"/>
      <c r="B11" s="216"/>
      <c r="C11" s="216"/>
      <c r="D11" s="216"/>
      <c r="E11" s="216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  <c r="BA11" s="217"/>
      <c r="BB11" s="217"/>
      <c r="BC11" s="217"/>
      <c r="BD11" s="217"/>
      <c r="BE11" s="217"/>
      <c r="BF11" s="217"/>
      <c r="BG11" s="217"/>
      <c r="BH11" s="217"/>
      <c r="BI11" s="217"/>
      <c r="BJ11" s="217"/>
      <c r="BK11" s="217"/>
      <c r="BL11" s="217"/>
      <c r="BM11" s="217"/>
      <c r="BN11" s="217"/>
      <c r="BO11" s="217"/>
      <c r="BP11" s="217"/>
      <c r="BQ11" s="217"/>
      <c r="BR11" s="217"/>
      <c r="BS11" s="217"/>
      <c r="BT11" s="217"/>
      <c r="BU11" s="217"/>
      <c r="BV11" s="217"/>
      <c r="BW11" s="217"/>
      <c r="BX11" s="217"/>
      <c r="BY11" s="217"/>
      <c r="BZ11" s="217"/>
      <c r="CA11" s="217"/>
      <c r="CB11" s="217"/>
      <c r="CC11" s="217"/>
      <c r="CD11" s="217"/>
      <c r="CE11" s="217"/>
      <c r="CF11" s="217"/>
      <c r="CG11" s="217"/>
      <c r="CH11" s="217"/>
      <c r="CI11" s="217"/>
      <c r="CJ11" s="217"/>
      <c r="CK11" s="217"/>
      <c r="CL11" s="217"/>
      <c r="CM11" s="217"/>
      <c r="CN11" s="217"/>
      <c r="CO11" s="217"/>
      <c r="CP11" s="217"/>
      <c r="CQ11" s="217"/>
      <c r="CR11" s="217"/>
      <c r="CS11" s="217"/>
      <c r="CT11" s="217"/>
    </row>
    <row r="12" spans="1:98">
      <c r="A12" s="216"/>
      <c r="B12" s="216"/>
      <c r="C12" s="216"/>
      <c r="D12" s="216"/>
      <c r="E12" s="216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217"/>
      <c r="BW12" s="217"/>
      <c r="BX12" s="217"/>
      <c r="BY12" s="217"/>
      <c r="BZ12" s="217"/>
      <c r="CA12" s="217"/>
      <c r="CB12" s="217"/>
      <c r="CC12" s="217"/>
      <c r="CD12" s="217"/>
      <c r="CE12" s="217"/>
      <c r="CF12" s="217"/>
      <c r="CG12" s="217"/>
      <c r="CH12" s="217"/>
      <c r="CI12" s="217"/>
      <c r="CJ12" s="217"/>
      <c r="CK12" s="217"/>
      <c r="CL12" s="217"/>
      <c r="CM12" s="217"/>
      <c r="CN12" s="217"/>
      <c r="CO12" s="217"/>
      <c r="CP12" s="217"/>
      <c r="CQ12" s="217"/>
      <c r="CR12" s="217"/>
      <c r="CS12" s="217"/>
      <c r="CT12" s="217"/>
    </row>
    <row r="13" spans="1:98">
      <c r="A13" s="216"/>
      <c r="B13" s="216"/>
      <c r="C13" s="216"/>
      <c r="D13" s="216"/>
      <c r="E13" s="216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17"/>
      <c r="BU13" s="217"/>
      <c r="BV13" s="217"/>
      <c r="BW13" s="217"/>
      <c r="BX13" s="217"/>
      <c r="BY13" s="217"/>
      <c r="BZ13" s="217"/>
      <c r="CA13" s="217"/>
      <c r="CB13" s="217"/>
      <c r="CC13" s="217"/>
      <c r="CD13" s="217"/>
      <c r="CE13" s="217"/>
      <c r="CF13" s="217"/>
      <c r="CG13" s="217"/>
      <c r="CH13" s="217"/>
      <c r="CI13" s="217"/>
      <c r="CJ13" s="217"/>
      <c r="CK13" s="217"/>
      <c r="CL13" s="217"/>
      <c r="CM13" s="217"/>
      <c r="CN13" s="217"/>
      <c r="CO13" s="217"/>
      <c r="CP13" s="217"/>
      <c r="CQ13" s="217"/>
      <c r="CR13" s="217"/>
      <c r="CS13" s="217"/>
      <c r="CT13" s="217"/>
    </row>
    <row r="14" spans="1:98">
      <c r="A14" s="216"/>
      <c r="B14" s="216"/>
      <c r="C14" s="216"/>
      <c r="D14" s="216"/>
      <c r="E14" s="216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7"/>
      <c r="BN14" s="217"/>
      <c r="BO14" s="217"/>
      <c r="BP14" s="217"/>
      <c r="BQ14" s="217"/>
      <c r="BR14" s="217"/>
      <c r="BS14" s="217"/>
      <c r="BT14" s="217"/>
      <c r="BU14" s="217"/>
      <c r="BV14" s="217"/>
      <c r="BW14" s="217"/>
      <c r="BX14" s="217"/>
      <c r="BY14" s="217"/>
      <c r="BZ14" s="217"/>
      <c r="CA14" s="217"/>
      <c r="CB14" s="217"/>
      <c r="CC14" s="217"/>
      <c r="CD14" s="217"/>
      <c r="CE14" s="217"/>
      <c r="CF14" s="217"/>
      <c r="CG14" s="217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7"/>
    </row>
    <row r="15" spans="1:98">
      <c r="A15" s="216"/>
      <c r="B15" s="216"/>
      <c r="C15" s="216"/>
      <c r="D15" s="216"/>
      <c r="E15" s="216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</row>
    <row r="16" spans="1:98">
      <c r="A16" s="215" t="s">
        <v>81</v>
      </c>
      <c r="B16" s="216"/>
      <c r="C16" s="216"/>
      <c r="D16" s="216"/>
      <c r="E16" s="216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217"/>
      <c r="BG16" s="217"/>
      <c r="BH16" s="217"/>
      <c r="BI16" s="217"/>
      <c r="BJ16" s="217"/>
      <c r="BK16" s="217"/>
      <c r="BL16" s="217"/>
      <c r="BM16" s="217"/>
      <c r="BN16" s="217"/>
      <c r="BO16" s="217"/>
      <c r="BP16" s="217"/>
      <c r="BQ16" s="217"/>
      <c r="BR16" s="217"/>
      <c r="BS16" s="217"/>
      <c r="BT16" s="217"/>
      <c r="BU16" s="217"/>
      <c r="BV16" s="217"/>
      <c r="BW16" s="217"/>
      <c r="BX16" s="217"/>
      <c r="BY16" s="217"/>
      <c r="BZ16" s="217"/>
      <c r="CA16" s="217"/>
      <c r="CB16" s="217"/>
      <c r="CC16" s="217"/>
      <c r="CD16" s="217"/>
      <c r="CE16" s="217"/>
      <c r="CF16" s="217"/>
      <c r="CG16" s="217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7"/>
    </row>
    <row r="17" spans="1:98">
      <c r="A17" s="216"/>
      <c r="B17" s="216"/>
      <c r="C17" s="216"/>
      <c r="D17" s="216"/>
      <c r="E17" s="216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17"/>
      <c r="BW17" s="217"/>
      <c r="BX17" s="217"/>
      <c r="BY17" s="217"/>
      <c r="BZ17" s="217"/>
      <c r="CA17" s="217"/>
      <c r="CB17" s="217"/>
      <c r="CC17" s="217"/>
      <c r="CD17" s="217"/>
      <c r="CE17" s="217"/>
      <c r="CF17" s="217"/>
      <c r="CG17" s="217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7"/>
    </row>
    <row r="18" spans="1:98">
      <c r="A18" s="216"/>
      <c r="B18" s="216"/>
      <c r="C18" s="216"/>
      <c r="D18" s="216"/>
      <c r="E18" s="216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G18" s="217"/>
      <c r="BH18" s="217"/>
      <c r="BI18" s="217"/>
      <c r="BJ18" s="217"/>
      <c r="BK18" s="217"/>
      <c r="BL18" s="217"/>
      <c r="BM18" s="217"/>
      <c r="BN18" s="217"/>
      <c r="BO18" s="217"/>
      <c r="BP18" s="217"/>
      <c r="BQ18" s="217"/>
      <c r="BR18" s="217"/>
      <c r="BS18" s="217"/>
      <c r="BT18" s="217"/>
      <c r="BU18" s="217"/>
      <c r="BV18" s="217"/>
      <c r="BW18" s="217"/>
      <c r="BX18" s="217"/>
      <c r="BY18" s="217"/>
      <c r="BZ18" s="217"/>
      <c r="CA18" s="217"/>
      <c r="CB18" s="217"/>
      <c r="CC18" s="217"/>
      <c r="CD18" s="217"/>
      <c r="CE18" s="217"/>
      <c r="CF18" s="217"/>
      <c r="CG18" s="217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7"/>
      <c r="CS18" s="217"/>
      <c r="CT18" s="217"/>
    </row>
    <row r="19" spans="1:98">
      <c r="A19" s="216"/>
      <c r="B19" s="216"/>
      <c r="C19" s="216"/>
      <c r="D19" s="216"/>
      <c r="E19" s="216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7"/>
      <c r="BN19" s="217"/>
      <c r="BO19" s="217"/>
      <c r="BP19" s="217"/>
      <c r="BQ19" s="217"/>
      <c r="BR19" s="217"/>
      <c r="BS19" s="217"/>
      <c r="BT19" s="217"/>
      <c r="BU19" s="217"/>
      <c r="BV19" s="217"/>
      <c r="BW19" s="217"/>
      <c r="BX19" s="217"/>
      <c r="BY19" s="217"/>
      <c r="BZ19" s="217"/>
      <c r="CA19" s="217"/>
      <c r="CB19" s="217"/>
      <c r="CC19" s="217"/>
      <c r="CD19" s="217"/>
      <c r="CE19" s="217"/>
      <c r="CF19" s="217"/>
      <c r="CG19" s="217"/>
      <c r="CH19" s="217"/>
      <c r="CI19" s="217"/>
      <c r="CJ19" s="217"/>
      <c r="CK19" s="217"/>
      <c r="CL19" s="217"/>
      <c r="CM19" s="217"/>
      <c r="CN19" s="217"/>
      <c r="CO19" s="217"/>
      <c r="CP19" s="217"/>
      <c r="CQ19" s="217"/>
      <c r="CR19" s="217"/>
      <c r="CS19" s="217"/>
      <c r="CT19" s="217"/>
    </row>
    <row r="20" spans="1:98">
      <c r="A20" s="216"/>
      <c r="B20" s="216"/>
      <c r="C20" s="216"/>
      <c r="D20" s="216"/>
      <c r="E20" s="216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7"/>
      <c r="BN20" s="217"/>
      <c r="BO20" s="217"/>
      <c r="BP20" s="217"/>
      <c r="BQ20" s="217"/>
      <c r="BR20" s="217"/>
      <c r="BS20" s="217"/>
      <c r="BT20" s="217"/>
      <c r="BU20" s="217"/>
      <c r="BV20" s="217"/>
      <c r="BW20" s="217"/>
      <c r="BX20" s="217"/>
      <c r="BY20" s="217"/>
      <c r="BZ20" s="217"/>
      <c r="CA20" s="217"/>
      <c r="CB20" s="217"/>
      <c r="CC20" s="217"/>
      <c r="CD20" s="217"/>
      <c r="CE20" s="217"/>
      <c r="CF20" s="217"/>
      <c r="CG20" s="217"/>
      <c r="CH20" s="217"/>
      <c r="CI20" s="217"/>
      <c r="CJ20" s="217"/>
      <c r="CK20" s="217"/>
      <c r="CL20" s="217"/>
      <c r="CM20" s="217"/>
      <c r="CN20" s="217"/>
      <c r="CO20" s="217"/>
      <c r="CP20" s="217"/>
      <c r="CQ20" s="217"/>
      <c r="CR20" s="217"/>
      <c r="CS20" s="217"/>
      <c r="CT20" s="217"/>
    </row>
    <row r="21" spans="1:98">
      <c r="A21" s="216"/>
      <c r="B21" s="216"/>
      <c r="C21" s="216"/>
      <c r="D21" s="216"/>
      <c r="E21" s="216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</row>
    <row r="22" spans="1:98">
      <c r="A22" s="216"/>
      <c r="B22" s="216"/>
      <c r="C22" s="216"/>
      <c r="D22" s="216"/>
      <c r="E22" s="216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</row>
    <row r="23" spans="1:98">
      <c r="A23" s="216"/>
      <c r="B23" s="216"/>
      <c r="C23" s="216"/>
      <c r="D23" s="216"/>
      <c r="E23" s="216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</row>
    <row r="24" spans="1:98">
      <c r="A24" s="216"/>
      <c r="B24" s="216"/>
      <c r="C24" s="216"/>
      <c r="D24" s="216"/>
      <c r="E24" s="216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7"/>
    </row>
    <row r="25" spans="1:98">
      <c r="A25" s="216"/>
      <c r="B25" s="216"/>
      <c r="C25" s="216"/>
      <c r="D25" s="216"/>
      <c r="E25" s="216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</row>
    <row r="26" spans="1:98">
      <c r="A26" s="216"/>
      <c r="B26" s="216"/>
      <c r="C26" s="216"/>
      <c r="D26" s="216"/>
      <c r="E26" s="216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</row>
    <row r="27" spans="1:98">
      <c r="A27" s="216"/>
      <c r="B27" s="216"/>
      <c r="C27" s="216"/>
      <c r="D27" s="216"/>
      <c r="E27" s="216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</row>
    <row r="28" spans="1:98">
      <c r="A28" s="216"/>
      <c r="B28" s="216"/>
      <c r="C28" s="216"/>
      <c r="D28" s="216"/>
      <c r="E28" s="216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</row>
    <row r="29" spans="1:98">
      <c r="A29" s="216"/>
      <c r="B29" s="216"/>
      <c r="C29" s="216"/>
      <c r="D29" s="216"/>
      <c r="E29" s="216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</row>
    <row r="30" spans="1:98">
      <c r="A30" s="215" t="s">
        <v>82</v>
      </c>
      <c r="B30" s="216"/>
      <c r="C30" s="216"/>
      <c r="D30" s="216"/>
      <c r="E30" s="216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</row>
    <row r="31" spans="1:98">
      <c r="A31" s="216"/>
      <c r="B31" s="216"/>
      <c r="C31" s="216"/>
      <c r="D31" s="216"/>
      <c r="E31" s="216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</row>
    <row r="32" spans="1:98">
      <c r="A32" s="216"/>
      <c r="B32" s="216"/>
      <c r="C32" s="216"/>
      <c r="D32" s="216"/>
      <c r="E32" s="216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</row>
    <row r="33" spans="1:98">
      <c r="A33" s="216"/>
      <c r="B33" s="216"/>
      <c r="C33" s="216"/>
      <c r="D33" s="216"/>
      <c r="E33" s="216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/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</row>
    <row r="34" spans="1:98">
      <c r="A34" s="216"/>
      <c r="B34" s="216"/>
      <c r="C34" s="216"/>
      <c r="D34" s="216"/>
      <c r="E34" s="216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7"/>
    </row>
    <row r="35" spans="1:98">
      <c r="A35" s="216"/>
      <c r="B35" s="216"/>
      <c r="C35" s="216"/>
      <c r="D35" s="216"/>
      <c r="E35" s="216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217"/>
      <c r="BZ35" s="217"/>
      <c r="CA35" s="217"/>
      <c r="CB35" s="217"/>
      <c r="CC35" s="217"/>
      <c r="CD35" s="217"/>
      <c r="CE35" s="217"/>
      <c r="CF35" s="217"/>
      <c r="CG35" s="217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7"/>
    </row>
    <row r="36" spans="1:98">
      <c r="A36" s="216"/>
      <c r="B36" s="216"/>
      <c r="C36" s="216"/>
      <c r="D36" s="216"/>
      <c r="E36" s="216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217"/>
      <c r="BZ36" s="217"/>
      <c r="CA36" s="217"/>
      <c r="CB36" s="217"/>
      <c r="CC36" s="217"/>
      <c r="CD36" s="217"/>
      <c r="CE36" s="217"/>
      <c r="CF36" s="217"/>
      <c r="CG36" s="217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7"/>
    </row>
    <row r="37" spans="1:98">
      <c r="A37" s="216"/>
      <c r="B37" s="216"/>
      <c r="C37" s="216"/>
      <c r="D37" s="216"/>
      <c r="E37" s="216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  <c r="BD37" s="217"/>
      <c r="BE37" s="217"/>
      <c r="BF37" s="217"/>
      <c r="BG37" s="217"/>
      <c r="BH37" s="217"/>
      <c r="BI37" s="217"/>
      <c r="BJ37" s="217"/>
      <c r="BK37" s="217"/>
      <c r="BL37" s="217"/>
      <c r="BM37" s="217"/>
      <c r="BN37" s="217"/>
      <c r="BO37" s="217"/>
      <c r="BP37" s="217"/>
      <c r="BQ37" s="217"/>
      <c r="BR37" s="217"/>
      <c r="BS37" s="217"/>
      <c r="BT37" s="217"/>
      <c r="BU37" s="217"/>
      <c r="BV37" s="217"/>
      <c r="BW37" s="217"/>
      <c r="BX37" s="217"/>
      <c r="BY37" s="217"/>
      <c r="BZ37" s="217"/>
      <c r="CA37" s="217"/>
      <c r="CB37" s="217"/>
      <c r="CC37" s="217"/>
      <c r="CD37" s="217"/>
      <c r="CE37" s="217"/>
      <c r="CF37" s="217"/>
      <c r="CG37" s="217"/>
      <c r="CH37" s="217"/>
      <c r="CI37" s="217"/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7"/>
    </row>
    <row r="38" spans="1:98">
      <c r="A38" s="216"/>
      <c r="B38" s="216"/>
      <c r="C38" s="216"/>
      <c r="D38" s="216"/>
      <c r="E38" s="216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217"/>
      <c r="BW38" s="217"/>
      <c r="BX38" s="217"/>
      <c r="BY38" s="217"/>
      <c r="BZ38" s="217"/>
      <c r="CA38" s="217"/>
      <c r="CB38" s="217"/>
      <c r="CC38" s="217"/>
      <c r="CD38" s="217"/>
      <c r="CE38" s="217"/>
      <c r="CF38" s="217"/>
      <c r="CG38" s="217"/>
      <c r="CH38" s="217"/>
      <c r="CI38" s="217"/>
      <c r="CJ38" s="217"/>
      <c r="CK38" s="217"/>
      <c r="CL38" s="217"/>
      <c r="CM38" s="217"/>
      <c r="CN38" s="217"/>
      <c r="CO38" s="217"/>
      <c r="CP38" s="217"/>
      <c r="CQ38" s="217"/>
      <c r="CR38" s="217"/>
      <c r="CS38" s="217"/>
      <c r="CT38" s="217"/>
    </row>
    <row r="39" spans="1:98">
      <c r="A39" s="216"/>
      <c r="B39" s="216"/>
      <c r="C39" s="216"/>
      <c r="D39" s="216"/>
      <c r="E39" s="216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</row>
    <row r="40" spans="1:98">
      <c r="A40" s="216"/>
      <c r="B40" s="216"/>
      <c r="C40" s="216"/>
      <c r="D40" s="216"/>
      <c r="E40" s="216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B40" s="217"/>
      <c r="BC40" s="217"/>
      <c r="BD40" s="217"/>
      <c r="BE40" s="217"/>
      <c r="BF40" s="217"/>
      <c r="BG40" s="217"/>
      <c r="BH40" s="217"/>
      <c r="BI40" s="217"/>
      <c r="BJ40" s="217"/>
      <c r="BK40" s="217"/>
      <c r="BL40" s="217"/>
      <c r="BM40" s="217"/>
      <c r="BN40" s="217"/>
      <c r="BO40" s="217"/>
      <c r="BP40" s="217"/>
      <c r="BQ40" s="217"/>
      <c r="BR40" s="217"/>
      <c r="BS40" s="217"/>
      <c r="BT40" s="217"/>
      <c r="BU40" s="217"/>
      <c r="BV40" s="217"/>
      <c r="BW40" s="217"/>
      <c r="BX40" s="217"/>
      <c r="BY40" s="217"/>
      <c r="BZ40" s="217"/>
      <c r="CA40" s="217"/>
      <c r="CB40" s="217"/>
      <c r="CC40" s="217"/>
      <c r="CD40" s="217"/>
      <c r="CE40" s="217"/>
      <c r="CF40" s="217"/>
      <c r="CG40" s="217"/>
      <c r="CH40" s="217"/>
      <c r="CI40" s="217"/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7"/>
    </row>
    <row r="41" spans="1:98">
      <c r="A41" s="216"/>
      <c r="B41" s="216"/>
      <c r="C41" s="216"/>
      <c r="D41" s="216"/>
      <c r="E41" s="216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</row>
    <row r="42" spans="1:98">
      <c r="A42" s="216"/>
      <c r="B42" s="216"/>
      <c r="C42" s="216"/>
      <c r="D42" s="216"/>
      <c r="E42" s="216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</row>
    <row r="43" spans="1:98">
      <c r="A43" s="216"/>
      <c r="B43" s="216"/>
      <c r="C43" s="216"/>
      <c r="D43" s="216"/>
      <c r="E43" s="216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217"/>
      <c r="BS43" s="217"/>
      <c r="BT43" s="217"/>
      <c r="BU43" s="217"/>
      <c r="BV43" s="217"/>
      <c r="BW43" s="217"/>
      <c r="BX43" s="217"/>
      <c r="BY43" s="217"/>
      <c r="BZ43" s="217"/>
      <c r="CA43" s="217"/>
      <c r="CB43" s="217"/>
      <c r="CC43" s="217"/>
      <c r="CD43" s="217"/>
      <c r="CE43" s="217"/>
      <c r="CF43" s="217"/>
      <c r="CG43" s="217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7"/>
    </row>
    <row r="44" spans="1:98">
      <c r="A44" s="215" t="s">
        <v>83</v>
      </c>
      <c r="B44" s="216"/>
      <c r="C44" s="216"/>
      <c r="D44" s="216"/>
      <c r="E44" s="216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217"/>
      <c r="BS44" s="217"/>
      <c r="BT44" s="217"/>
      <c r="BU44" s="217"/>
      <c r="BV44" s="217"/>
      <c r="BW44" s="217"/>
      <c r="BX44" s="217"/>
      <c r="BY44" s="217"/>
      <c r="BZ44" s="217"/>
      <c r="CA44" s="217"/>
      <c r="CB44" s="217"/>
      <c r="CC44" s="217"/>
      <c r="CD44" s="217"/>
      <c r="CE44" s="217"/>
      <c r="CF44" s="217"/>
      <c r="CG44" s="217"/>
      <c r="CH44" s="217"/>
      <c r="CI44" s="217"/>
      <c r="CJ44" s="217"/>
      <c r="CK44" s="217"/>
      <c r="CL44" s="217"/>
      <c r="CM44" s="217"/>
      <c r="CN44" s="217"/>
      <c r="CO44" s="217"/>
      <c r="CP44" s="217"/>
      <c r="CQ44" s="217"/>
      <c r="CR44" s="217"/>
      <c r="CS44" s="217"/>
      <c r="CT44" s="217"/>
    </row>
    <row r="45" spans="1:98">
      <c r="A45" s="216"/>
      <c r="B45" s="216"/>
      <c r="C45" s="216"/>
      <c r="D45" s="216"/>
      <c r="E45" s="216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7"/>
      <c r="BU45" s="217"/>
      <c r="BV45" s="217"/>
      <c r="BW45" s="217"/>
      <c r="BX45" s="217"/>
      <c r="BY45" s="217"/>
      <c r="BZ45" s="217"/>
      <c r="CA45" s="217"/>
      <c r="CB45" s="217"/>
      <c r="CC45" s="217"/>
      <c r="CD45" s="217"/>
      <c r="CE45" s="217"/>
      <c r="CF45" s="217"/>
      <c r="CG45" s="217"/>
      <c r="CH45" s="217"/>
      <c r="CI45" s="217"/>
      <c r="CJ45" s="217"/>
      <c r="CK45" s="217"/>
      <c r="CL45" s="217"/>
      <c r="CM45" s="217"/>
      <c r="CN45" s="217"/>
      <c r="CO45" s="217"/>
      <c r="CP45" s="217"/>
      <c r="CQ45" s="217"/>
      <c r="CR45" s="217"/>
      <c r="CS45" s="217"/>
      <c r="CT45" s="217"/>
    </row>
    <row r="46" spans="1:98">
      <c r="A46" s="216"/>
      <c r="B46" s="216"/>
      <c r="C46" s="216"/>
      <c r="D46" s="216"/>
      <c r="E46" s="216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217"/>
      <c r="CD46" s="217"/>
      <c r="CE46" s="217"/>
      <c r="CF46" s="217"/>
      <c r="CG46" s="217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</row>
    <row r="47" spans="1:98">
      <c r="A47" s="216"/>
      <c r="B47" s="216"/>
      <c r="C47" s="216"/>
      <c r="D47" s="216"/>
      <c r="E47" s="216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</row>
    <row r="48" spans="1:98">
      <c r="A48" s="216"/>
      <c r="B48" s="216"/>
      <c r="C48" s="216"/>
      <c r="D48" s="216"/>
      <c r="E48" s="216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</row>
    <row r="49" spans="1:98">
      <c r="A49" s="216"/>
      <c r="B49" s="216"/>
      <c r="C49" s="216"/>
      <c r="D49" s="216"/>
      <c r="E49" s="216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217"/>
      <c r="BS49" s="217"/>
      <c r="BT49" s="217"/>
      <c r="BU49" s="217"/>
      <c r="BV49" s="217"/>
      <c r="BW49" s="217"/>
      <c r="BX49" s="217"/>
      <c r="BY49" s="217"/>
      <c r="BZ49" s="217"/>
      <c r="CA49" s="217"/>
      <c r="CB49" s="217"/>
      <c r="CC49" s="217"/>
      <c r="CD49" s="217"/>
      <c r="CE49" s="217"/>
      <c r="CF49" s="217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</row>
    <row r="50" spans="1:98">
      <c r="A50" s="216"/>
      <c r="B50" s="216"/>
      <c r="C50" s="216"/>
      <c r="D50" s="216"/>
      <c r="E50" s="216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217"/>
      <c r="BU50" s="217"/>
      <c r="BV50" s="217"/>
      <c r="BW50" s="217"/>
      <c r="BX50" s="217"/>
      <c r="BY50" s="217"/>
      <c r="BZ50" s="217"/>
      <c r="CA50" s="217"/>
      <c r="CB50" s="217"/>
      <c r="CC50" s="217"/>
      <c r="CD50" s="217"/>
      <c r="CE50" s="217"/>
      <c r="CF50" s="217"/>
      <c r="CG50" s="217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217"/>
      <c r="CS50" s="217"/>
      <c r="CT50" s="217"/>
    </row>
    <row r="51" spans="1:98">
      <c r="A51" s="216"/>
      <c r="B51" s="216"/>
      <c r="C51" s="216"/>
      <c r="D51" s="216"/>
      <c r="E51" s="216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217"/>
      <c r="BS51" s="217"/>
      <c r="BT51" s="217"/>
      <c r="BU51" s="217"/>
      <c r="BV51" s="217"/>
      <c r="BW51" s="217"/>
      <c r="BX51" s="217"/>
      <c r="BY51" s="217"/>
      <c r="BZ51" s="217"/>
      <c r="CA51" s="217"/>
      <c r="CB51" s="217"/>
      <c r="CC51" s="217"/>
      <c r="CD51" s="217"/>
      <c r="CE51" s="217"/>
      <c r="CF51" s="217"/>
      <c r="CG51" s="217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217"/>
      <c r="CS51" s="217"/>
      <c r="CT51" s="217"/>
    </row>
    <row r="52" spans="1:98">
      <c r="A52" s="216"/>
      <c r="B52" s="216"/>
      <c r="C52" s="216"/>
      <c r="D52" s="216"/>
      <c r="E52" s="216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/>
      <c r="BS52" s="217"/>
      <c r="BT52" s="217"/>
      <c r="BU52" s="217"/>
      <c r="BV52" s="217"/>
      <c r="BW52" s="217"/>
      <c r="BX52" s="217"/>
      <c r="BY52" s="217"/>
      <c r="BZ52" s="217"/>
      <c r="CA52" s="217"/>
      <c r="CB52" s="217"/>
      <c r="CC52" s="217"/>
      <c r="CD52" s="217"/>
      <c r="CE52" s="217"/>
      <c r="CF52" s="217"/>
      <c r="CG52" s="217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/>
      <c r="CT52" s="217"/>
    </row>
    <row r="53" spans="1:98">
      <c r="A53" s="216"/>
      <c r="B53" s="216"/>
      <c r="C53" s="216"/>
      <c r="D53" s="216"/>
      <c r="E53" s="216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  <c r="BJ53" s="217"/>
      <c r="BK53" s="217"/>
      <c r="BL53" s="217"/>
      <c r="BM53" s="217"/>
      <c r="BN53" s="217"/>
      <c r="BO53" s="217"/>
      <c r="BP53" s="217"/>
      <c r="BQ53" s="217"/>
      <c r="BR53" s="217"/>
      <c r="BS53" s="217"/>
      <c r="BT53" s="217"/>
      <c r="BU53" s="217"/>
      <c r="BV53" s="217"/>
      <c r="BW53" s="217"/>
      <c r="BX53" s="217"/>
      <c r="BY53" s="217"/>
      <c r="BZ53" s="217"/>
      <c r="CA53" s="217"/>
      <c r="CB53" s="217"/>
      <c r="CC53" s="217"/>
      <c r="CD53" s="217"/>
      <c r="CE53" s="217"/>
      <c r="CF53" s="217"/>
      <c r="CG53" s="217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217"/>
      <c r="CS53" s="217"/>
      <c r="CT53" s="217"/>
    </row>
    <row r="54" spans="1:98">
      <c r="A54" s="216"/>
      <c r="B54" s="216"/>
      <c r="C54" s="216"/>
      <c r="D54" s="216"/>
      <c r="E54" s="216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217"/>
      <c r="BW54" s="217"/>
      <c r="BX54" s="217"/>
      <c r="BY54" s="217"/>
      <c r="BZ54" s="217"/>
      <c r="CA54" s="217"/>
      <c r="CB54" s="217"/>
      <c r="CC54" s="217"/>
      <c r="CD54" s="217"/>
      <c r="CE54" s="217"/>
      <c r="CF54" s="217"/>
      <c r="CG54" s="217"/>
      <c r="CH54" s="217"/>
      <c r="CI54" s="217"/>
      <c r="CJ54" s="217"/>
      <c r="CK54" s="217"/>
      <c r="CL54" s="217"/>
      <c r="CM54" s="217"/>
      <c r="CN54" s="217"/>
      <c r="CO54" s="217"/>
      <c r="CP54" s="217"/>
      <c r="CQ54" s="217"/>
      <c r="CR54" s="217"/>
      <c r="CS54" s="217"/>
      <c r="CT54" s="217"/>
    </row>
    <row r="55" spans="1:98">
      <c r="A55" s="216"/>
      <c r="B55" s="216"/>
      <c r="C55" s="216"/>
      <c r="D55" s="216"/>
      <c r="E55" s="216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</row>
    <row r="56" spans="1:98">
      <c r="A56" s="216"/>
      <c r="B56" s="216"/>
      <c r="C56" s="216"/>
      <c r="D56" s="216"/>
      <c r="E56" s="216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217"/>
      <c r="BW56" s="217"/>
      <c r="BX56" s="217"/>
      <c r="BY56" s="217"/>
      <c r="BZ56" s="217"/>
      <c r="CA56" s="217"/>
      <c r="CB56" s="217"/>
      <c r="CC56" s="217"/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/>
      <c r="CS56" s="217"/>
      <c r="CT56" s="217"/>
    </row>
    <row r="57" spans="1:98">
      <c r="A57" s="216"/>
      <c r="B57" s="216"/>
      <c r="C57" s="216"/>
      <c r="D57" s="216"/>
      <c r="E57" s="216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7"/>
      <c r="AX57" s="217"/>
      <c r="AY57" s="217"/>
      <c r="AZ57" s="217"/>
      <c r="BA57" s="217"/>
      <c r="BB57" s="217"/>
      <c r="BC57" s="217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7"/>
      <c r="BT57" s="217"/>
      <c r="BU57" s="217"/>
      <c r="BV57" s="217"/>
      <c r="BW57" s="217"/>
      <c r="BX57" s="217"/>
      <c r="BY57" s="217"/>
      <c r="BZ57" s="217"/>
      <c r="CA57" s="217"/>
      <c r="CB57" s="217"/>
      <c r="CC57" s="217"/>
      <c r="CD57" s="217"/>
      <c r="CE57" s="217"/>
      <c r="CF57" s="217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217"/>
      <c r="CS57" s="217"/>
      <c r="CT57" s="217"/>
    </row>
    <row r="58" spans="1:98">
      <c r="A58" s="215" t="s">
        <v>84</v>
      </c>
      <c r="B58" s="216"/>
      <c r="C58" s="216"/>
      <c r="D58" s="216"/>
      <c r="E58" s="216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17"/>
      <c r="BG58" s="217"/>
      <c r="BH58" s="217"/>
      <c r="BI58" s="217"/>
      <c r="BJ58" s="217"/>
      <c r="BK58" s="217"/>
      <c r="BL58" s="217"/>
      <c r="BM58" s="217"/>
      <c r="BN58" s="217"/>
      <c r="BO58" s="217"/>
      <c r="BP58" s="217"/>
      <c r="BQ58" s="217"/>
      <c r="BR58" s="217"/>
      <c r="BS58" s="217"/>
      <c r="BT58" s="217"/>
      <c r="BU58" s="217"/>
      <c r="BV58" s="217"/>
      <c r="BW58" s="217"/>
      <c r="BX58" s="217"/>
      <c r="BY58" s="217"/>
      <c r="BZ58" s="217"/>
      <c r="CA58" s="217"/>
      <c r="CB58" s="217"/>
      <c r="CC58" s="217"/>
      <c r="CD58" s="217"/>
      <c r="CE58" s="217"/>
      <c r="CF58" s="217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217"/>
      <c r="CS58" s="217"/>
      <c r="CT58" s="217"/>
    </row>
    <row r="59" spans="1:98">
      <c r="A59" s="216"/>
      <c r="B59" s="216"/>
      <c r="C59" s="216"/>
      <c r="D59" s="216"/>
      <c r="E59" s="216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  <c r="BO59" s="217"/>
      <c r="BP59" s="217"/>
      <c r="BQ59" s="217"/>
      <c r="BR59" s="217"/>
      <c r="BS59" s="217"/>
      <c r="BT59" s="217"/>
      <c r="BU59" s="217"/>
      <c r="BV59" s="217"/>
      <c r="BW59" s="217"/>
      <c r="BX59" s="217"/>
      <c r="BY59" s="217"/>
      <c r="BZ59" s="217"/>
      <c r="CA59" s="217"/>
      <c r="CB59" s="217"/>
      <c r="CC59" s="217"/>
      <c r="CD59" s="217"/>
      <c r="CE59" s="217"/>
      <c r="CF59" s="217"/>
      <c r="CG59" s="217"/>
      <c r="CH59" s="217"/>
      <c r="CI59" s="217"/>
      <c r="CJ59" s="217"/>
      <c r="CK59" s="217"/>
      <c r="CL59" s="217"/>
      <c r="CM59" s="217"/>
      <c r="CN59" s="217"/>
      <c r="CO59" s="217"/>
      <c r="CP59" s="217"/>
      <c r="CQ59" s="217"/>
      <c r="CR59" s="217"/>
      <c r="CS59" s="217"/>
      <c r="CT59" s="217"/>
    </row>
    <row r="60" spans="1:98">
      <c r="A60" s="216"/>
      <c r="B60" s="216"/>
      <c r="C60" s="216"/>
      <c r="D60" s="216"/>
      <c r="E60" s="216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217"/>
      <c r="BS60" s="217"/>
      <c r="BT60" s="217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7"/>
      <c r="CF60" s="217"/>
      <c r="CG60" s="217"/>
      <c r="CH60" s="217"/>
      <c r="CI60" s="217"/>
      <c r="CJ60" s="217"/>
      <c r="CK60" s="217"/>
      <c r="CL60" s="217"/>
      <c r="CM60" s="217"/>
      <c r="CN60" s="217"/>
      <c r="CO60" s="217"/>
      <c r="CP60" s="217"/>
      <c r="CQ60" s="217"/>
      <c r="CR60" s="217"/>
      <c r="CS60" s="217"/>
      <c r="CT60" s="217"/>
    </row>
    <row r="61" spans="1:98">
      <c r="A61" s="216"/>
      <c r="B61" s="216"/>
      <c r="C61" s="216"/>
      <c r="D61" s="216"/>
      <c r="E61" s="216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7"/>
      <c r="BN61" s="217"/>
      <c r="BO61" s="217"/>
      <c r="BP61" s="217"/>
      <c r="BQ61" s="217"/>
      <c r="BR61" s="217"/>
      <c r="BS61" s="217"/>
      <c r="BT61" s="217"/>
      <c r="BU61" s="217"/>
      <c r="BV61" s="217"/>
      <c r="BW61" s="217"/>
      <c r="BX61" s="217"/>
      <c r="BY61" s="217"/>
      <c r="BZ61" s="217"/>
      <c r="CA61" s="217"/>
      <c r="CB61" s="217"/>
      <c r="CC61" s="217"/>
      <c r="CD61" s="217"/>
      <c r="CE61" s="217"/>
      <c r="CF61" s="217"/>
      <c r="CG61" s="217"/>
      <c r="CH61" s="217"/>
      <c r="CI61" s="217"/>
      <c r="CJ61" s="217"/>
      <c r="CK61" s="217"/>
      <c r="CL61" s="217"/>
      <c r="CM61" s="217"/>
      <c r="CN61" s="217"/>
      <c r="CO61" s="217"/>
      <c r="CP61" s="217"/>
      <c r="CQ61" s="217"/>
      <c r="CR61" s="217"/>
      <c r="CS61" s="217"/>
      <c r="CT61" s="217"/>
    </row>
    <row r="62" spans="1:98">
      <c r="A62" s="216"/>
      <c r="B62" s="216"/>
      <c r="C62" s="216"/>
      <c r="D62" s="216"/>
      <c r="E62" s="216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7"/>
      <c r="BF62" s="217"/>
      <c r="BG62" s="217"/>
      <c r="BH62" s="217"/>
      <c r="BI62" s="217"/>
      <c r="BJ62" s="217"/>
      <c r="BK62" s="217"/>
      <c r="BL62" s="217"/>
      <c r="BM62" s="217"/>
      <c r="BN62" s="217"/>
      <c r="BO62" s="217"/>
      <c r="BP62" s="217"/>
      <c r="BQ62" s="217"/>
      <c r="BR62" s="217"/>
      <c r="BS62" s="217"/>
      <c r="BT62" s="217"/>
      <c r="BU62" s="217"/>
      <c r="BV62" s="217"/>
      <c r="BW62" s="217"/>
      <c r="BX62" s="217"/>
      <c r="BY62" s="217"/>
      <c r="BZ62" s="217"/>
      <c r="CA62" s="217"/>
      <c r="CB62" s="217"/>
      <c r="CC62" s="217"/>
      <c r="CD62" s="217"/>
      <c r="CE62" s="217"/>
      <c r="CF62" s="217"/>
      <c r="CG62" s="217"/>
      <c r="CH62" s="217"/>
      <c r="CI62" s="217"/>
      <c r="CJ62" s="217"/>
      <c r="CK62" s="217"/>
      <c r="CL62" s="217"/>
      <c r="CM62" s="217"/>
      <c r="CN62" s="217"/>
      <c r="CO62" s="217"/>
      <c r="CP62" s="217"/>
      <c r="CQ62" s="217"/>
      <c r="CR62" s="217"/>
      <c r="CS62" s="217"/>
      <c r="CT62" s="217"/>
    </row>
    <row r="63" spans="1:98">
      <c r="A63" s="216"/>
      <c r="B63" s="216"/>
      <c r="C63" s="216"/>
      <c r="D63" s="216"/>
      <c r="E63" s="216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217"/>
      <c r="BS63" s="217"/>
      <c r="BT63" s="217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7"/>
      <c r="CJ63" s="217"/>
      <c r="CK63" s="217"/>
      <c r="CL63" s="217"/>
      <c r="CM63" s="217"/>
      <c r="CN63" s="217"/>
      <c r="CO63" s="217"/>
      <c r="CP63" s="217"/>
      <c r="CQ63" s="217"/>
      <c r="CR63" s="217"/>
      <c r="CS63" s="217"/>
      <c r="CT63" s="217"/>
    </row>
    <row r="64" spans="1:98">
      <c r="A64" s="216"/>
      <c r="B64" s="216"/>
      <c r="C64" s="216"/>
      <c r="D64" s="216"/>
      <c r="E64" s="216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  <c r="AZ64" s="217"/>
      <c r="BA64" s="217"/>
      <c r="BB64" s="217"/>
      <c r="BC64" s="217"/>
      <c r="BD64" s="217"/>
      <c r="BE64" s="217"/>
      <c r="BF64" s="217"/>
      <c r="BG64" s="217"/>
      <c r="BH64" s="217"/>
      <c r="BI64" s="217"/>
      <c r="BJ64" s="217"/>
      <c r="BK64" s="217"/>
      <c r="BL64" s="217"/>
      <c r="BM64" s="217"/>
      <c r="BN64" s="217"/>
      <c r="BO64" s="217"/>
      <c r="BP64" s="217"/>
      <c r="BQ64" s="217"/>
      <c r="BR64" s="217"/>
      <c r="BS64" s="217"/>
      <c r="BT64" s="217"/>
      <c r="BU64" s="217"/>
      <c r="BV64" s="217"/>
      <c r="BW64" s="217"/>
      <c r="BX64" s="217"/>
      <c r="BY64" s="217"/>
      <c r="BZ64" s="217"/>
      <c r="CA64" s="217"/>
      <c r="CB64" s="217"/>
      <c r="CC64" s="217"/>
      <c r="CD64" s="217"/>
      <c r="CE64" s="217"/>
      <c r="CF64" s="217"/>
      <c r="CG64" s="217"/>
      <c r="CH64" s="217"/>
      <c r="CI64" s="217"/>
      <c r="CJ64" s="217"/>
      <c r="CK64" s="217"/>
      <c r="CL64" s="217"/>
      <c r="CM64" s="217"/>
      <c r="CN64" s="217"/>
      <c r="CO64" s="217"/>
      <c r="CP64" s="217"/>
      <c r="CQ64" s="217"/>
      <c r="CR64" s="217"/>
      <c r="CS64" s="217"/>
      <c r="CT64" s="217"/>
    </row>
    <row r="65" spans="1:98">
      <c r="A65" s="216"/>
      <c r="B65" s="216"/>
      <c r="C65" s="216"/>
      <c r="D65" s="216"/>
      <c r="E65" s="216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/>
      <c r="BS65" s="217"/>
      <c r="BT65" s="217"/>
      <c r="BU65" s="217"/>
      <c r="BV65" s="217"/>
      <c r="BW65" s="217"/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17"/>
      <c r="CQ65" s="217"/>
      <c r="CR65" s="217"/>
      <c r="CS65" s="217"/>
      <c r="CT65" s="217"/>
    </row>
    <row r="66" spans="1:98">
      <c r="A66" s="216"/>
      <c r="B66" s="216"/>
      <c r="C66" s="216"/>
      <c r="D66" s="216"/>
      <c r="E66" s="216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  <c r="AZ66" s="217"/>
      <c r="BA66" s="217"/>
      <c r="BB66" s="217"/>
      <c r="BC66" s="217"/>
      <c r="BD66" s="217"/>
      <c r="BE66" s="217"/>
      <c r="BF66" s="217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217"/>
      <c r="BW66" s="217"/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17"/>
      <c r="CQ66" s="217"/>
      <c r="CR66" s="217"/>
      <c r="CS66" s="217"/>
      <c r="CT66" s="217"/>
    </row>
    <row r="67" spans="1:98">
      <c r="A67" s="216"/>
      <c r="B67" s="216"/>
      <c r="C67" s="216"/>
      <c r="D67" s="216"/>
      <c r="E67" s="216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217"/>
      <c r="BS67" s="217"/>
      <c r="BT67" s="217"/>
      <c r="BU67" s="217"/>
      <c r="BV67" s="217"/>
      <c r="BW67" s="217"/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17"/>
      <c r="CQ67" s="217"/>
      <c r="CR67" s="217"/>
      <c r="CS67" s="217"/>
      <c r="CT67" s="217"/>
    </row>
    <row r="68" spans="1:98">
      <c r="A68" s="216"/>
      <c r="B68" s="216"/>
      <c r="C68" s="216"/>
      <c r="D68" s="216"/>
      <c r="E68" s="21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17"/>
      <c r="BG68" s="217"/>
      <c r="BH68" s="217"/>
      <c r="BI68" s="217"/>
      <c r="BJ68" s="217"/>
      <c r="BK68" s="217"/>
      <c r="BL68" s="217"/>
      <c r="BM68" s="217"/>
      <c r="BN68" s="217"/>
      <c r="BO68" s="217"/>
      <c r="BP68" s="217"/>
      <c r="BQ68" s="217"/>
      <c r="BR68" s="217"/>
      <c r="BS68" s="217"/>
      <c r="BT68" s="217"/>
      <c r="BU68" s="217"/>
      <c r="BV68" s="217"/>
      <c r="BW68" s="217"/>
      <c r="BX68" s="217"/>
      <c r="BY68" s="217"/>
      <c r="BZ68" s="217"/>
      <c r="CA68" s="217"/>
      <c r="CB68" s="217"/>
      <c r="CC68" s="217"/>
      <c r="CD68" s="217"/>
      <c r="CE68" s="217"/>
      <c r="CF68" s="217"/>
      <c r="CG68" s="217"/>
      <c r="CH68" s="217"/>
      <c r="CI68" s="217"/>
      <c r="CJ68" s="217"/>
      <c r="CK68" s="217"/>
      <c r="CL68" s="217"/>
      <c r="CM68" s="217"/>
      <c r="CN68" s="217"/>
      <c r="CO68" s="217"/>
      <c r="CP68" s="217"/>
      <c r="CQ68" s="217"/>
      <c r="CR68" s="217"/>
      <c r="CS68" s="217"/>
      <c r="CT68" s="217"/>
    </row>
    <row r="69" spans="1:98">
      <c r="A69" s="216"/>
      <c r="B69" s="216"/>
      <c r="C69" s="216"/>
      <c r="D69" s="216"/>
      <c r="E69" s="216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7"/>
      <c r="AX69" s="217"/>
      <c r="AY69" s="217"/>
      <c r="AZ69" s="217"/>
      <c r="BA69" s="217"/>
      <c r="BB69" s="217"/>
      <c r="BC69" s="217"/>
      <c r="BD69" s="217"/>
      <c r="BE69" s="217"/>
      <c r="BF69" s="217"/>
      <c r="BG69" s="217"/>
      <c r="BH69" s="217"/>
      <c r="BI69" s="217"/>
      <c r="BJ69" s="217"/>
      <c r="BK69" s="217"/>
      <c r="BL69" s="217"/>
      <c r="BM69" s="217"/>
      <c r="BN69" s="217"/>
      <c r="BO69" s="217"/>
      <c r="BP69" s="217"/>
      <c r="BQ69" s="217"/>
      <c r="BR69" s="217"/>
      <c r="BS69" s="217"/>
      <c r="BT69" s="217"/>
      <c r="BU69" s="217"/>
      <c r="BV69" s="217"/>
      <c r="BW69" s="217"/>
      <c r="BX69" s="217"/>
      <c r="BY69" s="217"/>
      <c r="BZ69" s="217"/>
      <c r="CA69" s="217"/>
      <c r="CB69" s="217"/>
      <c r="CC69" s="217"/>
      <c r="CD69" s="217"/>
      <c r="CE69" s="217"/>
      <c r="CF69" s="217"/>
      <c r="CG69" s="217"/>
      <c r="CH69" s="217"/>
      <c r="CI69" s="217"/>
      <c r="CJ69" s="217"/>
      <c r="CK69" s="217"/>
      <c r="CL69" s="217"/>
      <c r="CM69" s="217"/>
      <c r="CN69" s="217"/>
      <c r="CO69" s="217"/>
      <c r="CP69" s="217"/>
      <c r="CQ69" s="217"/>
      <c r="CR69" s="217"/>
      <c r="CS69" s="217"/>
      <c r="CT69" s="217"/>
    </row>
    <row r="70" spans="1:98">
      <c r="A70" s="216"/>
      <c r="B70" s="216"/>
      <c r="C70" s="216"/>
      <c r="D70" s="216"/>
      <c r="E70" s="216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7"/>
      <c r="AX70" s="217"/>
      <c r="AY70" s="217"/>
      <c r="AZ70" s="217"/>
      <c r="BA70" s="217"/>
      <c r="BB70" s="217"/>
      <c r="BC70" s="217"/>
      <c r="BD70" s="217"/>
      <c r="BE70" s="217"/>
      <c r="BF70" s="217"/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  <c r="BQ70" s="217"/>
      <c r="BR70" s="217"/>
      <c r="BS70" s="217"/>
      <c r="BT70" s="217"/>
      <c r="BU70" s="217"/>
      <c r="BV70" s="217"/>
      <c r="BW70" s="217"/>
      <c r="BX70" s="217"/>
      <c r="BY70" s="217"/>
      <c r="BZ70" s="217"/>
      <c r="CA70" s="217"/>
      <c r="CB70" s="217"/>
      <c r="CC70" s="217"/>
      <c r="CD70" s="217"/>
      <c r="CE70" s="217"/>
      <c r="CF70" s="217"/>
      <c r="CG70" s="217"/>
      <c r="CH70" s="217"/>
      <c r="CI70" s="217"/>
      <c r="CJ70" s="217"/>
      <c r="CK70" s="217"/>
      <c r="CL70" s="217"/>
      <c r="CM70" s="217"/>
      <c r="CN70" s="217"/>
      <c r="CO70" s="217"/>
      <c r="CP70" s="217"/>
      <c r="CQ70" s="217"/>
      <c r="CR70" s="217"/>
      <c r="CS70" s="217"/>
      <c r="CT70" s="217"/>
    </row>
    <row r="71" spans="1:98">
      <c r="A71" s="216"/>
      <c r="B71" s="216"/>
      <c r="C71" s="216"/>
      <c r="D71" s="216"/>
      <c r="E71" s="216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7"/>
      <c r="BF71" s="217"/>
      <c r="BG71" s="217"/>
      <c r="BH71" s="217"/>
      <c r="BI71" s="217"/>
      <c r="BJ71" s="217"/>
      <c r="BK71" s="217"/>
      <c r="BL71" s="217"/>
      <c r="BM71" s="217"/>
      <c r="BN71" s="217"/>
      <c r="BO71" s="217"/>
      <c r="BP71" s="217"/>
      <c r="BQ71" s="217"/>
      <c r="BR71" s="217"/>
      <c r="BS71" s="217"/>
      <c r="BT71" s="217"/>
      <c r="BU71" s="217"/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</row>
    <row r="72" spans="1:98">
      <c r="A72" s="215" t="s">
        <v>85</v>
      </c>
      <c r="B72" s="216"/>
      <c r="C72" s="216"/>
      <c r="D72" s="216"/>
      <c r="E72" s="216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7"/>
      <c r="BF72" s="217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  <c r="CA72" s="217"/>
      <c r="CB72" s="217"/>
      <c r="CC72" s="217"/>
      <c r="CD72" s="217"/>
      <c r="CE72" s="217"/>
      <c r="CF72" s="217"/>
      <c r="CG72" s="217"/>
      <c r="CH72" s="217"/>
      <c r="CI72" s="217"/>
      <c r="CJ72" s="217"/>
      <c r="CK72" s="217"/>
      <c r="CL72" s="217"/>
      <c r="CM72" s="217"/>
      <c r="CN72" s="217"/>
      <c r="CO72" s="217"/>
      <c r="CP72" s="217"/>
      <c r="CQ72" s="217"/>
      <c r="CR72" s="217"/>
      <c r="CS72" s="217"/>
      <c r="CT72" s="217"/>
    </row>
    <row r="73" spans="1:98">
      <c r="A73" s="216"/>
      <c r="B73" s="216"/>
      <c r="C73" s="216"/>
      <c r="D73" s="216"/>
      <c r="E73" s="216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17"/>
      <c r="AY73" s="217"/>
      <c r="AZ73" s="217"/>
      <c r="BA73" s="217"/>
      <c r="BB73" s="217"/>
      <c r="BC73" s="217"/>
      <c r="BD73" s="217"/>
      <c r="BE73" s="217"/>
      <c r="BF73" s="217"/>
      <c r="BG73" s="217"/>
      <c r="BH73" s="217"/>
      <c r="BI73" s="217"/>
      <c r="BJ73" s="217"/>
      <c r="BK73" s="217"/>
      <c r="BL73" s="217"/>
      <c r="BM73" s="217"/>
      <c r="BN73" s="217"/>
      <c r="BO73" s="217"/>
      <c r="BP73" s="217"/>
      <c r="BQ73" s="217"/>
      <c r="BR73" s="217"/>
      <c r="BS73" s="217"/>
      <c r="BT73" s="217"/>
      <c r="BU73" s="217"/>
      <c r="BV73" s="217"/>
      <c r="BW73" s="217"/>
      <c r="BX73" s="217"/>
      <c r="BY73" s="217"/>
      <c r="BZ73" s="217"/>
      <c r="CA73" s="217"/>
      <c r="CB73" s="217"/>
      <c r="CC73" s="217"/>
      <c r="CD73" s="217"/>
      <c r="CE73" s="217"/>
      <c r="CF73" s="217"/>
      <c r="CG73" s="217"/>
      <c r="CH73" s="217"/>
      <c r="CI73" s="217"/>
      <c r="CJ73" s="217"/>
      <c r="CK73" s="217"/>
      <c r="CL73" s="217"/>
      <c r="CM73" s="217"/>
      <c r="CN73" s="217"/>
      <c r="CO73" s="217"/>
      <c r="CP73" s="217"/>
      <c r="CQ73" s="217"/>
      <c r="CR73" s="217"/>
      <c r="CS73" s="217"/>
      <c r="CT73" s="217"/>
    </row>
    <row r="74" spans="1:98">
      <c r="A74" s="216"/>
      <c r="B74" s="216"/>
      <c r="C74" s="216"/>
      <c r="D74" s="216"/>
      <c r="E74" s="216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/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217"/>
      <c r="BS74" s="217"/>
      <c r="BT74" s="217"/>
      <c r="BU74" s="217"/>
      <c r="BV74" s="217"/>
      <c r="BW74" s="217"/>
      <c r="BX74" s="217"/>
      <c r="BY74" s="217"/>
      <c r="BZ74" s="217"/>
      <c r="CA74" s="217"/>
      <c r="CB74" s="217"/>
      <c r="CC74" s="217"/>
      <c r="CD74" s="217"/>
      <c r="CE74" s="217"/>
      <c r="CF74" s="217"/>
      <c r="CG74" s="217"/>
      <c r="CH74" s="217"/>
      <c r="CI74" s="217"/>
      <c r="CJ74" s="217"/>
      <c r="CK74" s="217"/>
      <c r="CL74" s="217"/>
      <c r="CM74" s="217"/>
      <c r="CN74" s="217"/>
      <c r="CO74" s="217"/>
      <c r="CP74" s="217"/>
      <c r="CQ74" s="217"/>
      <c r="CR74" s="217"/>
      <c r="CS74" s="217"/>
      <c r="CT74" s="217"/>
    </row>
    <row r="75" spans="1:98">
      <c r="A75" s="216"/>
      <c r="B75" s="216"/>
      <c r="C75" s="216"/>
      <c r="D75" s="216"/>
      <c r="E75" s="216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7"/>
      <c r="AX75" s="217"/>
      <c r="AY75" s="217"/>
      <c r="AZ75" s="217"/>
      <c r="BA75" s="217"/>
      <c r="BB75" s="217"/>
      <c r="BC75" s="217"/>
      <c r="BD75" s="217"/>
      <c r="BE75" s="217"/>
      <c r="BF75" s="217"/>
      <c r="BG75" s="217"/>
      <c r="BH75" s="217"/>
      <c r="BI75" s="217"/>
      <c r="BJ75" s="217"/>
      <c r="BK75" s="217"/>
      <c r="BL75" s="217"/>
      <c r="BM75" s="217"/>
      <c r="BN75" s="217"/>
      <c r="BO75" s="217"/>
      <c r="BP75" s="217"/>
      <c r="BQ75" s="217"/>
      <c r="BR75" s="217"/>
      <c r="BS75" s="217"/>
      <c r="BT75" s="217"/>
      <c r="BU75" s="217"/>
      <c r="BV75" s="217"/>
      <c r="BW75" s="217"/>
      <c r="BX75" s="217"/>
      <c r="BY75" s="217"/>
      <c r="BZ75" s="217"/>
      <c r="CA75" s="217"/>
      <c r="CB75" s="217"/>
      <c r="CC75" s="217"/>
      <c r="CD75" s="217"/>
      <c r="CE75" s="217"/>
      <c r="CF75" s="217"/>
      <c r="CG75" s="217"/>
      <c r="CH75" s="217"/>
      <c r="CI75" s="217"/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</row>
    <row r="76" spans="1:98">
      <c r="A76" s="216"/>
      <c r="B76" s="216"/>
      <c r="C76" s="216"/>
      <c r="D76" s="216"/>
      <c r="E76" s="216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217"/>
      <c r="BS76" s="217"/>
      <c r="BT76" s="217"/>
      <c r="BU76" s="217"/>
      <c r="BV76" s="217"/>
      <c r="BW76" s="217"/>
      <c r="BX76" s="217"/>
      <c r="BY76" s="217"/>
      <c r="BZ76" s="217"/>
      <c r="CA76" s="217"/>
      <c r="CB76" s="217"/>
      <c r="CC76" s="217"/>
      <c r="CD76" s="217"/>
      <c r="CE76" s="217"/>
      <c r="CF76" s="217"/>
      <c r="CG76" s="217"/>
      <c r="CH76" s="217"/>
      <c r="CI76" s="217"/>
      <c r="CJ76" s="217"/>
      <c r="CK76" s="217"/>
      <c r="CL76" s="217"/>
      <c r="CM76" s="217"/>
      <c r="CN76" s="217"/>
      <c r="CO76" s="217"/>
      <c r="CP76" s="217"/>
      <c r="CQ76" s="217"/>
      <c r="CR76" s="217"/>
      <c r="CS76" s="217"/>
      <c r="CT76" s="217"/>
    </row>
    <row r="77" spans="1:98">
      <c r="A77" s="216"/>
      <c r="B77" s="216"/>
      <c r="C77" s="216"/>
      <c r="D77" s="216"/>
      <c r="E77" s="216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217"/>
      <c r="BQ77" s="217"/>
      <c r="BR77" s="217"/>
      <c r="BS77" s="217"/>
      <c r="BT77" s="217"/>
      <c r="BU77" s="217"/>
      <c r="BV77" s="217"/>
      <c r="BW77" s="217"/>
      <c r="BX77" s="217"/>
      <c r="BY77" s="217"/>
      <c r="BZ77" s="217"/>
      <c r="CA77" s="217"/>
      <c r="CB77" s="217"/>
      <c r="CC77" s="217"/>
      <c r="CD77" s="217"/>
      <c r="CE77" s="217"/>
      <c r="CF77" s="217"/>
      <c r="CG77" s="217"/>
      <c r="CH77" s="217"/>
      <c r="CI77" s="217"/>
      <c r="CJ77" s="217"/>
      <c r="CK77" s="217"/>
      <c r="CL77" s="217"/>
      <c r="CM77" s="217"/>
      <c r="CN77" s="217"/>
      <c r="CO77" s="217"/>
      <c r="CP77" s="217"/>
      <c r="CQ77" s="217"/>
      <c r="CR77" s="217"/>
      <c r="CS77" s="217"/>
      <c r="CT77" s="217"/>
    </row>
    <row r="78" spans="1:98">
      <c r="A78" s="216"/>
      <c r="B78" s="216"/>
      <c r="C78" s="216"/>
      <c r="D78" s="216"/>
      <c r="E78" s="216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17"/>
      <c r="BG78" s="217"/>
      <c r="BH78" s="217"/>
      <c r="BI78" s="217"/>
      <c r="BJ78" s="217"/>
      <c r="BK78" s="217"/>
      <c r="BL78" s="217"/>
      <c r="BM78" s="217"/>
      <c r="BN78" s="217"/>
      <c r="BO78" s="217"/>
      <c r="BP78" s="217"/>
      <c r="BQ78" s="217"/>
      <c r="BR78" s="217"/>
      <c r="BS78" s="217"/>
      <c r="BT78" s="217"/>
      <c r="BU78" s="217"/>
      <c r="BV78" s="217"/>
      <c r="BW78" s="217"/>
      <c r="BX78" s="217"/>
      <c r="BY78" s="217"/>
      <c r="BZ78" s="217"/>
      <c r="CA78" s="217"/>
      <c r="CB78" s="217"/>
      <c r="CC78" s="217"/>
      <c r="CD78" s="217"/>
      <c r="CE78" s="217"/>
      <c r="CF78" s="217"/>
      <c r="CG78" s="217"/>
      <c r="CH78" s="217"/>
      <c r="CI78" s="217"/>
      <c r="CJ78" s="217"/>
      <c r="CK78" s="217"/>
      <c r="CL78" s="217"/>
      <c r="CM78" s="217"/>
      <c r="CN78" s="217"/>
      <c r="CO78" s="217"/>
      <c r="CP78" s="217"/>
      <c r="CQ78" s="217"/>
      <c r="CR78" s="217"/>
      <c r="CS78" s="217"/>
      <c r="CT78" s="217"/>
    </row>
    <row r="79" spans="1:98">
      <c r="A79" s="216"/>
      <c r="B79" s="216"/>
      <c r="C79" s="216"/>
      <c r="D79" s="216"/>
      <c r="E79" s="216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/>
      <c r="BG79" s="217"/>
      <c r="BH79" s="217"/>
      <c r="BI79" s="217"/>
      <c r="BJ79" s="217"/>
      <c r="BK79" s="217"/>
      <c r="BL79" s="217"/>
      <c r="BM79" s="217"/>
      <c r="BN79" s="217"/>
      <c r="BO79" s="217"/>
      <c r="BP79" s="217"/>
      <c r="BQ79" s="217"/>
      <c r="BR79" s="217"/>
      <c r="BS79" s="217"/>
      <c r="BT79" s="217"/>
      <c r="BU79" s="217"/>
      <c r="BV79" s="217"/>
      <c r="BW79" s="217"/>
      <c r="BX79" s="217"/>
      <c r="BY79" s="217"/>
      <c r="BZ79" s="217"/>
      <c r="CA79" s="217"/>
      <c r="CB79" s="217"/>
      <c r="CC79" s="217"/>
      <c r="CD79" s="217"/>
      <c r="CE79" s="217"/>
      <c r="CF79" s="217"/>
      <c r="CG79" s="217"/>
      <c r="CH79" s="217"/>
      <c r="CI79" s="217"/>
      <c r="CJ79" s="217"/>
      <c r="CK79" s="217"/>
      <c r="CL79" s="217"/>
      <c r="CM79" s="217"/>
      <c r="CN79" s="217"/>
      <c r="CO79" s="217"/>
      <c r="CP79" s="217"/>
      <c r="CQ79" s="217"/>
      <c r="CR79" s="217"/>
      <c r="CS79" s="217"/>
      <c r="CT79" s="217"/>
    </row>
    <row r="80" spans="1:98">
      <c r="A80" s="216"/>
      <c r="B80" s="216"/>
      <c r="C80" s="216"/>
      <c r="D80" s="216"/>
      <c r="E80" s="216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17"/>
      <c r="BF80" s="217"/>
      <c r="BG80" s="217"/>
      <c r="BH80" s="217"/>
      <c r="BI80" s="217"/>
      <c r="BJ80" s="217"/>
      <c r="BK80" s="217"/>
      <c r="BL80" s="217"/>
      <c r="BM80" s="217"/>
      <c r="BN80" s="217"/>
      <c r="BO80" s="217"/>
      <c r="BP80" s="217"/>
      <c r="BQ80" s="217"/>
      <c r="BR80" s="217"/>
      <c r="BS80" s="217"/>
      <c r="BT80" s="217"/>
      <c r="BU80" s="217"/>
      <c r="BV80" s="217"/>
      <c r="BW80" s="217"/>
      <c r="BX80" s="217"/>
      <c r="BY80" s="217"/>
      <c r="BZ80" s="217"/>
      <c r="CA80" s="217"/>
      <c r="CB80" s="217"/>
      <c r="CC80" s="217"/>
      <c r="CD80" s="217"/>
      <c r="CE80" s="217"/>
      <c r="CF80" s="217"/>
      <c r="CG80" s="217"/>
      <c r="CH80" s="217"/>
      <c r="CI80" s="217"/>
      <c r="CJ80" s="217"/>
      <c r="CK80" s="217"/>
      <c r="CL80" s="217"/>
      <c r="CM80" s="217"/>
      <c r="CN80" s="217"/>
      <c r="CO80" s="217"/>
      <c r="CP80" s="217"/>
      <c r="CQ80" s="217"/>
      <c r="CR80" s="217"/>
      <c r="CS80" s="217"/>
      <c r="CT80" s="217"/>
    </row>
    <row r="81" spans="1:98">
      <c r="A81" s="216"/>
      <c r="B81" s="216"/>
      <c r="C81" s="216"/>
      <c r="D81" s="216"/>
      <c r="E81" s="216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17"/>
      <c r="BF81" s="217"/>
      <c r="BG81" s="217"/>
      <c r="BH81" s="217"/>
      <c r="BI81" s="217"/>
      <c r="BJ81" s="217"/>
      <c r="BK81" s="217"/>
      <c r="BL81" s="217"/>
      <c r="BM81" s="217"/>
      <c r="BN81" s="217"/>
      <c r="BO81" s="217"/>
      <c r="BP81" s="217"/>
      <c r="BQ81" s="217"/>
      <c r="BR81" s="217"/>
      <c r="BS81" s="217"/>
      <c r="BT81" s="217"/>
      <c r="BU81" s="217"/>
      <c r="BV81" s="217"/>
      <c r="BW81" s="217"/>
      <c r="BX81" s="217"/>
      <c r="BY81" s="217"/>
      <c r="BZ81" s="217"/>
      <c r="CA81" s="217"/>
      <c r="CB81" s="217"/>
      <c r="CC81" s="217"/>
      <c r="CD81" s="217"/>
      <c r="CE81" s="217"/>
      <c r="CF81" s="217"/>
      <c r="CG81" s="217"/>
      <c r="CH81" s="217"/>
      <c r="CI81" s="217"/>
      <c r="CJ81" s="217"/>
      <c r="CK81" s="217"/>
      <c r="CL81" s="217"/>
      <c r="CM81" s="217"/>
      <c r="CN81" s="217"/>
      <c r="CO81" s="217"/>
      <c r="CP81" s="217"/>
      <c r="CQ81" s="217"/>
      <c r="CR81" s="217"/>
      <c r="CS81" s="217"/>
      <c r="CT81" s="217"/>
    </row>
    <row r="82" spans="1:98">
      <c r="A82" s="216"/>
      <c r="B82" s="216"/>
      <c r="C82" s="216"/>
      <c r="D82" s="216"/>
      <c r="E82" s="216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7"/>
      <c r="BG82" s="217"/>
      <c r="BH82" s="217"/>
      <c r="BI82" s="217"/>
      <c r="BJ82" s="217"/>
      <c r="BK82" s="217"/>
      <c r="BL82" s="217"/>
      <c r="BM82" s="217"/>
      <c r="BN82" s="217"/>
      <c r="BO82" s="217"/>
      <c r="BP82" s="217"/>
      <c r="BQ82" s="217"/>
      <c r="BR82" s="217"/>
      <c r="BS82" s="217"/>
      <c r="BT82" s="217"/>
      <c r="BU82" s="217"/>
      <c r="BV82" s="217"/>
      <c r="BW82" s="217"/>
      <c r="BX82" s="217"/>
      <c r="BY82" s="217"/>
      <c r="BZ82" s="217"/>
      <c r="CA82" s="217"/>
      <c r="CB82" s="217"/>
      <c r="CC82" s="217"/>
      <c r="CD82" s="217"/>
      <c r="CE82" s="217"/>
      <c r="CF82" s="217"/>
      <c r="CG82" s="217"/>
      <c r="CH82" s="217"/>
      <c r="CI82" s="217"/>
      <c r="CJ82" s="217"/>
      <c r="CK82" s="217"/>
      <c r="CL82" s="217"/>
      <c r="CM82" s="217"/>
      <c r="CN82" s="217"/>
      <c r="CO82" s="217"/>
      <c r="CP82" s="217"/>
      <c r="CQ82" s="217"/>
      <c r="CR82" s="217"/>
      <c r="CS82" s="217"/>
      <c r="CT82" s="217"/>
    </row>
    <row r="83" spans="1:98">
      <c r="A83" s="216"/>
      <c r="B83" s="216"/>
      <c r="C83" s="216"/>
      <c r="D83" s="216"/>
      <c r="E83" s="216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7"/>
      <c r="BW83" s="217"/>
      <c r="BX83" s="217"/>
      <c r="BY83" s="217"/>
      <c r="BZ83" s="217"/>
      <c r="CA83" s="217"/>
      <c r="CB83" s="217"/>
      <c r="CC83" s="217"/>
      <c r="CD83" s="217"/>
      <c r="CE83" s="217"/>
      <c r="CF83" s="217"/>
      <c r="CG83" s="217"/>
      <c r="CH83" s="217"/>
      <c r="CI83" s="217"/>
      <c r="CJ83" s="217"/>
      <c r="CK83" s="217"/>
      <c r="CL83" s="217"/>
      <c r="CM83" s="217"/>
      <c r="CN83" s="217"/>
      <c r="CO83" s="217"/>
      <c r="CP83" s="217"/>
      <c r="CQ83" s="217"/>
      <c r="CR83" s="217"/>
      <c r="CS83" s="217"/>
      <c r="CT83" s="217"/>
    </row>
    <row r="84" spans="1:98">
      <c r="A84" s="216"/>
      <c r="B84" s="216"/>
      <c r="C84" s="216"/>
      <c r="D84" s="216"/>
      <c r="E84" s="216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7"/>
      <c r="BW84" s="217"/>
      <c r="BX84" s="217"/>
      <c r="BY84" s="217"/>
      <c r="BZ84" s="217"/>
      <c r="CA84" s="217"/>
      <c r="CB84" s="217"/>
      <c r="CC84" s="217"/>
      <c r="CD84" s="217"/>
      <c r="CE84" s="217"/>
      <c r="CF84" s="217"/>
      <c r="CG84" s="217"/>
      <c r="CH84" s="217"/>
      <c r="CI84" s="217"/>
      <c r="CJ84" s="217"/>
      <c r="CK84" s="217"/>
      <c r="CL84" s="217"/>
      <c r="CM84" s="217"/>
      <c r="CN84" s="217"/>
      <c r="CO84" s="217"/>
      <c r="CP84" s="217"/>
      <c r="CQ84" s="217"/>
      <c r="CR84" s="217"/>
      <c r="CS84" s="217"/>
      <c r="CT84" s="217"/>
    </row>
    <row r="85" spans="1:98">
      <c r="A85" s="216"/>
      <c r="B85" s="216"/>
      <c r="C85" s="216"/>
      <c r="D85" s="216"/>
      <c r="E85" s="216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7"/>
      <c r="BW85" s="217"/>
      <c r="BX85" s="217"/>
      <c r="BY85" s="217"/>
      <c r="BZ85" s="217"/>
      <c r="CA85" s="217"/>
      <c r="CB85" s="217"/>
      <c r="CC85" s="217"/>
      <c r="CD85" s="217"/>
      <c r="CE85" s="217"/>
      <c r="CF85" s="217"/>
      <c r="CG85" s="217"/>
      <c r="CH85" s="217"/>
      <c r="CI85" s="217"/>
      <c r="CJ85" s="217"/>
      <c r="CK85" s="217"/>
      <c r="CL85" s="217"/>
      <c r="CM85" s="217"/>
      <c r="CN85" s="217"/>
      <c r="CO85" s="217"/>
      <c r="CP85" s="217"/>
      <c r="CQ85" s="217"/>
      <c r="CR85" s="217"/>
      <c r="CS85" s="217"/>
      <c r="CT85" s="217"/>
    </row>
    <row r="86" spans="1:98">
      <c r="A86" s="215" t="s">
        <v>86</v>
      </c>
      <c r="B86" s="216"/>
      <c r="C86" s="216"/>
      <c r="D86" s="216"/>
      <c r="E86" s="216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7"/>
      <c r="BW86" s="217"/>
      <c r="BX86" s="217"/>
      <c r="BY86" s="217"/>
      <c r="BZ86" s="217"/>
      <c r="CA86" s="217"/>
      <c r="CB86" s="217"/>
      <c r="CC86" s="217"/>
      <c r="CD86" s="217"/>
      <c r="CE86" s="217"/>
      <c r="CF86" s="217"/>
      <c r="CG86" s="217"/>
      <c r="CH86" s="217"/>
      <c r="CI86" s="217"/>
      <c r="CJ86" s="217"/>
      <c r="CK86" s="217"/>
      <c r="CL86" s="217"/>
      <c r="CM86" s="217"/>
      <c r="CN86" s="217"/>
      <c r="CO86" s="217"/>
      <c r="CP86" s="217"/>
      <c r="CQ86" s="217"/>
      <c r="CR86" s="217"/>
      <c r="CS86" s="217"/>
      <c r="CT86" s="217"/>
    </row>
    <row r="87" spans="1:98">
      <c r="A87" s="216"/>
      <c r="B87" s="216"/>
      <c r="C87" s="216"/>
      <c r="D87" s="216"/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7"/>
      <c r="BW87" s="217"/>
      <c r="BX87" s="217"/>
      <c r="BY87" s="217"/>
      <c r="BZ87" s="217"/>
      <c r="CA87" s="217"/>
      <c r="CB87" s="217"/>
      <c r="CC87" s="217"/>
      <c r="CD87" s="217"/>
      <c r="CE87" s="217"/>
      <c r="CF87" s="217"/>
      <c r="CG87" s="217"/>
      <c r="CH87" s="217"/>
      <c r="CI87" s="217"/>
      <c r="CJ87" s="217"/>
      <c r="CK87" s="217"/>
      <c r="CL87" s="217"/>
      <c r="CM87" s="217"/>
      <c r="CN87" s="217"/>
      <c r="CO87" s="217"/>
      <c r="CP87" s="217"/>
      <c r="CQ87" s="217"/>
      <c r="CR87" s="217"/>
      <c r="CS87" s="217"/>
      <c r="CT87" s="217"/>
    </row>
    <row r="88" spans="1:98">
      <c r="A88" s="216"/>
      <c r="B88" s="216"/>
      <c r="C88" s="216"/>
      <c r="D88" s="216"/>
      <c r="E88" s="216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7"/>
      <c r="AX88" s="217"/>
      <c r="AY88" s="217"/>
      <c r="AZ88" s="217"/>
      <c r="BA88" s="217"/>
      <c r="BB88" s="217"/>
      <c r="BC88" s="217"/>
      <c r="BD88" s="217"/>
      <c r="BE88" s="217"/>
      <c r="BF88" s="217"/>
      <c r="BG88" s="217"/>
      <c r="BH88" s="217"/>
      <c r="BI88" s="217"/>
      <c r="BJ88" s="217"/>
      <c r="BK88" s="217"/>
      <c r="BL88" s="217"/>
      <c r="BM88" s="217"/>
      <c r="BN88" s="217"/>
      <c r="BO88" s="217"/>
      <c r="BP88" s="217"/>
      <c r="BQ88" s="217"/>
      <c r="BR88" s="217"/>
      <c r="BS88" s="217"/>
      <c r="BT88" s="217"/>
      <c r="BU88" s="217"/>
      <c r="BV88" s="217"/>
      <c r="BW88" s="217"/>
      <c r="BX88" s="217"/>
      <c r="BY88" s="217"/>
      <c r="BZ88" s="217"/>
      <c r="CA88" s="217"/>
      <c r="CB88" s="217"/>
      <c r="CC88" s="217"/>
      <c r="CD88" s="217"/>
      <c r="CE88" s="217"/>
      <c r="CF88" s="217"/>
      <c r="CG88" s="217"/>
      <c r="CH88" s="217"/>
      <c r="CI88" s="217"/>
      <c r="CJ88" s="217"/>
      <c r="CK88" s="217"/>
      <c r="CL88" s="217"/>
      <c r="CM88" s="217"/>
      <c r="CN88" s="217"/>
      <c r="CO88" s="217"/>
      <c r="CP88" s="217"/>
      <c r="CQ88" s="217"/>
      <c r="CR88" s="217"/>
      <c r="CS88" s="217"/>
      <c r="CT88" s="217"/>
    </row>
    <row r="89" spans="1:98">
      <c r="A89" s="216"/>
      <c r="B89" s="216"/>
      <c r="C89" s="216"/>
      <c r="D89" s="216"/>
      <c r="E89" s="216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  <c r="AR89" s="217"/>
      <c r="AS89" s="217"/>
      <c r="AT89" s="217"/>
      <c r="AU89" s="217"/>
      <c r="AV89" s="217"/>
      <c r="AW89" s="217"/>
      <c r="AX89" s="217"/>
      <c r="AY89" s="217"/>
      <c r="AZ89" s="217"/>
      <c r="BA89" s="217"/>
      <c r="BB89" s="217"/>
      <c r="BC89" s="217"/>
      <c r="BD89" s="217"/>
      <c r="BE89" s="217"/>
      <c r="BF89" s="217"/>
      <c r="BG89" s="217"/>
      <c r="BH89" s="217"/>
      <c r="BI89" s="217"/>
      <c r="BJ89" s="217"/>
      <c r="BK89" s="217"/>
      <c r="BL89" s="217"/>
      <c r="BM89" s="217"/>
      <c r="BN89" s="217"/>
      <c r="BO89" s="217"/>
      <c r="BP89" s="217"/>
      <c r="BQ89" s="217"/>
      <c r="BR89" s="217"/>
      <c r="BS89" s="217"/>
      <c r="BT89" s="217"/>
      <c r="BU89" s="217"/>
      <c r="BV89" s="217"/>
      <c r="BW89" s="217"/>
      <c r="BX89" s="217"/>
      <c r="BY89" s="217"/>
      <c r="BZ89" s="217"/>
      <c r="CA89" s="217"/>
      <c r="CB89" s="217"/>
      <c r="CC89" s="217"/>
      <c r="CD89" s="217"/>
      <c r="CE89" s="217"/>
      <c r="CF89" s="217"/>
      <c r="CG89" s="217"/>
      <c r="CH89" s="217"/>
      <c r="CI89" s="217"/>
      <c r="CJ89" s="217"/>
      <c r="CK89" s="217"/>
      <c r="CL89" s="217"/>
      <c r="CM89" s="217"/>
      <c r="CN89" s="217"/>
      <c r="CO89" s="217"/>
      <c r="CP89" s="217"/>
      <c r="CQ89" s="217"/>
      <c r="CR89" s="217"/>
      <c r="CS89" s="217"/>
      <c r="CT89" s="217"/>
    </row>
    <row r="90" spans="1:98">
      <c r="A90" s="216"/>
      <c r="B90" s="216"/>
      <c r="C90" s="216"/>
      <c r="D90" s="216"/>
      <c r="E90" s="216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7"/>
      <c r="AX90" s="217"/>
      <c r="AY90" s="217"/>
      <c r="AZ90" s="217"/>
      <c r="BA90" s="217"/>
      <c r="BB90" s="217"/>
      <c r="BC90" s="217"/>
      <c r="BD90" s="217"/>
      <c r="BE90" s="217"/>
      <c r="BF90" s="217"/>
      <c r="BG90" s="217"/>
      <c r="BH90" s="217"/>
      <c r="BI90" s="217"/>
      <c r="BJ90" s="217"/>
      <c r="BK90" s="217"/>
      <c r="BL90" s="217"/>
      <c r="BM90" s="217"/>
      <c r="BN90" s="217"/>
      <c r="BO90" s="217"/>
      <c r="BP90" s="217"/>
      <c r="BQ90" s="217"/>
      <c r="BR90" s="217"/>
      <c r="BS90" s="217"/>
      <c r="BT90" s="217"/>
      <c r="BU90" s="217"/>
      <c r="BV90" s="217"/>
      <c r="BW90" s="217"/>
      <c r="BX90" s="217"/>
      <c r="BY90" s="217"/>
      <c r="BZ90" s="217"/>
      <c r="CA90" s="217"/>
      <c r="CB90" s="217"/>
      <c r="CC90" s="217"/>
      <c r="CD90" s="217"/>
      <c r="CE90" s="217"/>
      <c r="CF90" s="217"/>
      <c r="CG90" s="217"/>
      <c r="CH90" s="217"/>
      <c r="CI90" s="217"/>
      <c r="CJ90" s="217"/>
      <c r="CK90" s="217"/>
      <c r="CL90" s="217"/>
      <c r="CM90" s="217"/>
      <c r="CN90" s="217"/>
      <c r="CO90" s="217"/>
      <c r="CP90" s="217"/>
      <c r="CQ90" s="217"/>
      <c r="CR90" s="217"/>
      <c r="CS90" s="217"/>
      <c r="CT90" s="217"/>
    </row>
    <row r="91" spans="1:98">
      <c r="A91" s="216"/>
      <c r="B91" s="216"/>
      <c r="C91" s="216"/>
      <c r="D91" s="216"/>
      <c r="E91" s="216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17"/>
      <c r="AY91" s="217"/>
      <c r="AZ91" s="217"/>
      <c r="BA91" s="217"/>
      <c r="BB91" s="217"/>
      <c r="BC91" s="217"/>
      <c r="BD91" s="217"/>
      <c r="BE91" s="217"/>
      <c r="BF91" s="217"/>
      <c r="BG91" s="217"/>
      <c r="BH91" s="217"/>
      <c r="BI91" s="217"/>
      <c r="BJ91" s="217"/>
      <c r="BK91" s="217"/>
      <c r="BL91" s="217"/>
      <c r="BM91" s="217"/>
      <c r="BN91" s="217"/>
      <c r="BO91" s="217"/>
      <c r="BP91" s="217"/>
      <c r="BQ91" s="217"/>
      <c r="BR91" s="217"/>
      <c r="BS91" s="217"/>
      <c r="BT91" s="217"/>
      <c r="BU91" s="217"/>
      <c r="BV91" s="217"/>
      <c r="BW91" s="217"/>
      <c r="BX91" s="217"/>
      <c r="BY91" s="217"/>
      <c r="BZ91" s="217"/>
      <c r="CA91" s="217"/>
      <c r="CB91" s="217"/>
      <c r="CC91" s="217"/>
      <c r="CD91" s="217"/>
      <c r="CE91" s="217"/>
      <c r="CF91" s="217"/>
      <c r="CG91" s="217"/>
      <c r="CH91" s="217"/>
      <c r="CI91" s="217"/>
      <c r="CJ91" s="217"/>
      <c r="CK91" s="217"/>
      <c r="CL91" s="217"/>
      <c r="CM91" s="217"/>
      <c r="CN91" s="217"/>
      <c r="CO91" s="217"/>
      <c r="CP91" s="217"/>
      <c r="CQ91" s="217"/>
      <c r="CR91" s="217"/>
      <c r="CS91" s="217"/>
      <c r="CT91" s="217"/>
    </row>
    <row r="92" spans="1:98">
      <c r="A92" s="216"/>
      <c r="B92" s="216"/>
      <c r="C92" s="216"/>
      <c r="D92" s="216"/>
      <c r="E92" s="216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  <c r="AZ92" s="217"/>
      <c r="BA92" s="217"/>
      <c r="BB92" s="217"/>
      <c r="BC92" s="217"/>
      <c r="BD92" s="217"/>
      <c r="BE92" s="217"/>
      <c r="BF92" s="217"/>
      <c r="BG92" s="217"/>
      <c r="BH92" s="217"/>
      <c r="BI92" s="217"/>
      <c r="BJ92" s="217"/>
      <c r="BK92" s="217"/>
      <c r="BL92" s="217"/>
      <c r="BM92" s="217"/>
      <c r="BN92" s="217"/>
      <c r="BO92" s="217"/>
      <c r="BP92" s="217"/>
      <c r="BQ92" s="217"/>
      <c r="BR92" s="217"/>
      <c r="BS92" s="217"/>
      <c r="BT92" s="217"/>
      <c r="BU92" s="217"/>
      <c r="BV92" s="217"/>
      <c r="BW92" s="217"/>
      <c r="BX92" s="217"/>
      <c r="BY92" s="217"/>
      <c r="BZ92" s="217"/>
      <c r="CA92" s="217"/>
      <c r="CB92" s="217"/>
      <c r="CC92" s="217"/>
      <c r="CD92" s="217"/>
      <c r="CE92" s="217"/>
      <c r="CF92" s="217"/>
      <c r="CG92" s="217"/>
      <c r="CH92" s="217"/>
      <c r="CI92" s="217"/>
      <c r="CJ92" s="217"/>
      <c r="CK92" s="217"/>
      <c r="CL92" s="217"/>
      <c r="CM92" s="217"/>
      <c r="CN92" s="217"/>
      <c r="CO92" s="217"/>
      <c r="CP92" s="217"/>
      <c r="CQ92" s="217"/>
      <c r="CR92" s="217"/>
      <c r="CS92" s="217"/>
      <c r="CT92" s="217"/>
    </row>
    <row r="93" spans="1:98">
      <c r="A93" s="216"/>
      <c r="B93" s="216"/>
      <c r="C93" s="216"/>
      <c r="D93" s="216"/>
      <c r="E93" s="216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  <c r="AR93" s="217"/>
      <c r="AS93" s="217"/>
      <c r="AT93" s="217"/>
      <c r="AU93" s="217"/>
      <c r="AV93" s="217"/>
      <c r="AW93" s="217"/>
      <c r="AX93" s="217"/>
      <c r="AY93" s="217"/>
      <c r="AZ93" s="217"/>
      <c r="BA93" s="217"/>
      <c r="BB93" s="217"/>
      <c r="BC93" s="217"/>
      <c r="BD93" s="217"/>
      <c r="BE93" s="217"/>
      <c r="BF93" s="217"/>
      <c r="BG93" s="217"/>
      <c r="BH93" s="217"/>
      <c r="BI93" s="217"/>
      <c r="BJ93" s="217"/>
      <c r="BK93" s="217"/>
      <c r="BL93" s="217"/>
      <c r="BM93" s="217"/>
      <c r="BN93" s="217"/>
      <c r="BO93" s="217"/>
      <c r="BP93" s="217"/>
      <c r="BQ93" s="217"/>
      <c r="BR93" s="217"/>
      <c r="BS93" s="217"/>
      <c r="BT93" s="217"/>
      <c r="BU93" s="217"/>
      <c r="BV93" s="217"/>
      <c r="BW93" s="217"/>
      <c r="BX93" s="217"/>
      <c r="BY93" s="217"/>
      <c r="BZ93" s="217"/>
      <c r="CA93" s="217"/>
      <c r="CB93" s="217"/>
      <c r="CC93" s="217"/>
      <c r="CD93" s="217"/>
      <c r="CE93" s="217"/>
      <c r="CF93" s="217"/>
      <c r="CG93" s="217"/>
      <c r="CH93" s="217"/>
      <c r="CI93" s="217"/>
      <c r="CJ93" s="217"/>
      <c r="CK93" s="217"/>
      <c r="CL93" s="217"/>
      <c r="CM93" s="217"/>
      <c r="CN93" s="217"/>
      <c r="CO93" s="217"/>
      <c r="CP93" s="217"/>
      <c r="CQ93" s="217"/>
      <c r="CR93" s="217"/>
      <c r="CS93" s="217"/>
      <c r="CT93" s="217"/>
    </row>
    <row r="94" spans="1:98">
      <c r="A94" s="216"/>
      <c r="B94" s="216"/>
      <c r="C94" s="216"/>
      <c r="D94" s="216"/>
      <c r="E94" s="216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  <c r="AB94" s="217"/>
      <c r="AC94" s="217"/>
      <c r="AD94" s="217"/>
      <c r="AE94" s="217"/>
      <c r="AF94" s="217"/>
      <c r="AG94" s="217"/>
      <c r="AH94" s="217"/>
      <c r="AI94" s="217"/>
      <c r="AJ94" s="217"/>
      <c r="AK94" s="217"/>
      <c r="AL94" s="217"/>
      <c r="AM94" s="217"/>
      <c r="AN94" s="217"/>
      <c r="AO94" s="217"/>
      <c r="AP94" s="217"/>
      <c r="AQ94" s="217"/>
      <c r="AR94" s="217"/>
      <c r="AS94" s="217"/>
      <c r="AT94" s="217"/>
      <c r="AU94" s="217"/>
      <c r="AV94" s="217"/>
      <c r="AW94" s="217"/>
      <c r="AX94" s="217"/>
      <c r="AY94" s="217"/>
      <c r="AZ94" s="217"/>
      <c r="BA94" s="217"/>
      <c r="BB94" s="217"/>
      <c r="BC94" s="217"/>
      <c r="BD94" s="217"/>
      <c r="BE94" s="217"/>
      <c r="BF94" s="217"/>
      <c r="BG94" s="217"/>
      <c r="BH94" s="217"/>
      <c r="BI94" s="217"/>
      <c r="BJ94" s="217"/>
      <c r="BK94" s="217"/>
      <c r="BL94" s="217"/>
      <c r="BM94" s="217"/>
      <c r="BN94" s="217"/>
      <c r="BO94" s="217"/>
      <c r="BP94" s="217"/>
      <c r="BQ94" s="217"/>
      <c r="BR94" s="217"/>
      <c r="BS94" s="217"/>
      <c r="BT94" s="217"/>
      <c r="BU94" s="217"/>
      <c r="BV94" s="217"/>
      <c r="BW94" s="217"/>
      <c r="BX94" s="217"/>
      <c r="BY94" s="217"/>
      <c r="BZ94" s="217"/>
      <c r="CA94" s="217"/>
      <c r="CB94" s="217"/>
      <c r="CC94" s="217"/>
      <c r="CD94" s="217"/>
      <c r="CE94" s="217"/>
      <c r="CF94" s="217"/>
      <c r="CG94" s="217"/>
      <c r="CH94" s="217"/>
      <c r="CI94" s="217"/>
      <c r="CJ94" s="217"/>
      <c r="CK94" s="217"/>
      <c r="CL94" s="217"/>
      <c r="CM94" s="217"/>
      <c r="CN94" s="217"/>
      <c r="CO94" s="217"/>
      <c r="CP94" s="217"/>
      <c r="CQ94" s="217"/>
      <c r="CR94" s="217"/>
      <c r="CS94" s="217"/>
      <c r="CT94" s="217"/>
    </row>
    <row r="95" spans="1:98">
      <c r="A95" s="216"/>
      <c r="B95" s="216"/>
      <c r="C95" s="216"/>
      <c r="D95" s="216"/>
      <c r="E95" s="216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7"/>
      <c r="BF95" s="217"/>
      <c r="BG95" s="217"/>
      <c r="BH95" s="217"/>
      <c r="BI95" s="217"/>
      <c r="BJ95" s="217"/>
      <c r="BK95" s="217"/>
      <c r="BL95" s="217"/>
      <c r="BM95" s="217"/>
      <c r="BN95" s="217"/>
      <c r="BO95" s="217"/>
      <c r="BP95" s="217"/>
      <c r="BQ95" s="217"/>
      <c r="BR95" s="217"/>
      <c r="BS95" s="217"/>
      <c r="BT95" s="217"/>
      <c r="BU95" s="217"/>
      <c r="BV95" s="217"/>
      <c r="BW95" s="217"/>
      <c r="BX95" s="217"/>
      <c r="BY95" s="217"/>
      <c r="BZ95" s="217"/>
      <c r="CA95" s="217"/>
      <c r="CB95" s="217"/>
      <c r="CC95" s="217"/>
      <c r="CD95" s="217"/>
      <c r="CE95" s="217"/>
      <c r="CF95" s="217"/>
      <c r="CG95" s="217"/>
      <c r="CH95" s="217"/>
      <c r="CI95" s="217"/>
      <c r="CJ95" s="217"/>
      <c r="CK95" s="217"/>
      <c r="CL95" s="217"/>
      <c r="CM95" s="217"/>
      <c r="CN95" s="217"/>
      <c r="CO95" s="217"/>
      <c r="CP95" s="217"/>
      <c r="CQ95" s="217"/>
      <c r="CR95" s="217"/>
      <c r="CS95" s="217"/>
      <c r="CT95" s="217"/>
    </row>
    <row r="96" spans="1:98">
      <c r="A96" s="216"/>
      <c r="B96" s="216"/>
      <c r="C96" s="216"/>
      <c r="D96" s="216"/>
      <c r="E96" s="216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  <c r="AZ96" s="217"/>
      <c r="BA96" s="217"/>
      <c r="BB96" s="217"/>
      <c r="BC96" s="217"/>
      <c r="BD96" s="217"/>
      <c r="BE96" s="217"/>
      <c r="BF96" s="217"/>
      <c r="BG96" s="217"/>
      <c r="BH96" s="217"/>
      <c r="BI96" s="217"/>
      <c r="BJ96" s="217"/>
      <c r="BK96" s="217"/>
      <c r="BL96" s="217"/>
      <c r="BM96" s="217"/>
      <c r="BN96" s="217"/>
      <c r="BO96" s="217"/>
      <c r="BP96" s="217"/>
      <c r="BQ96" s="217"/>
      <c r="BR96" s="217"/>
      <c r="BS96" s="217"/>
      <c r="BT96" s="217"/>
      <c r="BU96" s="217"/>
      <c r="BV96" s="217"/>
      <c r="BW96" s="217"/>
      <c r="BX96" s="217"/>
      <c r="BY96" s="217"/>
      <c r="BZ96" s="217"/>
      <c r="CA96" s="217"/>
      <c r="CB96" s="217"/>
      <c r="CC96" s="217"/>
      <c r="CD96" s="217"/>
      <c r="CE96" s="217"/>
      <c r="CF96" s="217"/>
      <c r="CG96" s="217"/>
      <c r="CH96" s="217"/>
      <c r="CI96" s="217"/>
      <c r="CJ96" s="217"/>
      <c r="CK96" s="217"/>
      <c r="CL96" s="217"/>
      <c r="CM96" s="217"/>
      <c r="CN96" s="217"/>
      <c r="CO96" s="217"/>
      <c r="CP96" s="217"/>
      <c r="CQ96" s="217"/>
      <c r="CR96" s="217"/>
      <c r="CS96" s="217"/>
      <c r="CT96" s="217"/>
    </row>
    <row r="97" spans="1:98">
      <c r="A97" s="216"/>
      <c r="B97" s="216"/>
      <c r="C97" s="216"/>
      <c r="D97" s="216"/>
      <c r="E97" s="216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7"/>
      <c r="AX97" s="217"/>
      <c r="AY97" s="217"/>
      <c r="AZ97" s="217"/>
      <c r="BA97" s="217"/>
      <c r="BB97" s="217"/>
      <c r="BC97" s="217"/>
      <c r="BD97" s="217"/>
      <c r="BE97" s="217"/>
      <c r="BF97" s="217"/>
      <c r="BG97" s="217"/>
      <c r="BH97" s="217"/>
      <c r="BI97" s="217"/>
      <c r="BJ97" s="217"/>
      <c r="BK97" s="217"/>
      <c r="BL97" s="217"/>
      <c r="BM97" s="217"/>
      <c r="BN97" s="217"/>
      <c r="BO97" s="217"/>
      <c r="BP97" s="217"/>
      <c r="BQ97" s="217"/>
      <c r="BR97" s="217"/>
      <c r="BS97" s="217"/>
      <c r="BT97" s="217"/>
      <c r="BU97" s="217"/>
      <c r="BV97" s="217"/>
      <c r="BW97" s="217"/>
      <c r="BX97" s="217"/>
      <c r="BY97" s="217"/>
      <c r="BZ97" s="217"/>
      <c r="CA97" s="217"/>
      <c r="CB97" s="217"/>
      <c r="CC97" s="217"/>
      <c r="CD97" s="217"/>
      <c r="CE97" s="217"/>
      <c r="CF97" s="217"/>
      <c r="CG97" s="217"/>
      <c r="CH97" s="217"/>
      <c r="CI97" s="217"/>
      <c r="CJ97" s="217"/>
      <c r="CK97" s="217"/>
      <c r="CL97" s="217"/>
      <c r="CM97" s="217"/>
      <c r="CN97" s="217"/>
      <c r="CO97" s="217"/>
      <c r="CP97" s="217"/>
      <c r="CQ97" s="217"/>
      <c r="CR97" s="217"/>
      <c r="CS97" s="217"/>
      <c r="CT97" s="217"/>
    </row>
    <row r="98" spans="1:98">
      <c r="A98" s="216"/>
      <c r="B98" s="216"/>
      <c r="C98" s="216"/>
      <c r="D98" s="216"/>
      <c r="E98" s="216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  <c r="AB98" s="217"/>
      <c r="AC98" s="217"/>
      <c r="AD98" s="217"/>
      <c r="AE98" s="217"/>
      <c r="AF98" s="217"/>
      <c r="AG98" s="217"/>
      <c r="AH98" s="217"/>
      <c r="AI98" s="217"/>
      <c r="AJ98" s="217"/>
      <c r="AK98" s="217"/>
      <c r="AL98" s="217"/>
      <c r="AM98" s="217"/>
      <c r="AN98" s="217"/>
      <c r="AO98" s="217"/>
      <c r="AP98" s="217"/>
      <c r="AQ98" s="217"/>
      <c r="AR98" s="217"/>
      <c r="AS98" s="217"/>
      <c r="AT98" s="217"/>
      <c r="AU98" s="217"/>
      <c r="AV98" s="217"/>
      <c r="AW98" s="217"/>
      <c r="AX98" s="217"/>
      <c r="AY98" s="217"/>
      <c r="AZ98" s="217"/>
      <c r="BA98" s="217"/>
      <c r="BB98" s="217"/>
      <c r="BC98" s="217"/>
      <c r="BD98" s="217"/>
      <c r="BE98" s="217"/>
      <c r="BF98" s="217"/>
      <c r="BG98" s="217"/>
      <c r="BH98" s="217"/>
      <c r="BI98" s="217"/>
      <c r="BJ98" s="217"/>
      <c r="BK98" s="217"/>
      <c r="BL98" s="217"/>
      <c r="BM98" s="217"/>
      <c r="BN98" s="217"/>
      <c r="BO98" s="217"/>
      <c r="BP98" s="217"/>
      <c r="BQ98" s="217"/>
      <c r="BR98" s="217"/>
      <c r="BS98" s="217"/>
      <c r="BT98" s="217"/>
      <c r="BU98" s="217"/>
      <c r="BV98" s="217"/>
      <c r="BW98" s="217"/>
      <c r="BX98" s="217"/>
      <c r="BY98" s="217"/>
      <c r="BZ98" s="217"/>
      <c r="CA98" s="217"/>
      <c r="CB98" s="217"/>
      <c r="CC98" s="217"/>
      <c r="CD98" s="217"/>
      <c r="CE98" s="217"/>
      <c r="CF98" s="217"/>
      <c r="CG98" s="217"/>
      <c r="CH98" s="217"/>
      <c r="CI98" s="217"/>
      <c r="CJ98" s="217"/>
      <c r="CK98" s="217"/>
      <c r="CL98" s="217"/>
      <c r="CM98" s="217"/>
      <c r="CN98" s="217"/>
      <c r="CO98" s="217"/>
      <c r="CP98" s="217"/>
      <c r="CQ98" s="217"/>
      <c r="CR98" s="217"/>
      <c r="CS98" s="217"/>
      <c r="CT98" s="217"/>
    </row>
    <row r="99" spans="1:98">
      <c r="A99" s="216"/>
      <c r="B99" s="216"/>
      <c r="C99" s="216"/>
      <c r="D99" s="216"/>
      <c r="E99" s="216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  <c r="AB99" s="217"/>
      <c r="AC99" s="217"/>
      <c r="AD99" s="217"/>
      <c r="AE99" s="217"/>
      <c r="AF99" s="217"/>
      <c r="AG99" s="217"/>
      <c r="AH99" s="217"/>
      <c r="AI99" s="217"/>
      <c r="AJ99" s="217"/>
      <c r="AK99" s="217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7"/>
      <c r="AX99" s="217"/>
      <c r="AY99" s="217"/>
      <c r="AZ99" s="217"/>
      <c r="BA99" s="217"/>
      <c r="BB99" s="217"/>
      <c r="BC99" s="217"/>
      <c r="BD99" s="217"/>
      <c r="BE99" s="217"/>
      <c r="BF99" s="217"/>
      <c r="BG99" s="217"/>
      <c r="BH99" s="217"/>
      <c r="BI99" s="217"/>
      <c r="BJ99" s="217"/>
      <c r="BK99" s="217"/>
      <c r="BL99" s="217"/>
      <c r="BM99" s="217"/>
      <c r="BN99" s="217"/>
      <c r="BO99" s="217"/>
      <c r="BP99" s="217"/>
      <c r="BQ99" s="217"/>
      <c r="BR99" s="217"/>
      <c r="BS99" s="217"/>
      <c r="BT99" s="217"/>
      <c r="BU99" s="217"/>
      <c r="BV99" s="217"/>
      <c r="BW99" s="217"/>
      <c r="BX99" s="217"/>
      <c r="BY99" s="217"/>
      <c r="BZ99" s="217"/>
      <c r="CA99" s="217"/>
      <c r="CB99" s="217"/>
      <c r="CC99" s="217"/>
      <c r="CD99" s="217"/>
      <c r="CE99" s="217"/>
      <c r="CF99" s="217"/>
      <c r="CG99" s="217"/>
      <c r="CH99" s="217"/>
      <c r="CI99" s="217"/>
      <c r="CJ99" s="217"/>
      <c r="CK99" s="217"/>
      <c r="CL99" s="217"/>
      <c r="CM99" s="217"/>
      <c r="CN99" s="217"/>
      <c r="CO99" s="217"/>
      <c r="CP99" s="217"/>
      <c r="CQ99" s="217"/>
      <c r="CR99" s="217"/>
      <c r="CS99" s="217"/>
      <c r="CT99" s="217"/>
    </row>
    <row r="100" spans="1:98">
      <c r="A100" s="215" t="s">
        <v>87</v>
      </c>
      <c r="B100" s="216"/>
      <c r="C100" s="216"/>
      <c r="D100" s="216"/>
      <c r="E100" s="216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7"/>
      <c r="AT100" s="217"/>
      <c r="AU100" s="217"/>
      <c r="AV100" s="217"/>
      <c r="AW100" s="217"/>
      <c r="AX100" s="217"/>
      <c r="AY100" s="217"/>
      <c r="AZ100" s="217"/>
      <c r="BA100" s="217"/>
      <c r="BB100" s="217"/>
      <c r="BC100" s="217"/>
      <c r="BD100" s="217"/>
      <c r="BE100" s="217"/>
      <c r="BF100" s="217"/>
      <c r="BG100" s="217"/>
      <c r="BH100" s="217"/>
      <c r="BI100" s="217"/>
      <c r="BJ100" s="217"/>
      <c r="BK100" s="217"/>
      <c r="BL100" s="217"/>
      <c r="BM100" s="217"/>
      <c r="BN100" s="217"/>
      <c r="BO100" s="217"/>
      <c r="BP100" s="217"/>
      <c r="BQ100" s="217"/>
      <c r="BR100" s="217"/>
      <c r="BS100" s="217"/>
      <c r="BT100" s="217"/>
      <c r="BU100" s="217"/>
      <c r="BV100" s="217"/>
      <c r="BW100" s="217"/>
      <c r="BX100" s="217"/>
      <c r="BY100" s="217"/>
      <c r="BZ100" s="217"/>
      <c r="CA100" s="217"/>
      <c r="CB100" s="217"/>
      <c r="CC100" s="217"/>
      <c r="CD100" s="217"/>
      <c r="CE100" s="217"/>
      <c r="CF100" s="217"/>
      <c r="CG100" s="217"/>
      <c r="CH100" s="217"/>
      <c r="CI100" s="217"/>
      <c r="CJ100" s="217"/>
      <c r="CK100" s="217"/>
      <c r="CL100" s="217"/>
      <c r="CM100" s="217"/>
      <c r="CN100" s="217"/>
      <c r="CO100" s="217"/>
      <c r="CP100" s="217"/>
      <c r="CQ100" s="217"/>
      <c r="CR100" s="217"/>
      <c r="CS100" s="217"/>
      <c r="CT100" s="217"/>
    </row>
    <row r="101" spans="1:98">
      <c r="A101" s="216"/>
      <c r="B101" s="216"/>
      <c r="C101" s="216"/>
      <c r="D101" s="216"/>
      <c r="E101" s="216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7"/>
      <c r="AX101" s="217"/>
      <c r="AY101" s="217"/>
      <c r="AZ101" s="217"/>
      <c r="BA101" s="217"/>
      <c r="BB101" s="217"/>
      <c r="BC101" s="217"/>
      <c r="BD101" s="217"/>
      <c r="BE101" s="217"/>
      <c r="BF101" s="217"/>
      <c r="BG101" s="217"/>
      <c r="BH101" s="217"/>
      <c r="BI101" s="217"/>
      <c r="BJ101" s="217"/>
      <c r="BK101" s="217"/>
      <c r="BL101" s="217"/>
      <c r="BM101" s="217"/>
      <c r="BN101" s="217"/>
      <c r="BO101" s="217"/>
      <c r="BP101" s="217"/>
      <c r="BQ101" s="217"/>
      <c r="BR101" s="217"/>
      <c r="BS101" s="217"/>
      <c r="BT101" s="217"/>
      <c r="BU101" s="217"/>
      <c r="BV101" s="217"/>
      <c r="BW101" s="217"/>
      <c r="BX101" s="217"/>
      <c r="BY101" s="217"/>
      <c r="BZ101" s="217"/>
      <c r="CA101" s="217"/>
      <c r="CB101" s="217"/>
      <c r="CC101" s="217"/>
      <c r="CD101" s="217"/>
      <c r="CE101" s="217"/>
      <c r="CF101" s="217"/>
      <c r="CG101" s="217"/>
      <c r="CH101" s="217"/>
      <c r="CI101" s="217"/>
      <c r="CJ101" s="217"/>
      <c r="CK101" s="217"/>
      <c r="CL101" s="217"/>
      <c r="CM101" s="217"/>
      <c r="CN101" s="217"/>
      <c r="CO101" s="217"/>
      <c r="CP101" s="217"/>
      <c r="CQ101" s="217"/>
      <c r="CR101" s="217"/>
      <c r="CS101" s="217"/>
      <c r="CT101" s="217"/>
    </row>
    <row r="102" spans="1:98">
      <c r="A102" s="216"/>
      <c r="B102" s="216"/>
      <c r="C102" s="216"/>
      <c r="D102" s="216"/>
      <c r="E102" s="216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7"/>
      <c r="BH102" s="217"/>
      <c r="BI102" s="217"/>
      <c r="BJ102" s="217"/>
      <c r="BK102" s="217"/>
      <c r="BL102" s="217"/>
      <c r="BM102" s="217"/>
      <c r="BN102" s="217"/>
      <c r="BO102" s="217"/>
      <c r="BP102" s="217"/>
      <c r="BQ102" s="217"/>
      <c r="BR102" s="217"/>
      <c r="BS102" s="217"/>
      <c r="BT102" s="217"/>
      <c r="BU102" s="217"/>
      <c r="BV102" s="217"/>
      <c r="BW102" s="217"/>
      <c r="BX102" s="217"/>
      <c r="BY102" s="217"/>
      <c r="BZ102" s="217"/>
      <c r="CA102" s="217"/>
      <c r="CB102" s="217"/>
      <c r="CC102" s="217"/>
      <c r="CD102" s="217"/>
      <c r="CE102" s="217"/>
      <c r="CF102" s="217"/>
      <c r="CG102" s="217"/>
      <c r="CH102" s="217"/>
      <c r="CI102" s="217"/>
      <c r="CJ102" s="217"/>
      <c r="CK102" s="217"/>
      <c r="CL102" s="217"/>
      <c r="CM102" s="217"/>
      <c r="CN102" s="217"/>
      <c r="CO102" s="217"/>
      <c r="CP102" s="217"/>
      <c r="CQ102" s="217"/>
      <c r="CR102" s="217"/>
      <c r="CS102" s="217"/>
      <c r="CT102" s="217"/>
    </row>
    <row r="103" spans="1:98">
      <c r="A103" s="216"/>
      <c r="B103" s="216"/>
      <c r="C103" s="216"/>
      <c r="D103" s="216"/>
      <c r="E103" s="216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7"/>
      <c r="AX103" s="217"/>
      <c r="AY103" s="217"/>
      <c r="AZ103" s="217"/>
      <c r="BA103" s="217"/>
      <c r="BB103" s="217"/>
      <c r="BC103" s="217"/>
      <c r="BD103" s="217"/>
      <c r="BE103" s="217"/>
      <c r="BF103" s="217"/>
      <c r="BG103" s="217"/>
      <c r="BH103" s="217"/>
      <c r="BI103" s="217"/>
      <c r="BJ103" s="217"/>
      <c r="BK103" s="217"/>
      <c r="BL103" s="217"/>
      <c r="BM103" s="217"/>
      <c r="BN103" s="217"/>
      <c r="BO103" s="217"/>
      <c r="BP103" s="217"/>
      <c r="BQ103" s="217"/>
      <c r="BR103" s="217"/>
      <c r="BS103" s="217"/>
      <c r="BT103" s="217"/>
      <c r="BU103" s="217"/>
      <c r="BV103" s="217"/>
      <c r="BW103" s="217"/>
      <c r="BX103" s="217"/>
      <c r="BY103" s="217"/>
      <c r="BZ103" s="217"/>
      <c r="CA103" s="217"/>
      <c r="CB103" s="217"/>
      <c r="CC103" s="217"/>
      <c r="CD103" s="217"/>
      <c r="CE103" s="217"/>
      <c r="CF103" s="217"/>
      <c r="CG103" s="217"/>
      <c r="CH103" s="217"/>
      <c r="CI103" s="217"/>
      <c r="CJ103" s="217"/>
      <c r="CK103" s="217"/>
      <c r="CL103" s="217"/>
      <c r="CM103" s="217"/>
      <c r="CN103" s="217"/>
      <c r="CO103" s="217"/>
      <c r="CP103" s="217"/>
      <c r="CQ103" s="217"/>
      <c r="CR103" s="217"/>
      <c r="CS103" s="217"/>
      <c r="CT103" s="217"/>
    </row>
    <row r="104" spans="1:98">
      <c r="A104" s="216"/>
      <c r="B104" s="216"/>
      <c r="C104" s="216"/>
      <c r="D104" s="216"/>
      <c r="E104" s="216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7"/>
      <c r="AX104" s="217"/>
      <c r="AY104" s="217"/>
      <c r="AZ104" s="217"/>
      <c r="BA104" s="217"/>
      <c r="BB104" s="217"/>
      <c r="BC104" s="217"/>
      <c r="BD104" s="217"/>
      <c r="BE104" s="217"/>
      <c r="BF104" s="217"/>
      <c r="BG104" s="217"/>
      <c r="BH104" s="217"/>
      <c r="BI104" s="217"/>
      <c r="BJ104" s="217"/>
      <c r="BK104" s="217"/>
      <c r="BL104" s="217"/>
      <c r="BM104" s="217"/>
      <c r="BN104" s="217"/>
      <c r="BO104" s="217"/>
      <c r="BP104" s="217"/>
      <c r="BQ104" s="217"/>
      <c r="BR104" s="217"/>
      <c r="BS104" s="217"/>
      <c r="BT104" s="217"/>
      <c r="BU104" s="217"/>
      <c r="BV104" s="217"/>
      <c r="BW104" s="217"/>
      <c r="BX104" s="217"/>
      <c r="BY104" s="217"/>
      <c r="BZ104" s="217"/>
      <c r="CA104" s="217"/>
      <c r="CB104" s="217"/>
      <c r="CC104" s="217"/>
      <c r="CD104" s="217"/>
      <c r="CE104" s="217"/>
      <c r="CF104" s="217"/>
      <c r="CG104" s="217"/>
      <c r="CH104" s="217"/>
      <c r="CI104" s="217"/>
      <c r="CJ104" s="217"/>
      <c r="CK104" s="217"/>
      <c r="CL104" s="217"/>
      <c r="CM104" s="217"/>
      <c r="CN104" s="217"/>
      <c r="CO104" s="217"/>
      <c r="CP104" s="217"/>
      <c r="CQ104" s="217"/>
      <c r="CR104" s="217"/>
      <c r="CS104" s="217"/>
      <c r="CT104" s="217"/>
    </row>
    <row r="105" spans="1:98">
      <c r="A105" s="216"/>
      <c r="B105" s="216"/>
      <c r="C105" s="216"/>
      <c r="D105" s="216"/>
      <c r="E105" s="216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  <c r="AX105" s="217"/>
      <c r="AY105" s="217"/>
      <c r="AZ105" s="217"/>
      <c r="BA105" s="217"/>
      <c r="BB105" s="217"/>
      <c r="BC105" s="217"/>
      <c r="BD105" s="217"/>
      <c r="BE105" s="217"/>
      <c r="BF105" s="217"/>
      <c r="BG105" s="217"/>
      <c r="BH105" s="217"/>
      <c r="BI105" s="217"/>
      <c r="BJ105" s="217"/>
      <c r="BK105" s="217"/>
      <c r="BL105" s="217"/>
      <c r="BM105" s="217"/>
      <c r="BN105" s="217"/>
      <c r="BO105" s="217"/>
      <c r="BP105" s="217"/>
      <c r="BQ105" s="217"/>
      <c r="BR105" s="217"/>
      <c r="BS105" s="217"/>
      <c r="BT105" s="217"/>
      <c r="BU105" s="217"/>
      <c r="BV105" s="217"/>
      <c r="BW105" s="217"/>
      <c r="BX105" s="217"/>
      <c r="BY105" s="217"/>
      <c r="BZ105" s="217"/>
      <c r="CA105" s="217"/>
      <c r="CB105" s="217"/>
      <c r="CC105" s="217"/>
      <c r="CD105" s="217"/>
      <c r="CE105" s="217"/>
      <c r="CF105" s="217"/>
      <c r="CG105" s="217"/>
      <c r="CH105" s="217"/>
      <c r="CI105" s="217"/>
      <c r="CJ105" s="217"/>
      <c r="CK105" s="217"/>
      <c r="CL105" s="217"/>
      <c r="CM105" s="217"/>
      <c r="CN105" s="217"/>
      <c r="CO105" s="217"/>
      <c r="CP105" s="217"/>
      <c r="CQ105" s="217"/>
      <c r="CR105" s="217"/>
      <c r="CS105" s="217"/>
      <c r="CT105" s="217"/>
    </row>
    <row r="106" spans="1:98">
      <c r="A106" s="216"/>
      <c r="B106" s="216"/>
      <c r="C106" s="216"/>
      <c r="D106" s="216"/>
      <c r="E106" s="216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7"/>
      <c r="AX106" s="217"/>
      <c r="AY106" s="217"/>
      <c r="AZ106" s="217"/>
      <c r="BA106" s="217"/>
      <c r="BB106" s="217"/>
      <c r="BC106" s="217"/>
      <c r="BD106" s="217"/>
      <c r="BE106" s="217"/>
      <c r="BF106" s="217"/>
      <c r="BG106" s="217"/>
      <c r="BH106" s="217"/>
      <c r="BI106" s="217"/>
      <c r="BJ106" s="217"/>
      <c r="BK106" s="217"/>
      <c r="BL106" s="217"/>
      <c r="BM106" s="217"/>
      <c r="BN106" s="217"/>
      <c r="BO106" s="217"/>
      <c r="BP106" s="217"/>
      <c r="BQ106" s="217"/>
      <c r="BR106" s="217"/>
      <c r="BS106" s="217"/>
      <c r="BT106" s="217"/>
      <c r="BU106" s="217"/>
      <c r="BV106" s="217"/>
      <c r="BW106" s="217"/>
      <c r="BX106" s="217"/>
      <c r="BY106" s="217"/>
      <c r="BZ106" s="217"/>
      <c r="CA106" s="217"/>
      <c r="CB106" s="217"/>
      <c r="CC106" s="217"/>
      <c r="CD106" s="217"/>
      <c r="CE106" s="217"/>
      <c r="CF106" s="217"/>
      <c r="CG106" s="217"/>
      <c r="CH106" s="217"/>
      <c r="CI106" s="217"/>
      <c r="CJ106" s="217"/>
      <c r="CK106" s="217"/>
      <c r="CL106" s="217"/>
      <c r="CM106" s="217"/>
      <c r="CN106" s="217"/>
      <c r="CO106" s="217"/>
      <c r="CP106" s="217"/>
      <c r="CQ106" s="217"/>
      <c r="CR106" s="217"/>
      <c r="CS106" s="217"/>
      <c r="CT106" s="217"/>
    </row>
    <row r="107" spans="1:98">
      <c r="A107" s="216"/>
      <c r="B107" s="216"/>
      <c r="C107" s="216"/>
      <c r="D107" s="216"/>
      <c r="E107" s="216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  <c r="AZ107" s="217"/>
      <c r="BA107" s="217"/>
      <c r="BB107" s="217"/>
      <c r="BC107" s="217"/>
      <c r="BD107" s="217"/>
      <c r="BE107" s="217"/>
      <c r="BF107" s="217"/>
      <c r="BG107" s="217"/>
      <c r="BH107" s="217"/>
      <c r="BI107" s="217"/>
      <c r="BJ107" s="217"/>
      <c r="BK107" s="217"/>
      <c r="BL107" s="217"/>
      <c r="BM107" s="217"/>
      <c r="BN107" s="217"/>
      <c r="BO107" s="217"/>
      <c r="BP107" s="217"/>
      <c r="BQ107" s="217"/>
      <c r="BR107" s="217"/>
      <c r="BS107" s="217"/>
      <c r="BT107" s="217"/>
      <c r="BU107" s="217"/>
      <c r="BV107" s="217"/>
      <c r="BW107" s="217"/>
      <c r="BX107" s="217"/>
      <c r="BY107" s="217"/>
      <c r="BZ107" s="217"/>
      <c r="CA107" s="217"/>
      <c r="CB107" s="217"/>
      <c r="CC107" s="217"/>
      <c r="CD107" s="217"/>
      <c r="CE107" s="217"/>
      <c r="CF107" s="217"/>
      <c r="CG107" s="217"/>
      <c r="CH107" s="217"/>
      <c r="CI107" s="217"/>
      <c r="CJ107" s="217"/>
      <c r="CK107" s="217"/>
      <c r="CL107" s="217"/>
      <c r="CM107" s="217"/>
      <c r="CN107" s="217"/>
      <c r="CO107" s="217"/>
      <c r="CP107" s="217"/>
      <c r="CQ107" s="217"/>
      <c r="CR107" s="217"/>
      <c r="CS107" s="217"/>
      <c r="CT107" s="217"/>
    </row>
    <row r="108" spans="1:98">
      <c r="A108" s="216"/>
      <c r="B108" s="216"/>
      <c r="C108" s="216"/>
      <c r="D108" s="216"/>
      <c r="E108" s="216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  <c r="AZ108" s="217"/>
      <c r="BA108" s="217"/>
      <c r="BB108" s="217"/>
      <c r="BC108" s="217"/>
      <c r="BD108" s="217"/>
      <c r="BE108" s="217"/>
      <c r="BF108" s="217"/>
      <c r="BG108" s="217"/>
      <c r="BH108" s="217"/>
      <c r="BI108" s="217"/>
      <c r="BJ108" s="217"/>
      <c r="BK108" s="217"/>
      <c r="BL108" s="217"/>
      <c r="BM108" s="217"/>
      <c r="BN108" s="217"/>
      <c r="BO108" s="217"/>
      <c r="BP108" s="217"/>
      <c r="BQ108" s="217"/>
      <c r="BR108" s="217"/>
      <c r="BS108" s="217"/>
      <c r="BT108" s="217"/>
      <c r="BU108" s="217"/>
      <c r="BV108" s="217"/>
      <c r="BW108" s="217"/>
      <c r="BX108" s="217"/>
      <c r="BY108" s="217"/>
      <c r="BZ108" s="217"/>
      <c r="CA108" s="217"/>
      <c r="CB108" s="217"/>
      <c r="CC108" s="217"/>
      <c r="CD108" s="217"/>
      <c r="CE108" s="217"/>
      <c r="CF108" s="217"/>
      <c r="CG108" s="217"/>
      <c r="CH108" s="217"/>
      <c r="CI108" s="217"/>
      <c r="CJ108" s="217"/>
      <c r="CK108" s="217"/>
      <c r="CL108" s="217"/>
      <c r="CM108" s="217"/>
      <c r="CN108" s="217"/>
      <c r="CO108" s="217"/>
      <c r="CP108" s="217"/>
      <c r="CQ108" s="217"/>
      <c r="CR108" s="217"/>
      <c r="CS108" s="217"/>
      <c r="CT108" s="217"/>
    </row>
    <row r="109" spans="1:98">
      <c r="A109" s="216"/>
      <c r="B109" s="216"/>
      <c r="C109" s="216"/>
      <c r="D109" s="216"/>
      <c r="E109" s="216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  <c r="AZ109" s="217"/>
      <c r="BA109" s="217"/>
      <c r="BB109" s="217"/>
      <c r="BC109" s="217"/>
      <c r="BD109" s="217"/>
      <c r="BE109" s="217"/>
      <c r="BF109" s="217"/>
      <c r="BG109" s="217"/>
      <c r="BH109" s="217"/>
      <c r="BI109" s="217"/>
      <c r="BJ109" s="217"/>
      <c r="BK109" s="217"/>
      <c r="BL109" s="217"/>
      <c r="BM109" s="217"/>
      <c r="BN109" s="217"/>
      <c r="BO109" s="217"/>
      <c r="BP109" s="217"/>
      <c r="BQ109" s="217"/>
      <c r="BR109" s="217"/>
      <c r="BS109" s="217"/>
      <c r="BT109" s="217"/>
      <c r="BU109" s="217"/>
      <c r="BV109" s="217"/>
      <c r="BW109" s="217"/>
      <c r="BX109" s="217"/>
      <c r="BY109" s="217"/>
      <c r="BZ109" s="217"/>
      <c r="CA109" s="217"/>
      <c r="CB109" s="217"/>
      <c r="CC109" s="217"/>
      <c r="CD109" s="217"/>
      <c r="CE109" s="217"/>
      <c r="CF109" s="217"/>
      <c r="CG109" s="217"/>
      <c r="CH109" s="217"/>
      <c r="CI109" s="217"/>
      <c r="CJ109" s="217"/>
      <c r="CK109" s="217"/>
      <c r="CL109" s="217"/>
      <c r="CM109" s="217"/>
      <c r="CN109" s="217"/>
      <c r="CO109" s="217"/>
      <c r="CP109" s="217"/>
      <c r="CQ109" s="217"/>
      <c r="CR109" s="217"/>
      <c r="CS109" s="217"/>
      <c r="CT109" s="217"/>
    </row>
    <row r="110" spans="1:98">
      <c r="A110" s="216"/>
      <c r="B110" s="216"/>
      <c r="C110" s="216"/>
      <c r="D110" s="216"/>
      <c r="E110" s="216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7"/>
      <c r="AX110" s="217"/>
      <c r="AY110" s="217"/>
      <c r="AZ110" s="217"/>
      <c r="BA110" s="217"/>
      <c r="BB110" s="217"/>
      <c r="BC110" s="217"/>
      <c r="BD110" s="217"/>
      <c r="BE110" s="217"/>
      <c r="BF110" s="217"/>
      <c r="BG110" s="217"/>
      <c r="BH110" s="217"/>
      <c r="BI110" s="217"/>
      <c r="BJ110" s="217"/>
      <c r="BK110" s="217"/>
      <c r="BL110" s="217"/>
      <c r="BM110" s="217"/>
      <c r="BN110" s="217"/>
      <c r="BO110" s="217"/>
      <c r="BP110" s="217"/>
      <c r="BQ110" s="217"/>
      <c r="BR110" s="217"/>
      <c r="BS110" s="217"/>
      <c r="BT110" s="217"/>
      <c r="BU110" s="217"/>
      <c r="BV110" s="217"/>
      <c r="BW110" s="217"/>
      <c r="BX110" s="217"/>
      <c r="BY110" s="217"/>
      <c r="BZ110" s="217"/>
      <c r="CA110" s="217"/>
      <c r="CB110" s="217"/>
      <c r="CC110" s="217"/>
      <c r="CD110" s="217"/>
      <c r="CE110" s="217"/>
      <c r="CF110" s="217"/>
      <c r="CG110" s="217"/>
      <c r="CH110" s="217"/>
      <c r="CI110" s="217"/>
      <c r="CJ110" s="217"/>
      <c r="CK110" s="217"/>
      <c r="CL110" s="217"/>
      <c r="CM110" s="217"/>
      <c r="CN110" s="217"/>
      <c r="CO110" s="217"/>
      <c r="CP110" s="217"/>
      <c r="CQ110" s="217"/>
      <c r="CR110" s="217"/>
      <c r="CS110" s="217"/>
      <c r="CT110" s="217"/>
    </row>
    <row r="111" spans="1:98">
      <c r="A111" s="216"/>
      <c r="B111" s="216"/>
      <c r="C111" s="216"/>
      <c r="D111" s="216"/>
      <c r="E111" s="216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7"/>
      <c r="AX111" s="217"/>
      <c r="AY111" s="217"/>
      <c r="AZ111" s="217"/>
      <c r="BA111" s="217"/>
      <c r="BB111" s="217"/>
      <c r="BC111" s="217"/>
      <c r="BD111" s="217"/>
      <c r="BE111" s="217"/>
      <c r="BF111" s="217"/>
      <c r="BG111" s="217"/>
      <c r="BH111" s="217"/>
      <c r="BI111" s="217"/>
      <c r="BJ111" s="217"/>
      <c r="BK111" s="217"/>
      <c r="BL111" s="217"/>
      <c r="BM111" s="217"/>
      <c r="BN111" s="217"/>
      <c r="BO111" s="217"/>
      <c r="BP111" s="217"/>
      <c r="BQ111" s="217"/>
      <c r="BR111" s="217"/>
      <c r="BS111" s="217"/>
      <c r="BT111" s="217"/>
      <c r="BU111" s="217"/>
      <c r="BV111" s="217"/>
      <c r="BW111" s="217"/>
      <c r="BX111" s="217"/>
      <c r="BY111" s="217"/>
      <c r="BZ111" s="217"/>
      <c r="CA111" s="217"/>
      <c r="CB111" s="217"/>
      <c r="CC111" s="217"/>
      <c r="CD111" s="217"/>
      <c r="CE111" s="217"/>
      <c r="CF111" s="217"/>
      <c r="CG111" s="217"/>
      <c r="CH111" s="217"/>
      <c r="CI111" s="217"/>
      <c r="CJ111" s="217"/>
      <c r="CK111" s="217"/>
      <c r="CL111" s="217"/>
      <c r="CM111" s="217"/>
      <c r="CN111" s="217"/>
      <c r="CO111" s="217"/>
      <c r="CP111" s="217"/>
      <c r="CQ111" s="217"/>
      <c r="CR111" s="217"/>
      <c r="CS111" s="217"/>
      <c r="CT111" s="217"/>
    </row>
    <row r="112" spans="1:98">
      <c r="A112" s="216"/>
      <c r="B112" s="216"/>
      <c r="C112" s="216"/>
      <c r="D112" s="216"/>
      <c r="E112" s="216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  <c r="AA112" s="217"/>
      <c r="AB112" s="217"/>
      <c r="AC112" s="217"/>
      <c r="AD112" s="217"/>
      <c r="AE112" s="217"/>
      <c r="AF112" s="217"/>
      <c r="AG112" s="217"/>
      <c r="AH112" s="217"/>
      <c r="AI112" s="217"/>
      <c r="AJ112" s="217"/>
      <c r="AK112" s="217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7"/>
      <c r="AX112" s="217"/>
      <c r="AY112" s="217"/>
      <c r="AZ112" s="217"/>
      <c r="BA112" s="217"/>
      <c r="BB112" s="217"/>
      <c r="BC112" s="217"/>
      <c r="BD112" s="217"/>
      <c r="BE112" s="217"/>
      <c r="BF112" s="217"/>
      <c r="BG112" s="217"/>
      <c r="BH112" s="217"/>
      <c r="BI112" s="217"/>
      <c r="BJ112" s="217"/>
      <c r="BK112" s="217"/>
      <c r="BL112" s="217"/>
      <c r="BM112" s="217"/>
      <c r="BN112" s="217"/>
      <c r="BO112" s="217"/>
      <c r="BP112" s="217"/>
      <c r="BQ112" s="217"/>
      <c r="BR112" s="217"/>
      <c r="BS112" s="217"/>
      <c r="BT112" s="217"/>
      <c r="BU112" s="217"/>
      <c r="BV112" s="217"/>
      <c r="BW112" s="217"/>
      <c r="BX112" s="217"/>
      <c r="BY112" s="217"/>
      <c r="BZ112" s="217"/>
      <c r="CA112" s="217"/>
      <c r="CB112" s="217"/>
      <c r="CC112" s="217"/>
      <c r="CD112" s="217"/>
      <c r="CE112" s="217"/>
      <c r="CF112" s="217"/>
      <c r="CG112" s="217"/>
      <c r="CH112" s="217"/>
      <c r="CI112" s="217"/>
      <c r="CJ112" s="217"/>
      <c r="CK112" s="217"/>
      <c r="CL112" s="217"/>
      <c r="CM112" s="217"/>
      <c r="CN112" s="217"/>
      <c r="CO112" s="217"/>
      <c r="CP112" s="217"/>
      <c r="CQ112" s="217"/>
      <c r="CR112" s="217"/>
      <c r="CS112" s="217"/>
      <c r="CT112" s="217"/>
    </row>
    <row r="113" spans="1:98">
      <c r="A113" s="216"/>
      <c r="B113" s="216"/>
      <c r="C113" s="216"/>
      <c r="D113" s="216"/>
      <c r="E113" s="216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  <c r="AA113" s="217"/>
      <c r="AB113" s="217"/>
      <c r="AC113" s="217"/>
      <c r="AD113" s="217"/>
      <c r="AE113" s="217"/>
      <c r="AF113" s="217"/>
      <c r="AG113" s="217"/>
      <c r="AH113" s="217"/>
      <c r="AI113" s="217"/>
      <c r="AJ113" s="217"/>
      <c r="AK113" s="217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7"/>
      <c r="AX113" s="217"/>
      <c r="AY113" s="217"/>
      <c r="AZ113" s="217"/>
      <c r="BA113" s="217"/>
      <c r="BB113" s="217"/>
      <c r="BC113" s="217"/>
      <c r="BD113" s="217"/>
      <c r="BE113" s="217"/>
      <c r="BF113" s="217"/>
      <c r="BG113" s="217"/>
      <c r="BH113" s="217"/>
      <c r="BI113" s="217"/>
      <c r="BJ113" s="217"/>
      <c r="BK113" s="217"/>
      <c r="BL113" s="217"/>
      <c r="BM113" s="217"/>
      <c r="BN113" s="217"/>
      <c r="BO113" s="217"/>
      <c r="BP113" s="217"/>
      <c r="BQ113" s="217"/>
      <c r="BR113" s="217"/>
      <c r="BS113" s="217"/>
      <c r="BT113" s="217"/>
      <c r="BU113" s="217"/>
      <c r="BV113" s="217"/>
      <c r="BW113" s="217"/>
      <c r="BX113" s="217"/>
      <c r="BY113" s="217"/>
      <c r="BZ113" s="217"/>
      <c r="CA113" s="217"/>
      <c r="CB113" s="217"/>
      <c r="CC113" s="217"/>
      <c r="CD113" s="217"/>
      <c r="CE113" s="217"/>
      <c r="CF113" s="217"/>
      <c r="CG113" s="217"/>
      <c r="CH113" s="217"/>
      <c r="CI113" s="217"/>
      <c r="CJ113" s="217"/>
      <c r="CK113" s="217"/>
      <c r="CL113" s="217"/>
      <c r="CM113" s="217"/>
      <c r="CN113" s="217"/>
      <c r="CO113" s="217"/>
      <c r="CP113" s="217"/>
      <c r="CQ113" s="217"/>
      <c r="CR113" s="217"/>
      <c r="CS113" s="217"/>
      <c r="CT113" s="217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2022-12-14T02:07:38Z</dcterms:modified>
</cp:coreProperties>
</file>