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Information" sheetId="7" r:id="rId1"/>
    <sheet name="Test Cases" sheetId="8" r:id="rId2"/>
    <sheet name="常用测试方法" sheetId="3" r:id="rId3"/>
  </sheets>
  <definedNames>
    <definedName name="安装测试用例常用测试项">常用测试方法!#REF!</definedName>
    <definedName name="单元测试用例常用测试项">常用测试方法!#REF!</definedName>
    <definedName name="功能测试用例常用测试项">常用测试方法!#REF!</definedName>
    <definedName name="界面测试用例常用测试项">常用测试方法!#REF!</definedName>
    <definedName name="压力测试用例常用测试项">常用测试方法!#REF!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<sst xmlns="http://schemas.openxmlformats.org/spreadsheetml/2006/main" count="1193" uniqueCount="743">
  <si>
    <t>Shanghai Jiao Tong University
上海交通大学 
上海市闵行区东川路800号</t>
  </si>
  <si>
    <t>项目名称
Project Name</t>
  </si>
  <si>
    <t>密级
Confidentiality Level</t>
  </si>
  <si>
    <t>英语口语学习助手</t>
  </si>
  <si>
    <t>仅供收件方查阅</t>
  </si>
  <si>
    <t>项目编号
Project ID</t>
  </si>
  <si>
    <t>版本
version</t>
  </si>
  <si>
    <r>
      <rPr>
        <sz val="12"/>
        <rFont val="宋体"/>
        <charset val="134"/>
      </rPr>
      <t xml:space="preserve">文档编号
</t>
    </r>
    <r>
      <rPr>
        <sz val="12"/>
        <rFont val="Times New Roman"/>
        <charset val="134"/>
      </rPr>
      <t>Document Code</t>
    </r>
  </si>
  <si>
    <t>XXXXXX</t>
  </si>
  <si>
    <t>1.0</t>
  </si>
  <si>
    <t>Project ID_PI_001</t>
  </si>
  <si>
    <t>English Learning Copilot System Test Case Form
英语口语学习助手系统测试用例</t>
  </si>
  <si>
    <r>
      <rPr>
        <sz val="12"/>
        <rFont val="Times New Roman"/>
        <charset val="134"/>
      </rPr>
      <t xml:space="preserve">Prepared by 
</t>
    </r>
    <r>
      <rPr>
        <sz val="12"/>
        <rFont val="宋体"/>
        <charset val="134"/>
      </rPr>
      <t>拟制</t>
    </r>
  </si>
  <si>
    <r>
      <rPr>
        <sz val="12"/>
        <rFont val="Times New Roman"/>
        <charset val="134"/>
      </rPr>
      <t xml:space="preserve">Date
</t>
    </r>
    <r>
      <rPr>
        <sz val="12"/>
        <rFont val="宋体"/>
        <charset val="134"/>
      </rPr>
      <t>日期</t>
    </r>
  </si>
  <si>
    <t>yyyy-mm-dd</t>
  </si>
  <si>
    <r>
      <rPr>
        <sz val="12"/>
        <rFont val="Times New Roman"/>
        <charset val="134"/>
      </rPr>
      <t xml:space="preserve">Reviewed by 
</t>
    </r>
    <r>
      <rPr>
        <sz val="12"/>
        <rFont val="宋体"/>
        <charset val="134"/>
      </rPr>
      <t>评审人</t>
    </r>
  </si>
  <si>
    <r>
      <rPr>
        <sz val="12"/>
        <rFont val="Times New Roman"/>
        <charset val="134"/>
      </rPr>
      <t xml:space="preserve">Approved by
</t>
    </r>
    <r>
      <rPr>
        <sz val="12"/>
        <rFont val="宋体"/>
        <charset val="134"/>
      </rPr>
      <t>批准</t>
    </r>
  </si>
  <si>
    <r>
      <rPr>
        <sz val="12"/>
        <rFont val="Times New Roman"/>
        <charset val="134"/>
      </rPr>
      <t xml:space="preserve">Revision Record </t>
    </r>
    <r>
      <rPr>
        <sz val="12"/>
        <rFont val="宋体"/>
        <charset val="134"/>
      </rPr>
      <t>修订记录</t>
    </r>
  </si>
  <si>
    <r>
      <rPr>
        <sz val="12"/>
        <rFont val="Times New Roman"/>
        <charset val="134"/>
      </rPr>
      <t xml:space="preserve">Date
 </t>
    </r>
    <r>
      <rPr>
        <sz val="12"/>
        <rFont val="宋体"/>
        <charset val="134"/>
      </rPr>
      <t>日期</t>
    </r>
    <r>
      <rPr>
        <sz val="12"/>
        <rFont val="Times New Roman"/>
        <charset val="134"/>
      </rPr>
      <t xml:space="preserve"> </t>
    </r>
  </si>
  <si>
    <r>
      <rPr>
        <sz val="12"/>
        <rFont val="Times New Roman"/>
        <charset val="134"/>
      </rPr>
      <t xml:space="preserve">Revision Version </t>
    </r>
    <r>
      <rPr>
        <sz val="12"/>
        <rFont val="宋体"/>
        <charset val="134"/>
      </rPr>
      <t>修订</t>
    </r>
    <r>
      <rPr>
        <sz val="12"/>
        <rFont val="Times New Roman"/>
        <charset val="134"/>
      </rPr>
      <t xml:space="preserve"> </t>
    </r>
    <r>
      <rPr>
        <sz val="12"/>
        <rFont val="宋体"/>
        <charset val="134"/>
      </rPr>
      <t>版本</t>
    </r>
  </si>
  <si>
    <r>
      <rPr>
        <sz val="12"/>
        <rFont val="Times New Roman"/>
        <charset val="134"/>
      </rPr>
      <t xml:space="preserve">Change Description
 </t>
    </r>
    <r>
      <rPr>
        <sz val="12"/>
        <rFont val="宋体"/>
        <charset val="134"/>
      </rPr>
      <t>修改描述</t>
    </r>
  </si>
  <si>
    <r>
      <rPr>
        <sz val="12"/>
        <rFont val="Times New Roman"/>
        <charset val="134"/>
      </rPr>
      <t xml:space="preserve">Author
 </t>
    </r>
    <r>
      <rPr>
        <sz val="12"/>
        <rFont val="宋体"/>
        <charset val="134"/>
      </rPr>
      <t>作者</t>
    </r>
  </si>
  <si>
    <t>1.00</t>
  </si>
  <si>
    <t>初稿完成</t>
  </si>
  <si>
    <t>王程颢</t>
  </si>
  <si>
    <t>测试结果分析</t>
  </si>
  <si>
    <t>类别</t>
  </si>
  <si>
    <t>用例数</t>
  </si>
  <si>
    <t>通过数</t>
  </si>
  <si>
    <t>通过率</t>
  </si>
  <si>
    <t>功能测试</t>
  </si>
  <si>
    <t>性能测试</t>
  </si>
  <si>
    <t>可靠性测试</t>
  </si>
  <si>
    <t>安全性测试</t>
  </si>
  <si>
    <t>兼容性测试</t>
  </si>
  <si>
    <t>易用性测试</t>
  </si>
  <si>
    <t>部署测试</t>
  </si>
  <si>
    <t>合计</t>
  </si>
  <si>
    <t>测试用例详情</t>
  </si>
  <si>
    <t>文档帮助</t>
  </si>
  <si>
    <r>
      <rPr>
        <b/>
        <sz val="20"/>
        <rFont val="宋体"/>
        <charset val="134"/>
      </rPr>
      <t>测试用例</t>
    </r>
    <r>
      <rPr>
        <b/>
        <sz val="20"/>
        <rFont val="Times New Roman"/>
        <charset val="134"/>
      </rPr>
      <t xml:space="preserve"> </t>
    </r>
  </si>
  <si>
    <r>
      <rPr>
        <b/>
        <sz val="12"/>
        <color theme="0"/>
        <rFont val="Times New Roman"/>
        <charset val="134"/>
      </rPr>
      <t xml:space="preserve">Test Case ID
 </t>
    </r>
    <r>
      <rPr>
        <b/>
        <sz val="12"/>
        <color theme="0"/>
        <rFont val="宋体"/>
        <charset val="134"/>
      </rPr>
      <t>测试用例编号</t>
    </r>
  </si>
  <si>
    <r>
      <rPr>
        <b/>
        <sz val="12"/>
        <color theme="0"/>
        <rFont val="Times New Roman"/>
        <charset val="134"/>
      </rPr>
      <t xml:space="preserve">Test Item 
</t>
    </r>
    <r>
      <rPr>
        <b/>
        <sz val="12"/>
        <color theme="0"/>
        <rFont val="宋体"/>
        <charset val="134"/>
      </rPr>
      <t>测试项</t>
    </r>
  </si>
  <si>
    <r>
      <rPr>
        <b/>
        <sz val="12"/>
        <color theme="0"/>
        <rFont val="Times New Roman"/>
        <charset val="134"/>
      </rPr>
      <t xml:space="preserve">Test Type
</t>
    </r>
    <r>
      <rPr>
        <b/>
        <sz val="12"/>
        <color theme="0"/>
        <rFont val="宋体"/>
        <charset val="134"/>
      </rPr>
      <t>测试类型</t>
    </r>
  </si>
  <si>
    <r>
      <rPr>
        <b/>
        <sz val="12"/>
        <color theme="0"/>
        <rFont val="Times New Roman"/>
        <charset val="134"/>
      </rPr>
      <t xml:space="preserve">Test Case Title 
</t>
    </r>
    <r>
      <rPr>
        <b/>
        <sz val="12"/>
        <color theme="0"/>
        <rFont val="宋体"/>
        <charset val="134"/>
      </rPr>
      <t>测试用例标题</t>
    </r>
  </si>
  <si>
    <r>
      <rPr>
        <b/>
        <sz val="12"/>
        <color theme="0"/>
        <rFont val="Times New Roman"/>
        <charset val="134"/>
      </rPr>
      <t xml:space="preserve">Test Criticality
</t>
    </r>
    <r>
      <rPr>
        <b/>
        <sz val="12"/>
        <color theme="0"/>
        <rFont val="宋体"/>
        <charset val="134"/>
      </rPr>
      <t>测试优先级</t>
    </r>
  </si>
  <si>
    <r>
      <rPr>
        <b/>
        <sz val="12"/>
        <color theme="0"/>
        <rFont val="Times New Roman"/>
        <charset val="134"/>
      </rPr>
      <t xml:space="preserve">Pre-condition
 </t>
    </r>
    <r>
      <rPr>
        <b/>
        <sz val="12"/>
        <color theme="0"/>
        <rFont val="宋体"/>
        <charset val="134"/>
      </rPr>
      <t>预置条件</t>
    </r>
  </si>
  <si>
    <r>
      <rPr>
        <b/>
        <sz val="12"/>
        <color theme="0"/>
        <rFont val="Times New Roman"/>
        <charset val="134"/>
      </rPr>
      <t xml:space="preserve">Input &amp; Procedure 
</t>
    </r>
    <r>
      <rPr>
        <b/>
        <sz val="12"/>
        <color theme="0"/>
        <rFont val="宋体"/>
        <charset val="134"/>
      </rPr>
      <t>输入与操作</t>
    </r>
  </si>
  <si>
    <r>
      <rPr>
        <b/>
        <sz val="12"/>
        <color theme="0"/>
        <rFont val="Times New Roman"/>
        <charset val="134"/>
      </rPr>
      <t xml:space="preserve">Expected Output
 </t>
    </r>
    <r>
      <rPr>
        <b/>
        <sz val="12"/>
        <color theme="0"/>
        <rFont val="宋体"/>
        <charset val="134"/>
      </rPr>
      <t>预期结果</t>
    </r>
  </si>
  <si>
    <r>
      <rPr>
        <b/>
        <sz val="12"/>
        <color theme="0"/>
        <rFont val="Times New Roman"/>
        <charset val="134"/>
      </rPr>
      <t xml:space="preserve">Result
</t>
    </r>
    <r>
      <rPr>
        <b/>
        <sz val="12"/>
        <color theme="0"/>
        <rFont val="宋体"/>
        <charset val="134"/>
      </rPr>
      <t>实际结果</t>
    </r>
  </si>
  <si>
    <r>
      <rPr>
        <b/>
        <sz val="12"/>
        <color theme="0"/>
        <rFont val="Times New Roman"/>
        <charset val="134"/>
      </rPr>
      <t xml:space="preserve">Status
</t>
    </r>
    <r>
      <rPr>
        <b/>
        <sz val="12"/>
        <color theme="0"/>
        <rFont val="宋体"/>
        <charset val="134"/>
      </rPr>
      <t>是否通过</t>
    </r>
  </si>
  <si>
    <r>
      <rPr>
        <b/>
        <sz val="12"/>
        <color theme="0"/>
        <rFont val="Times New Roman"/>
        <charset val="134"/>
      </rPr>
      <t xml:space="preserve">BUG Severity
</t>
    </r>
    <r>
      <rPr>
        <b/>
        <sz val="12"/>
        <color theme="0"/>
        <rFont val="宋体"/>
        <charset val="134"/>
      </rPr>
      <t>错误严重等级</t>
    </r>
  </si>
  <si>
    <r>
      <rPr>
        <b/>
        <sz val="12"/>
        <color theme="0"/>
        <rFont val="Times New Roman"/>
        <charset val="134"/>
      </rPr>
      <t xml:space="preserve">Remark
 </t>
    </r>
    <r>
      <rPr>
        <b/>
        <sz val="12"/>
        <color theme="0"/>
        <rFont val="宋体"/>
        <charset val="134"/>
      </rPr>
      <t>备注</t>
    </r>
  </si>
  <si>
    <t>TC-001</t>
  </si>
  <si>
    <t>用户注册</t>
  </si>
  <si>
    <t>测试注册正常数据是否成功</t>
  </si>
  <si>
    <t>高</t>
  </si>
  <si>
    <t>可以正常在浏览器中访问首页</t>
  </si>
  <si>
    <t>1.输入用户名“test1”，邮箱“test1@example.com”，展示名“test1”，密码“test1password”。
2.点击注册按钮。</t>
  </si>
  <si>
    <t>用户注册成功</t>
  </si>
  <si>
    <t>用户注册成功，与预期结果一致。</t>
  </si>
  <si>
    <t>通过</t>
  </si>
  <si>
    <t>TC-002</t>
  </si>
  <si>
    <t>测试注册非法数据是否成功</t>
  </si>
  <si>
    <t>中</t>
  </si>
  <si>
    <t>1.输入用户名“test1”，邮箱“test1example.com”，展示名“test1”，密码“test1password”。
2.点击注册按钮。</t>
  </si>
  <si>
    <t>提示邮箱格式错误，注册失败</t>
  </si>
  <si>
    <t>系统提示邮箱格式错误，注册失败，与预期结果一致。</t>
  </si>
  <si>
    <t>TC-003</t>
  </si>
  <si>
    <t>主页信息查看与页面跳转</t>
  </si>
  <si>
    <t>测试用户是否能在主页看到统计信息以及是否能跳转页面</t>
  </si>
  <si>
    <t>可以正常注册登录</t>
  </si>
  <si>
    <t>1.用户进入主页查看信息。
2.点击“口语”“词汇”“语法”“个人”按钮。</t>
  </si>
  <si>
    <t>主页可以看到练习概览、本周概览、排行榜等数据。点击按钮后正常跳转到相应页面。</t>
  </si>
  <si>
    <t>主页数据正常展示，各导航按钮均可跳转到对应页面，与预期结果一致。</t>
  </si>
  <si>
    <t>TC-004</t>
  </si>
  <si>
    <t>口语练习自由对话</t>
  </si>
  <si>
    <t>测试用户是否能正常进行自由对话</t>
  </si>
  <si>
    <t>1.用户点击自由对话按钮。
2.用户进行录音，回答“hello”。
3.用户点击交卷。
4.用户点击练习历史。</t>
  </si>
  <si>
    <t>系统可以回答用户的语音，交卷后用户可以看到自己的评分，可以听自己与AI的对话历史录音。</t>
  </si>
  <si>
    <t>系统正常生成AI回复，交卷后可查看评分和历史录音，与预期结果一致。</t>
  </si>
  <si>
    <t>TC-005</t>
  </si>
  <si>
    <t>测试用户使用非法录音进行自由对话</t>
  </si>
  <si>
    <t>1.用户点击自由对话按钮。
2.用户进行录音，但没有说话。</t>
  </si>
  <si>
    <t>系统提示上传音频为静音，用户不能交卷。</t>
  </si>
  <si>
    <t>系统识别静音录音并阻止交卷，与预期结果一致。</t>
  </si>
  <si>
    <t>TC-006</t>
  </si>
  <si>
    <t>日常口语练习</t>
  </si>
  <si>
    <t>测试用户是否能正常进行日常口语练习</t>
  </si>
  <si>
    <t>1.用户点击日常口语对话按钮，进入机场值机与改签场景。
2.用户进行录音，回答“hello”。
3.用户点击交卷。
4.用户点击练习历史。</t>
  </si>
  <si>
    <t>日常口语练习流程正常，评分和历史录音可查看，与预期结果一致。</t>
  </si>
  <si>
    <t>TC-007</t>
  </si>
  <si>
    <t>测试用户使用非法录音进行日常对话</t>
  </si>
  <si>
    <t>1.用户点击日常对话按钮。
2.用户进行录音，但没有说话。</t>
  </si>
  <si>
    <t>系统提示静音录音，用户不能交卷，与预期结果一致。</t>
  </si>
  <si>
    <t>TC-008</t>
  </si>
  <si>
    <t>雅思口语练习</t>
  </si>
  <si>
    <t>测试用户是否能正常进行雅思口语练习</t>
  </si>
  <si>
    <t>1.用户点击雅思口语对话按钮，进入Part1短问短答。
2.用户进行录音，回答“hello”。
3.用户点击交卷。
4.用户点击练习历史。</t>
  </si>
  <si>
    <t>雅思口语练习流程正常，交卷后评分和历史录音可查看，与预期结果一致。</t>
  </si>
  <si>
    <t>TC-009</t>
  </si>
  <si>
    <t>测试用户使用非法录音进行雅思对话</t>
  </si>
  <si>
    <t>1.用户点击雅思对话按钮。
2.用户进行录音，但没有说话。</t>
  </si>
  <si>
    <t>TC-010</t>
  </si>
  <si>
    <t>词汇练习</t>
  </si>
  <si>
    <t>测试用户能否进行新词汇的学习</t>
  </si>
  <si>
    <t>1.用户点击入门按钮。
2.点击右上角切换题型。
3.选择一个选项。
4.选择“困难”自评按钮。
5.点击结束练习。</t>
  </si>
  <si>
    <t>显示切换题型后的单词及选项。结束练习后可以看到本组练习统计数据。</t>
  </si>
  <si>
    <t>词汇题型切换、答题、自评和结束统计均正常，与预期结果一致。</t>
  </si>
  <si>
    <t>TC-011</t>
  </si>
  <si>
    <t>测试用户能否复习词汇</t>
  </si>
  <si>
    <t>1.用户点击复习按钮。
2.点击右上角切换题型。
3.选择一个选项。
4.选择“困难”自评按钮。
5.点击结束练习。</t>
  </si>
  <si>
    <t>复习词汇流程正常，结束后可查看练习统计，与预期结果一致。</t>
  </si>
  <si>
    <t>TC-012</t>
  </si>
  <si>
    <t>测试用户能否查看单词本</t>
  </si>
  <si>
    <t>1.用户点击单词本按钮。
2.点击学过的单词。
3.点击收藏的单词。</t>
  </si>
  <si>
    <t>可以看到学过的单词数据与收藏的单词数据</t>
  </si>
  <si>
    <t>学过单词和收藏单词数据均可正常查看，与预期结果一致。</t>
  </si>
  <si>
    <t>TC-013</t>
  </si>
  <si>
    <t>测试用户能否收藏单词</t>
  </si>
  <si>
    <t>1.用户点击入门按钮。
2.点击右上角切换题型。
3.选择一个选项。
4.点击收藏按钮。</t>
  </si>
  <si>
    <t>可以看到词汇已被收藏</t>
  </si>
  <si>
    <t>单词收藏状态正常更新，与预期结果一致。</t>
  </si>
  <si>
    <t>TC-014</t>
  </si>
  <si>
    <t>测试用户能否取消收藏单词</t>
  </si>
  <si>
    <t>可以正常注册登录，且已有收藏单词</t>
  </si>
  <si>
    <t>1.用户进入单词本页面。
2.点击收藏的单词。
3.点击取消收藏按钮。</t>
  </si>
  <si>
    <t>单词从收藏列表中移除，页面收藏状态更新。</t>
  </si>
  <si>
    <t>取消收藏后单词从收藏列表移除，与预期结果一致。</t>
  </si>
  <si>
    <t>TC-015</t>
  </si>
  <si>
    <t>测试用户未选择答案时能否提交自评</t>
  </si>
  <si>
    <t>可以正常注册登录并进入词汇练习</t>
  </si>
  <si>
    <t>1.用户点击入门按钮。
2.不选择选项。
3.直接点击“困难”自评按钮。</t>
  </si>
  <si>
    <t>系统提示用户先完成当前题目，不能直接提交自评或进入下一题。</t>
  </si>
  <si>
    <t>系统阻止直接自评并提示先完成题目，与预期结果一致。</t>
  </si>
  <si>
    <t>TC-016</t>
  </si>
  <si>
    <t>测试词汇练习结束后统计是否正确展示</t>
  </si>
  <si>
    <t>可以正常注册登录并完成至少一道词汇题</t>
  </si>
  <si>
    <t>1.用户进入词汇练习。
2.完成若干道题并点击不同自评按钮。
3.点击结束练习。</t>
  </si>
  <si>
    <t>系统展示本组练习统计，包括完成数量、掌握情况或相关练习结果。</t>
  </si>
  <si>
    <t>结束练习后统计数据正常展示，与预期结果一致。</t>
  </si>
  <si>
    <t>TC-017</t>
  </si>
  <si>
    <t>语法练习</t>
  </si>
  <si>
    <t>测试用户能否正常进行语法练习</t>
  </si>
  <si>
    <t>1.用户进入语法页面。
2.选择一个语法分类。
3.选择题目答案。
4.提交练习结果。
5.点击结束练习。</t>
  </si>
  <si>
    <t>系统显示语法题目，提交后显示结果，结束后可以看到语法练习统计。</t>
  </si>
  <si>
    <t>语法练习、提交结果和结束统计均正常，与预期结果一致。</t>
  </si>
  <si>
    <t>TC-018</t>
  </si>
  <si>
    <t>测试用户未选择答案时提交语法题</t>
  </si>
  <si>
    <t>可以正常注册登录并进入语法练习</t>
  </si>
  <si>
    <t>1.用户进入语法练习。
2.不选择任何答案。
3.点击提交或下一题按钮。</t>
  </si>
  <si>
    <t>系统提示用户先选择答案，不能提交空答案。</t>
  </si>
  <si>
    <t>系统提示先选择答案，不能提交空答案，与预期结果一致。</t>
  </si>
  <si>
    <t>TC-019</t>
  </si>
  <si>
    <t>测试用户答错语法题后的反馈展示</t>
  </si>
  <si>
    <t>1.用户进入语法练习。
2.选择错误答案。
3.提交答案。</t>
  </si>
  <si>
    <t>系统显示答题结果，并展示正确答案或解析信息。</t>
  </si>
  <si>
    <t>系统显示答题结果和正确答案/解析，与预期结果一致。</t>
  </si>
  <si>
    <t>TC-020</t>
  </si>
  <si>
    <t>测试用户能否提交语法题自评</t>
  </si>
  <si>
    <t>可以正常注册登录并完成一道语法题</t>
  </si>
  <si>
    <t>1.用户提交语法题答案。
2.点击“简单”“一般”“困难”等自评按钮。</t>
  </si>
  <si>
    <t>系统保存用户语法自评结果，并进入下一题或更新练习状态。</t>
  </si>
  <si>
    <t>语法自评结果保存成功，练习状态正常更新，与预期结果一致。</t>
  </si>
  <si>
    <t>TC-021</t>
  </si>
  <si>
    <t>测试语法练习进度是否正确更新</t>
  </si>
  <si>
    <t>可以正常注册登录并完成语法练习</t>
  </si>
  <si>
    <t>1.用户完成多道语法题。
2.进入语法进度或语法首页。</t>
  </si>
  <si>
    <t>页面展示已完成题数、掌握情况或语法学习进度，数据与练习行为一致。</t>
  </si>
  <si>
    <t>语法进度数据正常更新，与实际练习行为一致。</t>
  </si>
  <si>
    <t>TC-022</t>
  </si>
  <si>
    <t>练习历史</t>
  </si>
  <si>
    <t>测试用户能否查看口语练习历史</t>
  </si>
  <si>
    <t>可以正常注册登录，且已完成至少一次口语练习</t>
  </si>
  <si>
    <t>1.用户进入口语页面。
2.点击练习历史。</t>
  </si>
  <si>
    <t>系统展示历史练习记录，包括场景名称、完成时间、评分等信息。</t>
  </si>
  <si>
    <t>口语练习历史正常展示，与预期结果一致。</t>
  </si>
  <si>
    <t>TC-023</t>
  </si>
  <si>
    <t>测试无口语历史时页面展示</t>
  </si>
  <si>
    <t>可以正常注册登录，但没有完成过口语练习</t>
  </si>
  <si>
    <t>页面显示暂无练习历史或空状态提示，不出现错误数据。</t>
  </si>
  <si>
    <t>页面显示空状态提示，无错误数据，与预期结果一致。</t>
  </si>
  <si>
    <t>TC-024</t>
  </si>
  <si>
    <t>口语反馈</t>
  </si>
  <si>
    <t>测试用户能否查看每轮口语评测结果</t>
  </si>
  <si>
    <t>可以正常注册登录，且已完成带评测结果的口语练习</t>
  </si>
  <si>
    <t>1.用户进入练习历史。
2.点击某次练习反馈。</t>
  </si>
  <si>
    <t>页面展示总评分、发音准确性、流畅度、完整度，以及每轮对话的文本和评分信息。</t>
  </si>
  <si>
    <t>反馈页正常展示总分和每轮评分信息，与预期结果一致。</t>
  </si>
  <si>
    <t>TC-025</t>
  </si>
  <si>
    <t>测试评测结果未返回时反馈页展示</t>
  </si>
  <si>
    <t>可以正常注册登录，且存在评测处理中或无评分的口语记录</t>
  </si>
  <si>
    <t>1.用户进入练习历史。
2.点击该条练习反馈。</t>
  </si>
  <si>
    <t>页面显示评测处理中、暂无评分或合理的占位状态，不显示错误分数。</t>
  </si>
  <si>
    <t>页面显示合理占位状态，不显示错误分数，与预期结果一致。</t>
  </si>
  <si>
    <t>TC-026</t>
  </si>
  <si>
    <t>测试问题句子展示逻辑</t>
  </si>
  <si>
    <t>可以正常注册登录，且已完成口语练习</t>
  </si>
  <si>
    <t>1.用户进入口语反馈页。
2.查看问题句子区域。</t>
  </si>
  <si>
    <t>若存在总分低于60分的句子，则显示对应句子；若没有，则显示“无”。</t>
  </si>
  <si>
    <t>问题句子展示逻辑正确，与预期结果一致。</t>
  </si>
  <si>
    <t>TC-027</t>
  </si>
  <si>
    <t>录音回放</t>
  </si>
  <si>
    <t>测试用户能否回放自己的口语录音</t>
  </si>
  <si>
    <t>可以正常注册登录，且口语练习保存了用户录音</t>
  </si>
  <si>
    <t>1.用户进入口语练习历史。
2.打开某次练习详情。
3.点击用户录音播放按钮。</t>
  </si>
  <si>
    <t>浏览器可以正常播放用户录音，播放过程中无报错。</t>
  </si>
  <si>
    <t>用户录音可正常播放，无报错，与预期结果一致。</t>
  </si>
  <si>
    <t>TC-028</t>
  </si>
  <si>
    <t>测试录音文件不存在时的处理</t>
  </si>
  <si>
    <t>可以正常注册登录，且存在录音文件丢失的历史记录</t>
  </si>
  <si>
    <t>1.用户进入练习历史。
2.点击该条记录的录音播放按钮。</t>
  </si>
  <si>
    <t>系统提示录音不可用或加载失败，不影响页面其他数据展示。</t>
  </si>
  <si>
    <t>系统提示录音不可用，页面其他数据正常展示，与预期结果一致。</t>
  </si>
  <si>
    <t>TC-029</t>
  </si>
  <si>
    <t>个人页面</t>
  </si>
  <si>
    <t>测试用户能否查看个人首页信息</t>
  </si>
  <si>
    <t>1.用户点击“个人”按钮进入个人页面。</t>
  </si>
  <si>
    <t>页面展示个人计划、学习统计、最近一次口语反馈等信息。</t>
  </si>
  <si>
    <t>个人页面信息正常展示，与预期结果一致。</t>
  </si>
  <si>
    <t>TC-030</t>
  </si>
  <si>
    <t>测试未登录用户访问个人页</t>
  </si>
  <si>
    <t>用户未登录</t>
  </si>
  <si>
    <t>1.用户直接点击“个人”按钮。</t>
  </si>
  <si>
    <t>页面显示“请先登录”，不展示个人学习数据。</t>
  </si>
  <si>
    <t>页面显示“请先登录”，未展示个人数据，与预期结果一致。</t>
  </si>
  <si>
    <t>TC-031</t>
  </si>
  <si>
    <t>测试最近一次口语反馈是否来自数据库</t>
  </si>
  <si>
    <t>1.用户完成一次口语练习并交卷。
2.进入个人页面。
3.查看最近一次口语反馈。</t>
  </si>
  <si>
    <t>最近一次口语反馈展示数据库中的最新口语记录，包括场景名、完成时间、总评分、发音准确性、流畅度、完整度、问题句子。</t>
  </si>
  <si>
    <t>最近一次口语反馈数据正常来自数据库，与预期结果一致。</t>
  </si>
  <si>
    <t>TC-032</t>
  </si>
  <si>
    <t>首页概览</t>
  </si>
  <si>
    <t>测试首页本周概览数据是否展示</t>
  </si>
  <si>
    <t>可以正常注册登录，并完成过词汇、语法或口语学习</t>
  </si>
  <si>
    <t>1.用户进入首页。
2.查看本周概览区域。</t>
  </si>
  <si>
    <t>页面展示本周学习天数、本周开口时长、发音准确率等统计数据。</t>
  </si>
  <si>
    <t>本周概览数据正常展示，与预期结果一致。</t>
  </si>
  <si>
    <t>TC-033</t>
  </si>
  <si>
    <t>测试仅完成口语练习时学习天数是否更新</t>
  </si>
  <si>
    <t>可以正常注册登录，当天未学习词汇和语法</t>
  </si>
  <si>
    <t>1.用户完成一次口语练习。
2.返回首页查看本周学习天数。</t>
  </si>
  <si>
    <t>本周学习天数增加或包含当天，说明口语练习也计入学习天数。</t>
  </si>
  <si>
    <t>仅完成口语练习后学习天数正常更新，与预期结果一致。</t>
  </si>
  <si>
    <t>TC-034</t>
  </si>
  <si>
    <t>测试未登录用户访问首页统计</t>
  </si>
  <si>
    <t>1.用户访问首页。
2.查看需要登录的数据区域。</t>
  </si>
  <si>
    <t>页面显示“请先登录”，不展示用户个人统计数据。</t>
  </si>
  <si>
    <t>未登录时显示“请先登录”，不展示个人统计数据，与预期结果一致。</t>
  </si>
  <si>
    <t>TC-035</t>
  </si>
  <si>
    <t>学习计划</t>
  </si>
  <si>
    <t>测试用户能否查看学习计划</t>
  </si>
  <si>
    <t>1.用户进入个人页面或首页计划区域。
2.查看学习计划内容。</t>
  </si>
  <si>
    <t>系统展示用户学习计划或默认计划信息。</t>
  </si>
  <si>
    <t>学习计划信息正常展示，与预期结果一致。</t>
  </si>
  <si>
    <t>TC-036</t>
  </si>
  <si>
    <t>测试无学习记录时学习计划展示</t>
  </si>
  <si>
    <t>低</t>
  </si>
  <si>
    <t>可以正常注册登录，但没有任何学习记录</t>
  </si>
  <si>
    <t>1.用户进入个人页面。
2.查看学习计划区域。</t>
  </si>
  <si>
    <t>页面显示默认计划、暂无数据或引导提示，不出现异常。</t>
  </si>
  <si>
    <t>无学习记录时页面显示默认计划或空状态提示，与预期结果一致。</t>
  </si>
  <si>
    <t>TC-037</t>
  </si>
  <si>
    <t>排行榜</t>
  </si>
  <si>
    <t>测试用户能否查看排行榜</t>
  </si>
  <si>
    <t>可以正常注册登录，系统中存在多个用户学习数据</t>
  </si>
  <si>
    <t>1.用户进入首页。
2.查看排行榜区域。</t>
  </si>
  <si>
    <t>排行榜正常展示用户排名、昵称或学习数据，排序结果合理。</t>
  </si>
  <si>
    <t>排行榜数据正常展示，排序合理，与预期结果一致。</t>
  </si>
  <si>
    <t>TC-038</t>
  </si>
  <si>
    <t>测试排行榜无数据时展示</t>
  </si>
  <si>
    <t>可以正常访问首页，但系统没有排行榜数据</t>
  </si>
  <si>
    <t>页面显示暂无排行数据或空状态提示。</t>
  </si>
  <si>
    <t>排行榜无数据时显示空状态提示，与预期结果一致。</t>
  </si>
  <si>
    <t>TC-039</t>
  </si>
  <si>
    <t>登录</t>
  </si>
  <si>
    <t>测试用户能否使用正确账号密码登录</t>
  </si>
  <si>
    <t>用户已注册</t>
  </si>
  <si>
    <t>1.输入账号“test1”。
2.输入密码“test1password”。
3.点击登录按钮。</t>
  </si>
  <si>
    <t>用户登录成功，页面跳转到首页或显示已登录状态。</t>
  </si>
  <si>
    <t>用户登录成功并进入系统，与预期结果一致。</t>
  </si>
  <si>
    <t>TC-040</t>
  </si>
  <si>
    <t>测试用户使用错误密码登录</t>
  </si>
  <si>
    <t>1.输入账号“test1”。
2.输入错误密码。
3.点击登录按钮。</t>
  </si>
  <si>
    <t>系统提示账号或密码错误，登录失败。</t>
  </si>
  <si>
    <t>系统提示账号或密码错误，登录失败，与预期结果一致。</t>
  </si>
  <si>
    <t>TC-041</t>
  </si>
  <si>
    <t>登录状态</t>
  </si>
  <si>
    <t>测试用户刷新页面后登录状态是否保留</t>
  </si>
  <si>
    <t>用户已正常登录</t>
  </si>
  <si>
    <t>1.用户登录系统。
2.刷新浏览器页面。</t>
  </si>
  <si>
    <t>用户仍处于登录状态，可以继续访问个人数据和练习功能。</t>
  </si>
  <si>
    <t>刷新后登录状态保留，与预期结果一致。</t>
  </si>
  <si>
    <t>TC-042</t>
  </si>
  <si>
    <t>测试登录过期后访问受保护页面</t>
  </si>
  <si>
    <t>用户登录状态已过期或 token 无效</t>
  </si>
  <si>
    <t>1.用户访问个人页面、练习历史或需要登录的接口页面。</t>
  </si>
  <si>
    <t>系统提示“请先登录”或跳转到登录页面，不展示受保护数据。</t>
  </si>
  <si>
    <t>登录过期后系统提示重新登录，不展示受保护数据，与预期结果一致。</t>
  </si>
  <si>
    <t>TC-043</t>
  </si>
  <si>
    <t>退出登录</t>
  </si>
  <si>
    <t>测试用户能否正常退出登录</t>
  </si>
  <si>
    <t>用户已登录</t>
  </si>
  <si>
    <t>1.用户点击退出登录按钮。</t>
  </si>
  <si>
    <t>用户退出登录成功，个人数据区域显示“请先登录”。</t>
  </si>
  <si>
    <t>用户退出登录成功，页面显示“请先登录”，与预期结果一致。</t>
  </si>
  <si>
    <t>TC-044</t>
  </si>
  <si>
    <t>错误处理</t>
  </si>
  <si>
    <t>测试后端接口异常时前端提示</t>
  </si>
  <si>
    <t>用户已登录，模拟网络异常或服务器接口返回错误</t>
  </si>
  <si>
    <t>1.用户进入词汇、语法或口语页面。
2.触发接口请求失败。</t>
  </si>
  <si>
    <t>页面显示加载失败、请稍后重试等提示，不出现白屏。</t>
  </si>
  <si>
    <t>接口异常时页面显示错误提示，无白屏，与预期结果一致。</t>
  </si>
  <si>
    <t>TC-045</t>
  </si>
  <si>
    <t>页面权限</t>
  </si>
  <si>
    <t>测试未登录用户访问词汇页面</t>
  </si>
  <si>
    <t>1.用户点击“词汇”按钮。</t>
  </si>
  <si>
    <t>页面显示“请先登录”，不展示个人词汇练习数据。</t>
  </si>
  <si>
    <t>页面显示“请先登录”，不展示个人词汇数据，与预期结果一致。</t>
  </si>
  <si>
    <t>TC-046</t>
  </si>
  <si>
    <t>测试未登录用户访问语法页面</t>
  </si>
  <si>
    <t>1.用户点击“语法”按钮。</t>
  </si>
  <si>
    <t>页面显示“请先登录”，不展示个人语法练习数据。</t>
  </si>
  <si>
    <t>页面显示“请先登录”，不展示个人语法数据，与预期结果一致。</t>
  </si>
  <si>
    <t>TC-047</t>
  </si>
  <si>
    <t>测试未登录用户访问口语页面</t>
  </si>
  <si>
    <t>1.用户点击“口语”按钮。</t>
  </si>
  <si>
    <t>页面显示“请先登录”，不能开始口语练习。</t>
  </si>
  <si>
    <t>页面显示“请先登录”，无法开始口语练习，与预期结果一致。</t>
  </si>
  <si>
    <t>TC-048</t>
  </si>
  <si>
    <t>管理功能</t>
  </si>
  <si>
    <t>测试管理员能否查看用户管理信息</t>
  </si>
  <si>
    <t>管理员账号已登录</t>
  </si>
  <si>
    <t>1.管理员进入管理页面。
2.查看用户列表。</t>
  </si>
  <si>
    <t>系统展示用户列表或管理数据，管理员可以正常访问。</t>
  </si>
  <si>
    <t>管理员可正常查看用户管理信息，与预期结果一致。</t>
  </si>
  <si>
    <t>TC-049</t>
  </si>
  <si>
    <t>测试普通用户访问管理接口</t>
  </si>
  <si>
    <t>普通用户已登录</t>
  </si>
  <si>
    <t>1.普通用户尝试访问管理页面或管理接口。</t>
  </si>
  <si>
    <t>系统拒绝访问，提示无权限或返回权限错误。</t>
  </si>
  <si>
    <t>普通用户访问管理功能被拒绝，与预期结果一致。</t>
  </si>
  <si>
    <t>TC-050</t>
  </si>
  <si>
    <t>数据一致性</t>
  </si>
  <si>
    <t>测试词汇练习后首页统计是否更新</t>
  </si>
  <si>
    <t>1.用户完成一次词汇练习。
2.返回首页查看练习概览。</t>
  </si>
  <si>
    <t>首页词汇相关统计数据更新，学习天数或练习记录与本次操作一致。</t>
  </si>
  <si>
    <t>词汇练习后首页统计正常更新，与预期结果一致。</t>
  </si>
  <si>
    <t>TC-051</t>
  </si>
  <si>
    <t>测试语法练习后首页统计是否更新</t>
  </si>
  <si>
    <t>1.用户完成一次语法练习。
2.返回首页查看练习概览。</t>
  </si>
  <si>
    <t>首页语法相关统计数据更新，学习天数或练习记录与本次操作一致。</t>
  </si>
  <si>
    <t>语法练习后首页统计正常更新，与预期结果一致。</t>
  </si>
  <si>
    <t>TC-052</t>
  </si>
  <si>
    <t>测试口语练习后首页统计是否更新</t>
  </si>
  <si>
    <t>1.用户完成一次口语练习并交卷。
2.返回首页查看本周概览。</t>
  </si>
  <si>
    <t>本周开口时长、发音准确率、学习天数等口语相关统计按数据库记录更新。</t>
  </si>
  <si>
    <t>口语练习后首页统计正常更新，与预期结果一致。</t>
  </si>
  <si>
    <t>TC-053</t>
  </si>
  <si>
    <t>词汇练习性能测试</t>
  </si>
  <si>
    <t>测试100用户与100并发场景下词汇登录接口响应时间</t>
  </si>
  <si>
    <t>服务器正常部署，test1至test100用户已存在，词汇练习功能可正常使用</t>
  </si>
  <si>
    <t>1.采用k6执行词汇练习性能测试脚本。
2.执行命令：k6 run -e BASE_URL=http://10.119.4.34 -e REGISTER_USERS=false --vus 100 --iterations 100 performance/k6/vocabulary-register-practice-chain.js
3.查看vocabulary_login_duration指标。</t>
  </si>
  <si>
    <t>词汇登录接口平均响应时间小于3秒。</t>
  </si>
  <si>
    <t>本次测试平均响应时间约为1.7秒，满足要求。</t>
  </si>
  <si>
    <t>TC-054</t>
  </si>
  <si>
    <t>测试100用户与100并发场景下获取词汇题接口响应时间</t>
  </si>
  <si>
    <t>1.采用k6执行词汇练习性能测试脚本。
2.设置100个虚拟用户并发执行登录、获取词汇题、提交评分、查看进度等操作。
3.查看vocabulary_fetch_words_duration指标。</t>
  </si>
  <si>
    <t>获取词汇题接口平均响应时间小于3秒。</t>
  </si>
  <si>
    <t>本次测试平均响应时间约为2.04秒，满足要求。</t>
  </si>
  <si>
    <t>TC-055</t>
  </si>
  <si>
    <t>测试100用户与100并发场景下提交词汇评分接口响应时间</t>
  </si>
  <si>
    <t>1.采用k6执行词汇练习性能测试脚本。
2.用户登录后进入词汇练习并提交词汇评分。
3.查看vocabulary_answer_duration指标。</t>
  </si>
  <si>
    <t>提交词汇评分接口平均响应时间小于3秒。</t>
  </si>
  <si>
    <t>本次测试平均响应时间约为2.58秒，满足要求。</t>
  </si>
  <si>
    <t>TC-056</t>
  </si>
  <si>
    <t>测试100用户与100并发场景下词汇进度接口响应时间</t>
  </si>
  <si>
    <t>1.采用k6执行词汇练习性能测试脚本。
2.用户完成词汇练习后请求词汇练习进度。
3.查看vocabulary_progress_duration指标。</t>
  </si>
  <si>
    <t>词汇进度接口平均响应时间小于3秒。</t>
  </si>
  <si>
    <t>本次测试平均响应时间约为2.23秒，满足要求。</t>
  </si>
  <si>
    <t>TC-057</t>
  </si>
  <si>
    <t>测试100用户与100并发场景下词汇记忆数据接口响应时间</t>
  </si>
  <si>
    <t>1.采用k6执行词汇练习性能测试脚本。
2.用户完成词汇练习后请求词汇记忆数据。
3.查看vocabulary_memory_duration指标。</t>
  </si>
  <si>
    <t>词汇记忆数据接口平均响应时间小于3秒。</t>
  </si>
  <si>
    <t>本次测试平均响应时间约为616.97毫秒，满足要求。</t>
  </si>
  <si>
    <t>TC-058</t>
  </si>
  <si>
    <t>测试100用户与100并发场景下词汇完整练习链路稳定性</t>
  </si>
  <si>
    <t>1.采用k6执行词汇练习性能测试脚本。
2.设置100个虚拟用户、100次迭代执行登录、获取词汇题、提交评分、查看进度和记忆数据。
3.查看checks_succeeded、http_req_failed、vocabulary_practice_failures和vocabulary_full_chain_duration指标。</t>
  </si>
  <si>
    <t>所有检查项通过，请求失败率小于5%，业务失败率为0%。</t>
  </si>
  <si>
    <t>本次测试检查通过率为100%，http_req_failed为0%，完整链路平均耗时约为9.19秒。</t>
  </si>
  <si>
    <t>TC-059</t>
  </si>
  <si>
    <t>语法练习性能测试</t>
  </si>
  <si>
    <t>测试100用户与100并发场景下语法登录接口响应时间</t>
  </si>
  <si>
    <t>服务器正常部署，test1至test100用户已存在，语法练习功能可正常使用</t>
  </si>
  <si>
    <t>1.采用k6执行语法练习性能测试脚本。
2.执行命令：k6 run -e BASE_URL=http://10.119.4.34 -e REGISTER_USERS=false -e PARALLEL_RATINGS=true --vus 100 --iterations 100 performance/k6/grammar-register-practice-chain.js
3.查看grammar_login_duration指标。</t>
  </si>
  <si>
    <t>语法登录接口平均响应时间小于3秒。</t>
  </si>
  <si>
    <t>本次测试平均响应时间约为1.29秒，满足要求。</t>
  </si>
  <si>
    <t>TC-060</t>
  </si>
  <si>
    <t>测试100用户与100并发场景下获取语法题接口响应时间</t>
  </si>
  <si>
    <t>1.采用k6执行语法练习性能测试脚本。
2.设置100个虚拟用户并发执行登录、获取语法题、提交答题结果、提交评分、查看进度等操作。
3.查看grammar_fetch_questions_duration指标。</t>
  </si>
  <si>
    <t>获取语法题接口平均响应时间小于3秒。</t>
  </si>
  <si>
    <t>本次测试平均响应时间约为1.4秒，满足要求。</t>
  </si>
  <si>
    <t>TC-061</t>
  </si>
  <si>
    <t>测试100用户与100并发场景下提交语法答题结果接口响应时间</t>
  </si>
  <si>
    <t>1.采用k6执行语法练习性能测试脚本。
2.用户登录后进入语法练习并提交答题结果。
3.查看grammar_answer_duration指标。</t>
  </si>
  <si>
    <t>提交语法答题结果接口平均响应时间小于3秒。</t>
  </si>
  <si>
    <t>本次测试平均响应时间约为2.24秒，满足要求。</t>
  </si>
  <si>
    <t>TC-062</t>
  </si>
  <si>
    <t>测试100用户与100并发场景下提交语法自评接口响应时间</t>
  </si>
  <si>
    <t>1.采用k6执行语法练习性能测试脚本。
2.用户提交语法题结果后提交自评评分。
3.查看grammar_rating_duration指标。</t>
  </si>
  <si>
    <t>提交语法自评接口平均响应时间小于3秒。</t>
  </si>
  <si>
    <t>TC-063</t>
  </si>
  <si>
    <t>测试100用户与100并发场景下语法进度接口响应时间</t>
  </si>
  <si>
    <t>1.采用k6执行语法练习性能测试脚本。
2.用户完成语法练习后请求语法进度。
3.查看grammar_progress_duration指标。</t>
  </si>
  <si>
    <t>语法进度接口平均响应时间小于3秒。</t>
  </si>
  <si>
    <t>本次测试平均响应时间约为912.7毫秒，满足要求。</t>
  </si>
  <si>
    <t>TC-064</t>
  </si>
  <si>
    <t>测试100用户与100并发场景下语法概览接口响应时间</t>
  </si>
  <si>
    <t>1.采用k6执行语法练习性能测试脚本。
2.用户完成语法练习后请求语法概览数据。
3.查看grammar_overview_duration指标。</t>
  </si>
  <si>
    <t>语法概览接口平均响应时间小于3秒。</t>
  </si>
  <si>
    <t>本次测试平均响应时间约为313.9毫秒，满足要求。</t>
  </si>
  <si>
    <t>TC-065</t>
  </si>
  <si>
    <t>测试100用户与100并发场景下语法完整练习链路稳定性</t>
  </si>
  <si>
    <t>1.采用k6执行语法练习性能测试脚本。
2.设置100个虚拟用户、100次迭代执行登录、获取语法题、提交答题结果、提交自评、查看进度和概览。
3.查看checks_succeeded、http_req_failed、grammar_practice_failures和grammar_full_chain_duration指标。</t>
  </si>
  <si>
    <t>本次测试检查通过率为100%，http_req_failed为0%，完整链路平均耗时约为8.81秒。</t>
  </si>
  <si>
    <t>TC-066</t>
  </si>
  <si>
    <t>口语练习性能测试</t>
  </si>
  <si>
    <t>测试单用户场景下创建口语练习会话接口响应时间</t>
  </si>
  <si>
    <t>服务器正常部署，用户已登录，口语练习功能可正常使用</t>
  </si>
  <si>
    <t>1.采用k6执行口语练习性能测试脚本。
2.设置1个虚拟用户和1次迭代。
3.执行创建口语练习会话请求。
4.查看创建会话接口响应时间。</t>
  </si>
  <si>
    <t>创建口语练习会话接口平均响应时间小于3秒，请求成功返回会话ID。</t>
  </si>
  <si>
    <t>创建口语练习会话成功，接口响应时间满足要求。</t>
  </si>
  <si>
    <t>TC-067</t>
  </si>
  <si>
    <t>测试单用户场景下上传口语录音接口响应时间</t>
  </si>
  <si>
    <t>服务器正常部署，用户已登录，已准备真实webm录音文件，讯飞API配置可用</t>
  </si>
  <si>
    <t>1.采用k6执行口语录音完整链路测试脚本。
2.设置1个虚拟用户和1次迭代。
3.上传真实webm录音文件到口语消息接口。
4.查看上传录音接口响应时间、请求状态和返回内容。</t>
  </si>
  <si>
    <t>上传口语录音接口平均响应时间小于3秒，请求成功返回用户转写文本和AI回复内容。若第三方语音API耗时较长，应在测试报告中单独说明其外部服务耗时。</t>
  </si>
  <si>
    <t>上传口语录音成功，系统返回用户转写文本和AI回复内容。</t>
  </si>
  <si>
    <t>TC-068</t>
  </si>
  <si>
    <t>测试单用户场景下口语反馈查询接口响应时间</t>
  </si>
  <si>
    <t>服务器正常部署，用户已完成一次口语练习并生成评测结果</t>
  </si>
  <si>
    <t>1.用户完成一次口语练习并交卷。
2.采用k6或浏览器开发者工具请求口语反馈详情接口。
3.记录反馈详情接口平均响应时间。</t>
  </si>
  <si>
    <t>口语反馈查询接口平均响应时间小于3秒，系统能够返回总评分、发音准确性、流畅度、完整度和每轮反馈信息。</t>
  </si>
  <si>
    <t>口语反馈详情正常返回，包含总评分和每轮反馈信息，接口响应时间满足要求。</t>
  </si>
  <si>
    <t>TC-069</t>
  </si>
  <si>
    <t>测试单用户场景下口语练习历史接口响应时间</t>
  </si>
  <si>
    <t>服务器正常部署，用户已登录，用户存在口语练习历史记录</t>
  </si>
  <si>
    <t>1.用户登录系统。
2.采用k6或浏览器开发者工具请求口语练习历史接口。
3.记录口语练习历史接口平均响应时间。</t>
  </si>
  <si>
    <t>口语练习历史接口平均响应时间小于3秒，系统能够返回历史练习记录列表。</t>
  </si>
  <si>
    <t>口语练习历史列表正常返回，接口响应时间满足要求。</t>
  </si>
  <si>
    <t>TC-070</t>
  </si>
  <si>
    <t>系统性能测试</t>
  </si>
  <si>
    <t>测试100用户与100并发场景下词汇和语法核心接口整体通过情况</t>
  </si>
  <si>
    <t>服务器正常部署，test1至test100用户已存在，词汇和语法性能测试脚本均可正常执行</t>
  </si>
  <si>
    <t>1.分别执行词汇性能测试脚本和语法性能测试脚本。
2.两个脚本均设置100个虚拟用户和100次迭代。
3.统计http_req_failed、checks_succeeded和各核心接口平均响应时间。</t>
  </si>
  <si>
    <t>词汇和语法核心接口平均响应时间均小于3秒，请求失败率小于5%，检查项通过率为100%，系统在100并发场景下能够稳定完成核心学习操作。</t>
  </si>
  <si>
    <t>词汇和语法性能测试检查项均通过，请求失败率为0%，核心接口平均响应时间满足要求。</t>
  </si>
  <si>
    <t>TC-071</t>
  </si>
  <si>
    <t>系统连续运行可靠性测试</t>
  </si>
  <si>
    <t>测试系统7*24小时连续运行可靠性</t>
  </si>
  <si>
    <t>系统已部署到服务器，前端、后端、数据库和第三方API配置正常，核心功能可正常使用</t>
  </si>
  <si>
    <t>1.连续运行系统7天。
2.期间定时访问首页、登录、词汇练习、语法练习、口语练习和个人页面。
3.记录系统故障次数、故障发生时间、恢复时间和日志异常。
4.计算平均故障间隔时间MTBF和平均故障恢复时间MTTR。</t>
  </si>
  <si>
    <t>系统连续运行期间无严重宕机；MTBF大于5天；MTTR小于2小时；核心功能可持续访问。</t>
  </si>
  <si>
    <t>系统连续运行期间核心功能保持可用，未出现严重宕机，MTBF和MTTR满足要求。</t>
  </si>
  <si>
    <t>TC-072</t>
  </si>
  <si>
    <t>服务器重启可靠性测试</t>
  </si>
  <si>
    <t>测试服务器重启后系统能否自动恢复</t>
  </si>
  <si>
    <t>系统功能正常运行，服务器配置了后端服务自启动，数据库服务正常</t>
  </si>
  <si>
    <t>1.在服务器上执行重启操作或模拟断电重启。
2.等待服务器恢复。
3.访问http://10.119.4.34/检查前端是否可访问。
4.登录系统并检查词汇、语法、口语、个人页面是否可正常使用。
5.检查数据库中用户、练习记录和口语录音记录是否完整。</t>
  </si>
  <si>
    <t>系统在10分钟内恢复可访问；前端和后端服务自动启动；数据库数据无丢失、无脏数据；用户可以正常登录并继续使用系统。</t>
  </si>
  <si>
    <t>服务器重启后系统可恢复访问，核心数据保持正确，用户可正常登录和使用功能。</t>
  </si>
  <si>
    <t>TC-073</t>
  </si>
  <si>
    <t>数据库连接异常可靠性测试</t>
  </si>
  <si>
    <t>测试数据库短暂不可用时系统的可靠性</t>
  </si>
  <si>
    <t>系统已部署，后端与数据库连接正常，测试人员具有查看服务日志的权限</t>
  </si>
  <si>
    <t>1.在测试环境中临时停止数据库服务或阻断数据库连接。
2.访问登录、首页统计、词汇练习、语法练习等需要数据库的功能。
3.恢复数据库服务。
4.再次访问上述功能，检查系统是否恢复正常。
5.查看后端日志是否记录数据库连接异常。</t>
  </si>
  <si>
    <t>数据库不可用时系统应返回合理错误提示，不出现前端白屏；数据库恢复后系统功能可恢复正常；已有数据不丢失、不产生异常脏数据。</t>
  </si>
  <si>
    <t>数据库异常期间系统给出错误提示，数据库恢复后核心功能恢复正常，数据保持一致。</t>
  </si>
  <si>
    <t>TC-074</t>
  </si>
  <si>
    <t>第三方语音API异常可靠性测试</t>
  </si>
  <si>
    <t>测试讯飞ASR或ISE服务不可用时口语模块的可靠性</t>
  </si>
  <si>
    <t>系统口语模块已配置讯飞API，用户可以正常登录并进入口语练习</t>
  </si>
  <si>
    <t>1.临时配置错误的讯飞API参数或模拟第三方API请求失败。
2.用户进入口语练习并上传录音。
3.观察前端提示和后端日志。
4.恢复正确API配置后再次上传录音。
5.检查口语练习记录、录音文件和评测状态是否正常。</t>
  </si>
  <si>
    <t>第三方语音API异常时，系统应提示语音识别或评测失败，不影响其他模块使用；录音文件不应丢失；恢复API后口语功能可继续使用。</t>
  </si>
  <si>
    <t>第三方API异常时系统能够提示失败并记录日志，恢复配置后口语功能可继续使用。</t>
  </si>
  <si>
    <t>TC-075</t>
  </si>
  <si>
    <t>录音上传中断可靠性测试</t>
  </si>
  <si>
    <t>测试口语录音上传过程中网络中断的可靠性</t>
  </si>
  <si>
    <t>系统口语练习功能正常，用户已登录，浏览器支持录音上传</t>
  </si>
  <si>
    <t>1.用户进入口语练习页面并开始录音。
2.上传录音过程中断开客户端网络或刷新页面。
3.恢复网络后重新进入口语练习页面。
4.检查系统是否存在错误会话、错误评分或不完整录音记录。
5.重新上传一段有效录音。</t>
  </si>
  <si>
    <t>上传中断时系统不应产生错误评分或脏数据；页面恢复后用户可以重新录音上传；后端不会因中断请求导致服务异常。</t>
  </si>
  <si>
    <t>上传中断后系统未产生异常评分数据，恢复网络后用户可以重新上传录音。</t>
  </si>
  <si>
    <t>TC-076</t>
  </si>
  <si>
    <t>高并发请求可靠性测试</t>
  </si>
  <si>
    <t>测试100并发下词汇与语法功能稳定性</t>
  </si>
  <si>
    <t>服务器正常部署，test1至test100用户已存在，k6性能测试脚本可正常执行</t>
  </si>
  <si>
    <t>1.采用k6执行词汇性能测试脚本，设置100个虚拟用户和100次迭代。
2.采用k6执行语法性能测试脚本，设置100个虚拟用户和100次迭代。
3.观察http_req_failed、checks_succeeded、vocabulary_practice_failures和grammar_practice_failures。
4.检查测试结束后系统是否仍可正常访问。</t>
  </si>
  <si>
    <t>100并发场景下请求失败率小于5%；检查项通过率为100%；业务失败率为0%；测试结束后系统仍可正常访问。</t>
  </si>
  <si>
    <t>词汇与语法并发测试请求失败率为0%，检查项通过率为100%，系统测试后仍可正常访问。</t>
  </si>
  <si>
    <t>TC-077</t>
  </si>
  <si>
    <t>异常输入可靠性测试</t>
  </si>
  <si>
    <t>测试系统面对异常输入时是否保持稳定</t>
  </si>
  <si>
    <t>系统功能正常运行，用户已登录</t>
  </si>
  <si>
    <t>1.在注册、登录、词汇练习、语法练习和口语上传中输入异常数据。
2.例如输入错误邮箱、错误密码、空答案、静音录音、无效文件等。
3.观察系统提示、接口返回和页面状态。
4.继续使用其他正常功能。</t>
  </si>
  <si>
    <t>系统应拒绝异常输入并给出明确提示；服务不崩溃；页面不白屏；用户仍可继续执行正常功能。</t>
  </si>
  <si>
    <t>系统能够处理异常输入并给出提示，未出现服务崩溃或页面白屏。</t>
  </si>
  <si>
    <t>TC-078</t>
  </si>
  <si>
    <t>服务重启后会话可靠性测试</t>
  </si>
  <si>
    <t>测试后端服务重启后用户数据和登录状态处理是否可靠</t>
  </si>
  <si>
    <t>用户已登录，系统正常运行，后端服务可重启</t>
  </si>
  <si>
    <t>1.用户登录系统并进入个人页面。
2.重启后端服务。
3.刷新页面或重新访问个人页面、词汇页面、语法页面和口语页面。
4.观察系统是否能正确处理原有登录状态。
5.重新登录后检查用户学习数据是否完整。</t>
  </si>
  <si>
    <t>后端服务重启后系统不应出现错误页面；若登录状态失效，应提示用户重新登录；重新登录后用户数据完整。</t>
  </si>
  <si>
    <t>服务重启后系统可正常访问，必要时提示重新登录，用户学习数据保持完整。</t>
  </si>
  <si>
    <t>TC-079</t>
  </si>
  <si>
    <t>文件存储可靠性测试</t>
  </si>
  <si>
    <t>测试口语录音文件保存与读取的可靠性</t>
  </si>
  <si>
    <t>口语练习功能正常，服务器上传目录可用，用户已登录</t>
  </si>
  <si>
    <t>1.用户完成一次口语录音上传。
2.进入练习历史并播放录音。
3.重启后端服务。
4.再次进入练习历史播放同一段录音。
5.检查数据库中的录音路径和服务器文件是否一致。</t>
  </si>
  <si>
    <t>录音文件保存成功；重启后仍可播放历史录音；数据库记录与文件存储路径一致。</t>
  </si>
  <si>
    <t>录音文件可正常保存和回放，服务重启后历史录音仍可访问。</t>
  </si>
  <si>
    <t>TC-080</t>
  </si>
  <si>
    <t>数据一致性可靠性测试</t>
  </si>
  <si>
    <t>测试练习过程中异常退出后的数据一致性</t>
  </si>
  <si>
    <t>用户已登录，词汇、语法、口语练习功能正常</t>
  </si>
  <si>
    <t>1.用户进入词汇或语法练习并完成部分题目。
2.在未点击结束练习时关闭浏览器或刷新页面。
3.重新登录系统。
4.查看首页统计、练习进度、词汇记忆或语法进度。
5.继续完成一次正常练习。</t>
  </si>
  <si>
    <t>系统已提交的数据应正确保存；未提交的数据不应错误计入统计；用户重新进入后可以继续正常练习。</t>
  </si>
  <si>
    <t>异常退出后已提交数据保持正确，未提交数据未错误计入统计，后续练习正常。</t>
  </si>
  <si>
    <t>TC-081</t>
  </si>
  <si>
    <t>权限控制</t>
  </si>
  <si>
    <t>测试未登录用户访问受保护页面</t>
  </si>
  <si>
    <t>系统功能正常运行，用户未登录</t>
  </si>
  <si>
    <t>1.未登录状态下访问首页、词汇、语法、口语、个人页面。
2.检查需要用户数据的页面是否展示个人信息。
3.尝试直接访问练习历史、个人反馈等受保护资源。</t>
  </si>
  <si>
    <t>未登录用户不能查看个人学习数据；系统提示“请先登录”；受保护接口不能返回用户隐私数据。</t>
  </si>
  <si>
    <t>未登录访问受保护页面时系统提示“请先登录”，未展示个人学习数据。</t>
  </si>
  <si>
    <t>TC-082</t>
  </si>
  <si>
    <t>测试普通用户不能访问管理员功能</t>
  </si>
  <si>
    <t>系统功能正常运行，普通用户账号可登录</t>
  </si>
  <si>
    <t>1.使用普通用户账号登录系统。
2.尝试访问管理员页面或管理员接口。
3.检查系统返回结果和页面提示。</t>
  </si>
  <si>
    <t>普通用户不能访问管理员功能；系统返回无权限提示或拒绝访问。</t>
  </si>
  <si>
    <t>普通用户访问管理员功能时被系统拒绝，权限控制正确。</t>
  </si>
  <si>
    <t>TC-083</t>
  </si>
  <si>
    <t>测试用户只能查看自己的学习数据</t>
  </si>
  <si>
    <t>系统中存在两个普通用户账号，且两个账号都有学习记录</t>
  </si>
  <si>
    <t>1.使用test1账号登录并查看个人页面、口语历史、词汇记录和语法进度。
2.退出后使用test2账号登录。
3.检查test2是否能看到test1的学习数据。
4.尝试通过修改请求参数访问其他用户数据。</t>
  </si>
  <si>
    <t>用户只能查看自己的个人数据，不能越权查看其他用户的学习记录、口语反馈和录音文件。</t>
  </si>
  <si>
    <t>不同用户之间数据隔离正确，未出现越权访问其他用户数据的情况。</t>
  </si>
  <si>
    <t>TC-084</t>
  </si>
  <si>
    <t>认证安全</t>
  </si>
  <si>
    <t>测试错误Token或过期Token访问接口</t>
  </si>
  <si>
    <t>系统功能正常运行，后端接口可访问</t>
  </si>
  <si>
    <t>1.使用浏览器开发者工具或Postman构造请求。
2.删除Authorization请求头后访问个人数据接口。
3.使用错误Token访问个人数据接口。
4.使用过期Token访问个人数据接口。</t>
  </si>
  <si>
    <t>无效Token、缺失Token或过期Token均不能访问受保护接口，系统返回401或提示重新登录。</t>
  </si>
  <si>
    <t>无效认证信息访问受保护接口时被拒绝，系统提示重新登录。</t>
  </si>
  <si>
    <t>TC-085</t>
  </si>
  <si>
    <t>输入校验</t>
  </si>
  <si>
    <t>测试注册和登录输入校验</t>
  </si>
  <si>
    <t>系统功能正常运行，可以访问注册和登录页面</t>
  </si>
  <si>
    <t>1.在注册页面输入非法邮箱、过短密码、空用户名等数据。
2.在登录页面输入空账号、空密码和错误密码。
3.观察系统提示和接口返回。</t>
  </si>
  <si>
    <t>系统拒绝非法输入并给出明确提示，不保存非法注册数据。</t>
  </si>
  <si>
    <t>系统正确拦截非法输入并提示错误，未保存非法数据。</t>
  </si>
  <si>
    <t>TC-086</t>
  </si>
  <si>
    <t>抗攻击</t>
  </si>
  <si>
    <t>SQL注入测试</t>
  </si>
  <si>
    <t>系统功能正常运行，测试环境允许安全扫描</t>
  </si>
  <si>
    <t>1.确定输入点，包括登录账号、注册用户名、邮箱、词汇搜索、语法分类、口语历史查询等。
2.输入常见SQL注入语句进行基础探测。
3.使用sqlmap对测试接口进行快速检测。
4.检查接口返回、数据库数据和后端日志。</t>
  </si>
  <si>
    <t>系统不存在SQL注入漏洞；无数据库数据泄露；异常输入不会导致服务崩溃。</t>
  </si>
  <si>
    <t>SQL注入测试未发现数据泄露，系统能够正常拦截异常输入。</t>
  </si>
  <si>
    <t>TC-087</t>
  </si>
  <si>
    <t>XSS脚本注入测试</t>
  </si>
  <si>
    <t>系统功能正常运行，用户可输入昵称、用户名或练习内容</t>
  </si>
  <si>
    <t>1.在用户名、展示名、词汇输入、语法输入或可显示文本区域输入&lt;script&gt;alert(1)&lt;/script&gt;等脚本内容。
2.提交后刷新页面。
3.查看首页、个人页、历史记录等可能展示该内容的位置。
4.观察浏览器是否执行脚本。</t>
  </si>
  <si>
    <t>系统不执行用户输入的脚本内容；页面应对输入进行转义或过滤；无XSS弹窗和脚本执行。</t>
  </si>
  <si>
    <t>页面未执行脚本内容，输入被正确处理。</t>
  </si>
  <si>
    <t>TC-088</t>
  </si>
  <si>
    <t>文件上传安全</t>
  </si>
  <si>
    <t>测试口语录音上传文件类型校验</t>
  </si>
  <si>
    <t>系统口语练习功能正常，用户已登录</t>
  </si>
  <si>
    <t>1.进入口语练习页面。
2.尝试上传正常webm录音文件。
3.尝试上传非音频文件，例如txt、exe或伪造后缀文件。
4.观察系统提示和后端返回。</t>
  </si>
  <si>
    <t>系统只接受合法音频文件；非法文件上传失败；服务器不保存危险文件。</t>
  </si>
  <si>
    <t>合法音频文件可上传，非法文件被拒绝或无法生成有效练习记录。</t>
  </si>
  <si>
    <t>TC-089</t>
  </si>
  <si>
    <t>敏感信息保护</t>
  </si>
  <si>
    <t>测试前端和接口是否泄露密钥信息</t>
  </si>
  <si>
    <t>系统功能正常运行，浏览器开发者工具可用</t>
  </si>
  <si>
    <t>1.打开浏览器开发者工具。
2.检查前端页面源码、网络请求和响应内容。
3.搜索讯飞API Key、API Secret、数据库密码、JWT密钥等敏感信息。
4.检查接口错误信息是否暴露服务器内部配置。</t>
  </si>
  <si>
    <t>前端和接口响应中不泄露第三方API密钥、数据库密码、JWT密钥等敏感信息。</t>
  </si>
  <si>
    <t>未在前端源码和接口响应中发现敏感密钥泄露。</t>
  </si>
  <si>
    <t>TC-090</t>
  </si>
  <si>
    <t>浏览器兼容性</t>
  </si>
  <si>
    <t>测试主流浏览器页面兼容性</t>
  </si>
  <si>
    <t>系统功能正常运行，测试设备已安装主流浏览器</t>
  </si>
  <si>
    <t>1.分别使用Chrome 125+、Firefox 126+、Edge 125+、Safari 17访问系统。
2.测试登录、首页、词汇、语法、口语、个人页面。
3.检查页面展示、按钮点击、弹窗、音频录制和播放功能。</t>
  </si>
  <si>
    <t>各主流浏览器下页面正常显示，核心功能可操作，排版合理，无明显兼容性问题。</t>
  </si>
  <si>
    <t>主流浏览器下页面展示正常，核心功能可正常使用。</t>
  </si>
  <si>
    <t>TC-091</t>
  </si>
  <si>
    <t>测试不同分辨率下页面兼容性</t>
  </si>
  <si>
    <t>系统功能正常运行，可调整浏览器窗口或使用不同设备</t>
  </si>
  <si>
    <t>1.采用1920×1080、2560×1440、3840×2160、2560×1600、3000×2000、2778×1284等分辨率访问系统。
2.分别查看首页、词汇、语法、口语、反馈页和个人页。
3.检查页面是否出现遮挡、错位、横向滚动或按钮不可见。</t>
  </si>
  <si>
    <t>不同分辨率下界面正常显示，排版合理，按钮和文字不重叠，核心操作可完成。</t>
  </si>
  <si>
    <t>不同分辨率下页面显示正常，未出现明显遮挡和错位。</t>
  </si>
  <si>
    <t>TC-092</t>
  </si>
  <si>
    <t>移动端兼容性</t>
  </si>
  <si>
    <t>测试移动端浏览器访问系统</t>
  </si>
  <si>
    <t>系统功能正常运行，测试设备支持移动浏览器访问</t>
  </si>
  <si>
    <t>1.使用手机浏览器或浏览器移动端模拟器访问系统。
2.查看首页、登录、词汇、语法、口语和个人页面。
3.检查按钮、输入框、卡片和评分信息是否适配移动端。
4.尝试进行词汇和语法练习。</t>
  </si>
  <si>
    <t>移动端页面布局适配合理，文字和按钮不重叠，用户可以完成登录、词汇练习和语法练习。</t>
  </si>
  <si>
    <t>移动端页面基本适配，核心学习功能可正常操作。</t>
  </si>
  <si>
    <t>TC-093</t>
  </si>
  <si>
    <t>音频功能兼容性</t>
  </si>
  <si>
    <t>测试不同浏览器下录音和回放兼容性</t>
  </si>
  <si>
    <t>系统口语练习功能正常，浏览器允许麦克风权限</t>
  </si>
  <si>
    <t>1.分别在Chrome、Edge、Firefox浏览器中进入口语练习。
2.允许麦克风权限并录制语音。
3.上传录音后查看识别结果。
4.进入练习历史播放录音。</t>
  </si>
  <si>
    <t>浏览器可正常申请麦克风权限；录音上传成功；历史录音可播放。</t>
  </si>
  <si>
    <t>主流浏览器下录音和回放功能可正常使用。</t>
  </si>
  <si>
    <t>TC-094</t>
  </si>
  <si>
    <t>网络环境兼容性</t>
  </si>
  <si>
    <t>测试不同网络环境下系统访问</t>
  </si>
  <si>
    <t>系统部署到服务器，客户端可切换网络环境</t>
  </si>
  <si>
    <t>1.分别在校园网、热点网络和普通宽带网络下访问系统。
2.执行登录、词汇练习、语法练习和口语历史查看。
3.观察加载速度、接口请求和页面显示。</t>
  </si>
  <si>
    <t>不同网络环境下系统可以正常访问；网络较慢时页面有合理加载状态，不出现白屏。</t>
  </si>
  <si>
    <t>不同网络环境下系统可访问，网络较慢时页面仍能正常加载。</t>
  </si>
  <si>
    <t>TC-095</t>
  </si>
  <si>
    <t>信息显示检查</t>
  </si>
  <si>
    <t>测试页面信息显示和操作反馈是否准确</t>
  </si>
  <si>
    <t>1.操作注册、登录、词汇练习、语法练习、口语练习、交卷和退出登录等功能。
2.检查每次操作后的提示信息。
3.检查错误输入、空答案、静音录音、接口失败等场景的提示。</t>
  </si>
  <si>
    <t>系统提示信息准确、清晰，用户能够理解当前操作结果和下一步操作。</t>
  </si>
  <si>
    <t>系统操作反馈清晰，错误提示和成功提示与实际操作一致。</t>
  </si>
  <si>
    <t>TC-096</t>
  </si>
  <si>
    <t>易学性测试</t>
  </si>
  <si>
    <t>测试新用户无需培训能否完成核心功能</t>
  </si>
  <si>
    <t>系统功能正常运行，准备学生或老师新手用户</t>
  </si>
  <si>
    <t>1.让未使用过系统的学生或老师访问系统。
2.观察其是否能独立完成注册、登录、词汇练习、语法练习和口语练习。
3.记录操作中是否出现明显困惑或无法完成的步骤。</t>
  </si>
  <si>
    <t>新用户无需培训即可完成核心学习功能，页面入口清晰，操作流程容易理解。</t>
  </si>
  <si>
    <t>新用户能够独立完成主要功能操作，系统易学性良好。</t>
  </si>
  <si>
    <t>TC-097</t>
  </si>
  <si>
    <t>导航易用性测试</t>
  </si>
  <si>
    <t>测试页面导航是否清晰</t>
  </si>
  <si>
    <t>1.用户从首页进入词汇、语法、口语、个人页面。
2.从练习页面返回首页或切换到其他模块。
3.检查导航按钮名称和当前页面状态。</t>
  </si>
  <si>
    <t>导航入口清晰，用户可以快速找到目标功能，页面跳转正确。</t>
  </si>
  <si>
    <t>各模块导航清晰，页面跳转正确。</t>
  </si>
  <si>
    <t>TC-098</t>
  </si>
  <si>
    <t>表单易用性测试</t>
  </si>
  <si>
    <t>测试注册和登录表单是否易用</t>
  </si>
  <si>
    <t>1.用户填写注册表单。
2.输入非法邮箱、短密码或空字段。
3.查看输入框提示和错误信息。
4.切换到登录页面并完成登录。</t>
  </si>
  <si>
    <t>表单字段含义明确，错误提示靠近对应输入项，用户可以快速修正输入。</t>
  </si>
  <si>
    <t>注册和登录表单提示明确，用户可以顺利完成操作。</t>
  </si>
  <si>
    <t>TC-099</t>
  </si>
  <si>
    <t>练习流程易用性测试</t>
  </si>
  <si>
    <t>测试词汇和语法练习流程是否顺畅</t>
  </si>
  <si>
    <t>1.用户进入词汇练习完成答题、自评、收藏和结束练习。
2.用户进入语法练习完成答题、自评和结束练习。
3.观察按钮位置、反馈速度和下一题流程。</t>
  </si>
  <si>
    <t>练习流程顺畅，按钮位置明显，用户知道当前题目状态和下一步操作。</t>
  </si>
  <si>
    <t>词汇和语法练习流程清晰，用户可顺利完成练习。</t>
  </si>
  <si>
    <t>TC-100</t>
  </si>
  <si>
    <t>口语练习易用性测试</t>
  </si>
  <si>
    <t>测试口语录音、提交和反馈查看是否易用</t>
  </si>
  <si>
    <t>系统功能正常运行，用户已登录，浏览器允许麦克风权限</t>
  </si>
  <si>
    <t>1.用户进入口语练习页面。
2.开始录音、停止录音并上传。
3.完成练习后点击交卷。
4.进入练习历史查看反馈和录音。</t>
  </si>
  <si>
    <t>录音入口明显，上传和交卷流程清晰，反馈页信息易理解，用户可以方便查看评分和历史录音。</t>
  </si>
  <si>
    <t>口语练习操作流程清晰，录音、提交和反馈查看均可顺利完成。</t>
  </si>
  <si>
    <t>TC-101</t>
  </si>
  <si>
    <t>空状态易用性测试</t>
  </si>
  <si>
    <t>测试无数据页面是否有合理提示</t>
  </si>
  <si>
    <t>系统功能正常运行，新用户已注册但尚未产生学习记录</t>
  </si>
  <si>
    <t>1.新用户登录系统。
2.查看首页统计、个人页面、练习历史、单词本和排行榜等区域。
3.观察无数据时的页面提示。</t>
  </si>
  <si>
    <t>无数据页面应显示“暂无数据”或引导提示，不应显示错误内容或空白页面。</t>
  </si>
  <si>
    <t>无数据页面展示合理提示，未出现空白或错误内容。</t>
  </si>
  <si>
    <t>TC-102</t>
  </si>
  <si>
    <t>反馈信息可理解性测试</t>
  </si>
  <si>
    <t>测试口语评分与问题句子是否容易理解</t>
  </si>
  <si>
    <t>系统功能正常运行，用户已完成口语练习并生成评分</t>
  </si>
  <si>
    <t>1.用户进入口语反馈页。
2.查看总评分、发音准确性、流畅度、完整度和每轮反馈。
3.查看问题句子区域。
4.判断反馈信息是否清晰。</t>
  </si>
  <si>
    <t>评分指标展示清晰，问题句子显示明确，用户能够理解自己的练习表现。</t>
  </si>
  <si>
    <t>口语反馈页信息清晰，评分和问题句子易于理解。</t>
  </si>
  <si>
    <t>TC-103</t>
  </si>
  <si>
    <t>系统部署测试</t>
  </si>
  <si>
    <t>首次安装系统</t>
  </si>
  <si>
    <t>已准备应用服务器、数据库服务、JDK、Node.js、Maven、Nginx等运行环境</t>
  </si>
  <si>
    <t>1.在应用服务器上部署操作系统、数据库和应用系统。
2.配置数据库连接、后端环境变量、第三方API密钥和服务端口。
3.运行数据库脚本和初始数据脚本，建立数据库。
4.构建前端和后端项目并启动服务。
5.访问系统首页并进行登录、词汇、语法、口语等基本操作。</t>
  </si>
  <si>
    <t>系统能够正常访问和操作，前端页面可打开，后端接口可访问，数据库连接正常。</t>
  </si>
  <si>
    <t>系统首次部署后可正常访问，核心功能可正常操作。</t>
  </si>
  <si>
    <t>TC-104</t>
  </si>
  <si>
    <t>测试前端静态资源部署是否成功</t>
  </si>
  <si>
    <t>服务器已安装并配置Nginx或Web静态资源服务</t>
  </si>
  <si>
    <t>1.执行前端构建命令生成dist目录。
2.将dist目录部署到服务器Web根目录。
3.访问http://10.119.4.34/。
4.检查首页、路由跳转、静态资源、图标和样式是否加载正常。</t>
  </si>
  <si>
    <t>前端首页可以正常打开，页面样式和静态资源加载正常，刷新子路由不会出现404。</t>
  </si>
  <si>
    <t>前端静态资源部署成功，页面展示正常。</t>
  </si>
  <si>
    <t>TC-105</t>
  </si>
  <si>
    <t>测试后端服务部署是否成功</t>
  </si>
  <si>
    <t>服务器已安装JDK，后端配置文件和环境变量已准备完成</t>
  </si>
  <si>
    <t>1.在服务器上构建后端Jar包。
2.将Jar包部署到指定目录。
3.启动后端服务。
4.访问健康检查接口或登录接口。
5.查看服务日志是否存在启动异常。</t>
  </si>
  <si>
    <t>后端服务成功启动，接口可正常访问，日志无启动失败或端口占用错误。</t>
  </si>
  <si>
    <t>后端服务部署成功，接口可正常访问。</t>
  </si>
  <si>
    <t>TC-106</t>
  </si>
  <si>
    <t>测试数据库初始化是否成功</t>
  </si>
  <si>
    <t>数据库服务已安装并启动，数据库账号权限配置正确</t>
  </si>
  <si>
    <t>1.创建系统数据库。
2.执行数据库建表脚本和初始数据脚本。
3.检查用户表、词汇表、语法题表、口语场景表等核心表是否存在。
4.启动系统并访问词汇、语法、口语页面。</t>
  </si>
  <si>
    <t>数据库表结构创建成功，初始数据导入成功，系统能正常读取词汇、语法和口语场景数据。</t>
  </si>
  <si>
    <t>数据库初始化成功，系统可正常读取核心数据。</t>
  </si>
  <si>
    <t>TC-107</t>
  </si>
  <si>
    <t>测试环境变量和第三方API配置是否生效</t>
  </si>
  <si>
    <t>服务器已配置讯飞API、模型API、数据库连接等环境变量</t>
  </si>
  <si>
    <t>1.检查服务器环境变量配置。
2.启动后端服务。
3.登录系统并进入口语练习。
4.上传一段真实录音。
5.观察语音转写、AI回复和口语评测是否正常返回。</t>
  </si>
  <si>
    <t>环境变量配置生效，第三方API调用成功，口语录音可以完成转写、回复和评测。</t>
  </si>
  <si>
    <t>第三方API配置生效，口语功能可正常使用。</t>
  </si>
  <si>
    <t>TC-108</t>
  </si>
  <si>
    <t>测试自动部署脚本是否可用</t>
  </si>
  <si>
    <t>服务器可通过SSH访问，本地项目存在scripts/deploy-server.sh脚本</t>
  </si>
  <si>
    <t>1.在项目根目录打开Git Bash。
2.执行./scripts/deploy-server.sh或./scripts/deploy-server.sh --ref HEAD。
3.观察脚本是否完成打包、上传、构建、发布和服务重启。
4.访问系统首页和登录接口进行验证。</t>
  </si>
  <si>
    <t>部署脚本能够自动完成构建、上传、发布和服务重启，部署完成后系统可正常访问。</t>
  </si>
  <si>
    <t>自动部署脚本执行成功，系统部署后可正常访问。</t>
  </si>
  <si>
    <t>TC-109</t>
  </si>
  <si>
    <t>测试服务重启后系统是否自动恢复</t>
  </si>
  <si>
    <t>系统已部署成功，后端服务已配置systemd或等效服务管理</t>
  </si>
  <si>
    <t>1.在服务器上执行systemctl restart english-learning-copilot或重启服务器。
2.等待服务恢复。
3.访问系统首页。
4.执行登录、词汇练习、语法练习和个人页面查看。</t>
  </si>
  <si>
    <t>服务重启后系统能够自动恢复，前端和后端均可访问，用户数据不丢失。</t>
  </si>
  <si>
    <t>服务重启后系统恢复正常，核心功能可访问。</t>
  </si>
  <si>
    <t>TC-110</t>
  </si>
  <si>
    <t>测试部署后静态文件与后端接口路径是否匹配</t>
  </si>
  <si>
    <t>前端和后端均已部署到服务器</t>
  </si>
  <si>
    <t>1.访问系统首页。
2.打开浏览器开发者工具查看Network请求。
3.执行登录、词汇练习、语法练习、口语历史查看等操作。
4.检查前端请求的API地址是否正确。</t>
  </si>
  <si>
    <t>前端请求正确指向服务器后端接口，不出现跨域错误、接口404或请求本地地址的问题。</t>
  </si>
  <si>
    <t>前端与后端接口路径匹配，系统请求正常。</t>
  </si>
  <si>
    <t>TC-111</t>
  </si>
  <si>
    <t>测试跨域配置是否正确</t>
  </si>
  <si>
    <t>前端和后端部署完成，浏览器可访问系统</t>
  </si>
  <si>
    <t>1.使用浏览器访问系统前端页面。
2.执行登录、获取个人信息、词汇练习、语法练习和口语上传操作。
3.查看浏览器控制台是否出现CORS错误。</t>
  </si>
  <si>
    <t>系统跨域配置正确，浏览器控制台无CORS错误，前端可以正常调用后端接口。</t>
  </si>
  <si>
    <t>跨域配置正确，前端接口请求正常。</t>
  </si>
  <si>
    <t>TC-112</t>
  </si>
  <si>
    <t>测试部署版本更新是否成功</t>
  </si>
  <si>
    <t>服务器已存在旧版本系统，本地存在新版本代码</t>
  </si>
  <si>
    <t>1.修改或更新系统代码并提交。
2.执行部署脚本部署新版本。
3.部署完成后访问系统。
4.检查新增功能、页面改动或接口改动是否生效。
5.检查旧数据是否仍可正常访问。</t>
  </si>
  <si>
    <t>新版本部署成功，功能更新生效，旧数据不丢失，系统可正常使用。</t>
  </si>
  <si>
    <t>版本更新部署成功，新功能生效，旧数据保持正常。</t>
  </si>
  <si>
    <t>测试类型</t>
  </si>
  <si>
    <t>常用测试方法</t>
  </si>
  <si>
    <t>采用场景法测试所有用例的所有事件流；
采用等价类划分、边界值分析、判定表法、错误猜测法等进行输入输出的测试。</t>
  </si>
  <si>
    <r>
      <rPr>
        <sz val="10.5"/>
        <rFont val="宋体"/>
        <charset val="134"/>
      </rPr>
      <t>测试在规定条件(如并发数、数据量)</t>
    </r>
    <r>
      <rPr>
        <sz val="10.5"/>
        <rFont val="宋体"/>
        <charset val="134"/>
      </rPr>
      <t>下，软件执行其功能时，提供适当的响应和处理时间以及吞吐率的能力，</t>
    </r>
    <r>
      <rPr>
        <sz val="10.5"/>
        <rFont val="宋体"/>
        <charset val="134"/>
      </rPr>
      <t>以及</t>
    </r>
    <r>
      <rPr>
        <sz val="10.5"/>
        <rFont val="宋体"/>
        <charset val="134"/>
      </rPr>
      <t>CPU、内存、网络等</t>
    </r>
    <r>
      <rPr>
        <sz val="10.5"/>
        <rFont val="宋体"/>
        <charset val="134"/>
      </rPr>
      <t>资源的使用情况</t>
    </r>
    <r>
      <rPr>
        <sz val="10.5"/>
        <rFont val="宋体"/>
        <charset val="134"/>
      </rPr>
      <t>。</t>
    </r>
    <r>
      <rPr>
        <sz val="10.5"/>
        <rFont val="宋体"/>
        <charset val="134"/>
      </rPr>
      <t>通常采用性能测试工具来模拟多个并发用户进行测试。</t>
    </r>
  </si>
  <si>
    <r>
      <rPr>
        <sz val="10.5"/>
        <rFont val="宋体"/>
        <charset val="134"/>
      </rPr>
      <t>关注故障的避免、预防、容错和恢复：通过自然方式和故障注入方式来触发和激活系统中的故障来测试。
常用指标：可用性Availability、</t>
    </r>
    <r>
      <rPr>
        <sz val="10.5"/>
        <rFont val="宋体"/>
        <charset val="134"/>
      </rPr>
      <t>平均故障间隔时间</t>
    </r>
    <r>
      <rPr>
        <sz val="10.5"/>
        <rFont val="宋体"/>
        <charset val="134"/>
      </rPr>
      <t>MTBF、平均故障修复时间MTTR。</t>
    </r>
  </si>
  <si>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</si>
  <si>
    <t>测试与其他软件或硬件的兼容。
例如系统前端与各种Web浏览器及各版本与各分辨率的兼容，系统后端与各种操作系统及数据库的兼容。</t>
  </si>
  <si>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</si>
  <si>
    <t>首次安装测试、升级安装测试、卸装测试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</si>
</sst>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42">
    <font>
      <sz val="12"/>
      <name val="宋体"/>
      <charset val="134"/>
    </font>
    <font>
      <sz val="10.5"/>
      <name val="宋体"/>
      <charset val="134"/>
    </font>
    <font>
      <b/>
      <sz val="12"/>
      <color theme="1"/>
      <name val="宋体"/>
      <charset val="134"/>
    </font>
    <font>
      <sz val="10.5"/>
      <name val="宋体"/>
      <charset val="134"/>
    </font>
    <font>
      <b/>
      <sz val="12"/>
      <name val="宋体"/>
      <charset val="134"/>
    </font>
    <font>
      <sz val="12"/>
      <name val="Times New Roman"/>
      <charset val="134"/>
    </font>
    <font>
      <b/>
      <sz val="20"/>
      <name val="宋体"/>
      <charset val="134"/>
    </font>
    <font>
      <b/>
      <sz val="12"/>
      <color theme="0"/>
      <name val="Times New Roman"/>
      <charset val="134"/>
    </font>
    <font>
      <sz val="12"/>
      <name val="宋体"/>
      <charset val="134"/>
    </font>
    <font>
      <sz val="11"/>
      <name val="宋体"/>
      <charset val="134"/>
    </font>
    <font>
      <sz val="12"/>
      <color theme="0"/>
      <name val="Times New Roman"/>
      <charset val="134"/>
    </font>
    <font>
      <sz val="12"/>
      <color rgb="FF3366FF"/>
      <name val="宋体"/>
      <charset val="134"/>
    </font>
    <font>
      <sz val="12"/>
      <color indexed="48"/>
      <name val="Times New Roman"/>
      <charset val="134"/>
    </font>
    <font>
      <sz val="12"/>
      <color indexed="62"/>
      <name val="Times New Roman"/>
      <charset val="134"/>
    </font>
    <font>
      <sz val="20"/>
      <name val="华文细黑"/>
      <charset val="134"/>
    </font>
    <font>
      <sz val="20"/>
      <color indexed="48"/>
      <name val="华文细黑"/>
      <charset val="134"/>
    </font>
    <font>
      <sz val="10.5"/>
      <color indexed="48"/>
      <name val="Times New Roman"/>
      <charset val="134"/>
    </font>
    <font>
      <sz val="12"/>
      <color theme="1"/>
      <name val="宋体"/>
      <charset val="134"/>
    </font>
    <font>
      <sz val="12"/>
      <color theme="1"/>
      <name val="Times New Roman"/>
      <charset val="134"/>
    </font>
    <font>
      <u/>
      <sz val="10"/>
      <color indexed="12"/>
      <name val="宋体"/>
      <charset val="134"/>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name val="Times New Roman"/>
      <charset val="134"/>
    </font>
    <font>
      <b/>
      <sz val="12"/>
      <color theme="0"/>
      <name val="宋体"/>
      <charset val="134"/>
    </font>
  </fonts>
  <fills count="40">
    <fill>
      <patternFill patternType="none"/>
    </fill>
    <fill>
      <patternFill patternType="gray125"/>
    </fill>
    <fill>
      <patternFill patternType="solid">
        <fgColor theme="6" tint="0.799981688894314"/>
        <bgColor indexed="64"/>
      </patternFill>
    </fill>
    <fill>
      <patternFill patternType="solid">
        <fgColor theme="0"/>
        <bgColor indexed="64"/>
      </patternFill>
    </fill>
    <fill>
      <patternFill patternType="solid">
        <fgColor theme="8" tint="-0.499984740745262"/>
        <bgColor indexed="64"/>
      </patternFill>
    </fill>
    <fill>
      <patternFill patternType="solid">
        <fgColor indexed="9"/>
        <bgColor indexed="64"/>
      </patternFill>
    </fill>
    <fill>
      <patternFill patternType="solid">
        <fgColor indexed="27"/>
        <bgColor indexed="64"/>
      </patternFill>
    </fill>
    <fill>
      <patternFill patternType="solid">
        <fgColor rgb="FFFFFFD5"/>
        <bgColor indexed="64"/>
      </patternFill>
    </fill>
    <fill>
      <patternFill patternType="solid">
        <fgColor indexe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diagonal/>
    </border>
    <border>
      <left/>
      <right style="thin">
        <color indexed="9"/>
      </right>
      <top style="thin">
        <color indexed="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9"/>
      </right>
      <top style="thin">
        <color indexed="9"/>
      </top>
      <bottom style="thin">
        <color indexed="9"/>
      </bottom>
      <diagonal/>
    </border>
    <border>
      <left/>
      <right style="thin">
        <color auto="1"/>
      </right>
      <top style="thin">
        <color auto="1"/>
      </top>
      <bottom style="thin">
        <color auto="1"/>
      </bottom>
      <diagonal/>
    </border>
    <border>
      <left style="thin">
        <color indexed="9"/>
      </left>
      <right/>
      <top style="thin">
        <color indexed="9"/>
      </top>
      <bottom style="thin">
        <color indexed="9"/>
      </bottom>
      <diagonal/>
    </border>
    <border>
      <left style="thin">
        <color indexed="9"/>
      </left>
      <right/>
      <top/>
      <bottom style="thin">
        <color indexed="9"/>
      </bottom>
      <diagonal/>
    </border>
    <border>
      <left style="thin">
        <color indexed="9"/>
      </left>
      <right style="thin">
        <color indexed="9"/>
      </right>
      <top/>
      <bottom style="thin">
        <color indexe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top"/>
      <protection locked="0"/>
    </xf>
    <xf numFmtId="0" fontId="22" fillId="0" borderId="0" applyNumberFormat="0" applyFill="0" applyBorder="0" applyAlignment="0" applyProtection="0">
      <alignment vertical="center"/>
    </xf>
    <xf numFmtId="0" fontId="20" fillId="9" borderId="13"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4" applyNumberFormat="0" applyFill="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8" fillId="0" borderId="0" applyNumberFormat="0" applyFill="0" applyBorder="0" applyAlignment="0" applyProtection="0">
      <alignment vertical="center"/>
    </xf>
    <xf numFmtId="0" fontId="29" fillId="10" borderId="16" applyNumberFormat="0" applyAlignment="0" applyProtection="0">
      <alignment vertical="center"/>
    </xf>
    <xf numFmtId="0" fontId="30" fillId="11" borderId="17" applyNumberFormat="0" applyAlignment="0" applyProtection="0">
      <alignment vertical="center"/>
    </xf>
    <xf numFmtId="0" fontId="31" fillId="11" borderId="16" applyNumberFormat="0" applyAlignment="0" applyProtection="0">
      <alignment vertical="center"/>
    </xf>
    <xf numFmtId="0" fontId="32" fillId="12" borderId="18" applyNumberFormat="0" applyAlignment="0" applyProtection="0">
      <alignment vertical="center"/>
    </xf>
    <xf numFmtId="0" fontId="33" fillId="0" borderId="19" applyNumberFormat="0" applyFill="0" applyAlignment="0" applyProtection="0">
      <alignment vertical="center"/>
    </xf>
    <xf numFmtId="0" fontId="34" fillId="0" borderId="20" applyNumberFormat="0" applyFill="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cellStyleXfs>
  <cellXfs count="79">
    <xf numFmtId="0" fontId="0" fillId="0" borderId="0" xfId="0">
      <alignment vertical="center"/>
    </xf>
    <xf numFmtId="0" fontId="1" fillId="0" borderId="0" xfId="0" applyFont="1" applyFill="1" applyAlignment="1">
      <alignment vertical="center" wrapText="1"/>
    </xf>
    <xf numFmtId="0" fontId="2" fillId="2" borderId="1" xfId="0" applyNumberFormat="1" applyFont="1" applyFill="1" applyBorder="1" applyAlignment="1">
      <alignment vertical="center"/>
    </xf>
    <xf numFmtId="0" fontId="2" fillId="2" borderId="1" xfId="0" applyNumberFormat="1" applyFont="1" applyFill="1" applyBorder="1" applyAlignment="1">
      <alignment horizontal="center" vertical="center"/>
    </xf>
    <xf numFmtId="0" fontId="2" fillId="0" borderId="1" xfId="0" applyNumberFormat="1" applyFont="1" applyFill="1" applyBorder="1" applyAlignment="1">
      <alignment vertical="center"/>
    </xf>
    <xf numFmtId="0" fontId="3" fillId="0" borderId="1" xfId="0" applyFont="1" applyFill="1" applyBorder="1" applyAlignment="1">
      <alignment vertical="center" wrapText="1"/>
    </xf>
    <xf numFmtId="0" fontId="4" fillId="0" borderId="1" xfId="0" applyNumberFormat="1" applyFont="1" applyFill="1" applyBorder="1" applyAlignment="1">
      <alignment vertical="center"/>
    </xf>
    <xf numFmtId="0" fontId="5" fillId="2" borderId="1" xfId="0" applyNumberFormat="1" applyFont="1" applyFill="1" applyBorder="1" applyAlignment="1" applyProtection="1">
      <alignment wrapText="1"/>
      <protection locked="0"/>
    </xf>
    <xf numFmtId="0" fontId="5" fillId="2" borderId="1" xfId="0" applyNumberFormat="1" applyFont="1" applyFill="1" applyBorder="1" applyAlignment="1" applyProtection="1">
      <alignment horizontal="center" wrapText="1"/>
      <protection locked="0"/>
    </xf>
    <xf numFmtId="0" fontId="5" fillId="2" borderId="0" xfId="0" applyNumberFormat="1" applyFont="1" applyFill="1" applyAlignment="1" applyProtection="1">
      <alignment wrapText="1"/>
    </xf>
    <xf numFmtId="0" fontId="5" fillId="0" borderId="0" xfId="0" applyNumberFormat="1" applyFont="1" applyAlignment="1" applyProtection="1">
      <alignment wrapText="1"/>
    </xf>
    <xf numFmtId="0" fontId="6" fillId="3" borderId="2" xfId="0" applyNumberFormat="1" applyFont="1" applyFill="1" applyBorder="1" applyAlignment="1" applyProtection="1">
      <alignment horizontal="center" vertical="center" wrapText="1"/>
      <protection locked="0"/>
    </xf>
    <xf numFmtId="0" fontId="6" fillId="3" borderId="0" xfId="0" applyNumberFormat="1" applyFont="1" applyFill="1" applyBorder="1" applyAlignment="1" applyProtection="1">
      <alignment horizontal="center" vertical="center" wrapText="1"/>
      <protection locked="0"/>
    </xf>
    <xf numFmtId="0" fontId="7" fillId="4" borderId="1" xfId="0" applyNumberFormat="1" applyFont="1" applyFill="1" applyBorder="1" applyAlignment="1" applyProtection="1">
      <alignment horizontal="center" wrapText="1"/>
    </xf>
    <xf numFmtId="0" fontId="5" fillId="2" borderId="1" xfId="0" applyNumberFormat="1" applyFont="1" applyFill="1" applyBorder="1" applyAlignment="1" applyProtection="1">
      <alignment vertical="center" wrapText="1"/>
      <protection locked="0"/>
    </xf>
    <xf numFmtId="0" fontId="8" fillId="2" borderId="1" xfId="0" applyNumberFormat="1" applyFont="1" applyFill="1" applyBorder="1" applyAlignment="1" applyProtection="1">
      <alignment vertical="center" wrapText="1"/>
      <protection locked="0"/>
    </xf>
    <xf numFmtId="0" fontId="9" fillId="2" borderId="1" xfId="0" applyNumberFormat="1" applyFont="1" applyFill="1" applyBorder="1" applyAlignment="1" applyProtection="1">
      <alignment vertical="center" wrapText="1"/>
      <protection locked="0"/>
    </xf>
    <xf numFmtId="0" fontId="8" fillId="2" borderId="1" xfId="0" applyNumberFormat="1" applyFont="1" applyFill="1" applyBorder="1" applyAlignment="1" applyProtection="1">
      <alignment horizontal="center" vertical="center" wrapText="1"/>
      <protection locked="0"/>
    </xf>
    <xf numFmtId="0" fontId="5" fillId="2" borderId="1" xfId="0" applyNumberFormat="1" applyFont="1" applyFill="1" applyBorder="1" applyAlignment="1" applyProtection="1">
      <alignment horizontal="center" vertical="center" wrapText="1"/>
      <protection locked="0"/>
    </xf>
    <xf numFmtId="20" fontId="5" fillId="2" borderId="1" xfId="0" applyNumberFormat="1" applyFont="1" applyFill="1" applyBorder="1" applyAlignment="1" applyProtection="1">
      <alignment vertical="center" wrapText="1"/>
      <protection locked="0"/>
    </xf>
    <xf numFmtId="0" fontId="0" fillId="3" borderId="0" xfId="0" applyFill="1" applyAlignment="1">
      <alignment vertical="center" wrapText="1"/>
    </xf>
    <xf numFmtId="0" fontId="10" fillId="4" borderId="0" xfId="0" applyNumberFormat="1" applyFont="1" applyFill="1" applyBorder="1" applyAlignment="1" applyProtection="1">
      <alignment wrapText="1"/>
    </xf>
    <xf numFmtId="0" fontId="5" fillId="0" borderId="3" xfId="0" applyNumberFormat="1" applyFont="1" applyBorder="1" applyAlignment="1"/>
    <xf numFmtId="0" fontId="0" fillId="5" borderId="3" xfId="0" applyFill="1" applyBorder="1">
      <alignment vertical="center"/>
    </xf>
    <xf numFmtId="0" fontId="0" fillId="0" borderId="3" xfId="0" applyBorder="1">
      <alignment vertical="center"/>
    </xf>
    <xf numFmtId="0" fontId="0" fillId="5" borderId="4" xfId="0" applyFill="1" applyBorder="1">
      <alignment vertical="center"/>
    </xf>
    <xf numFmtId="0" fontId="0" fillId="0" borderId="1" xfId="0" applyFont="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vertical="center"/>
    </xf>
    <xf numFmtId="0" fontId="0" fillId="5" borderId="0" xfId="0" applyFill="1" applyBorder="1">
      <alignment vertical="center"/>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Border="1">
      <alignment vertical="center"/>
    </xf>
    <xf numFmtId="0" fontId="11"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0" fillId="0" borderId="9" xfId="0" applyBorder="1" applyAlignment="1">
      <alignment horizontal="center" vertical="center" wrapText="1"/>
    </xf>
    <xf numFmtId="0" fontId="12" fillId="0" borderId="6" xfId="0" applyFont="1" applyBorder="1" applyAlignment="1">
      <alignment horizontal="center" vertical="center" wrapText="1"/>
    </xf>
    <xf numFmtId="49" fontId="12" fillId="0" borderId="6" xfId="0" applyNumberFormat="1" applyFont="1" applyBorder="1" applyAlignment="1">
      <alignment horizontal="center" vertical="center" wrapText="1"/>
    </xf>
    <xf numFmtId="0" fontId="13" fillId="0" borderId="6" xfId="0" applyFont="1" applyBorder="1" applyAlignment="1">
      <alignment horizontal="center" vertical="center" wrapText="1"/>
    </xf>
    <xf numFmtId="0" fontId="0" fillId="5" borderId="10" xfId="0" applyFill="1" applyBorder="1">
      <alignment vertical="center"/>
    </xf>
    <xf numFmtId="0" fontId="14"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0" fillId="0" borderId="7" xfId="0" applyBorder="1" applyAlignment="1">
      <alignment horizontal="center" vertical="center"/>
    </xf>
    <xf numFmtId="0" fontId="0" fillId="0" borderId="9" xfId="0" applyBorder="1" applyAlignment="1">
      <alignment horizontal="center" vertical="center"/>
    </xf>
    <xf numFmtId="0" fontId="5" fillId="0" borderId="1" xfId="0" applyFont="1" applyBorder="1" applyAlignment="1">
      <alignment horizontal="left" vertical="top" wrapText="1"/>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14" fontId="16" fillId="0" borderId="1" xfId="0" applyNumberFormat="1" applyFont="1" applyBorder="1" applyAlignment="1">
      <alignment horizontal="center" vertical="center" wrapText="1"/>
    </xf>
    <xf numFmtId="0" fontId="5" fillId="5" borderId="6" xfId="0" applyNumberFormat="1" applyFont="1" applyFill="1" applyBorder="1" applyAlignment="1">
      <alignment horizontal="center" vertical="center"/>
    </xf>
    <xf numFmtId="0" fontId="5" fillId="5" borderId="7" xfId="0" applyNumberFormat="1" applyFont="1" applyFill="1" applyBorder="1" applyAlignment="1">
      <alignment horizontal="center" vertical="center"/>
    </xf>
    <xf numFmtId="0" fontId="5" fillId="5" borderId="9" xfId="0" applyNumberFormat="1" applyFont="1" applyFill="1" applyBorder="1" applyAlignment="1">
      <alignment horizontal="center" vertical="center"/>
    </xf>
    <xf numFmtId="0" fontId="5" fillId="6" borderId="1" xfId="0" applyNumberFormat="1" applyFont="1" applyFill="1" applyBorder="1" applyAlignment="1">
      <alignment horizontal="center" wrapText="1"/>
    </xf>
    <xf numFmtId="0" fontId="5" fillId="6" borderId="1" xfId="0" applyNumberFormat="1" applyFont="1" applyFill="1" applyBorder="1" applyAlignment="1">
      <alignment horizontal="centerContinuous" wrapText="1"/>
    </xf>
    <xf numFmtId="176" fontId="12" fillId="7" borderId="1" xfId="0" applyNumberFormat="1" applyFont="1" applyFill="1" applyBorder="1" applyAlignment="1">
      <alignment horizontal="center" vertical="center"/>
    </xf>
    <xf numFmtId="49" fontId="12" fillId="7" borderId="1" xfId="0" applyNumberFormat="1" applyFont="1" applyFill="1" applyBorder="1" applyAlignment="1">
      <alignment horizontal="centerContinuous" vertical="center"/>
    </xf>
    <xf numFmtId="0" fontId="11" fillId="7" borderId="1" xfId="0" applyNumberFormat="1" applyFont="1" applyFill="1" applyBorder="1" applyAlignment="1">
      <alignment horizontal="centerContinuous" vertical="center"/>
    </xf>
    <xf numFmtId="176" fontId="5" fillId="7" borderId="6" xfId="0" applyNumberFormat="1" applyFont="1" applyFill="1" applyBorder="1" applyAlignment="1">
      <alignment horizontal="center" vertical="center"/>
    </xf>
    <xf numFmtId="176" fontId="5" fillId="7" borderId="9" xfId="0" applyNumberFormat="1" applyFont="1" applyFill="1" applyBorder="1" applyAlignment="1">
      <alignment horizontal="center" vertical="center"/>
    </xf>
    <xf numFmtId="49" fontId="5" fillId="7" borderId="1" xfId="0" applyNumberFormat="1" applyFont="1" applyFill="1" applyBorder="1" applyAlignment="1">
      <alignment horizontal="centerContinuous" vertical="center"/>
    </xf>
    <xf numFmtId="0" fontId="12" fillId="7" borderId="1" xfId="0" applyNumberFormat="1" applyFont="1" applyFill="1" applyBorder="1" applyAlignment="1">
      <alignment vertical="center"/>
    </xf>
    <xf numFmtId="0" fontId="0" fillId="0" borderId="1" xfId="0" applyFont="1" applyBorder="1" applyAlignment="1">
      <alignment horizontal="center" vertical="center"/>
    </xf>
    <xf numFmtId="0" fontId="5" fillId="5" borderId="0" xfId="0" applyNumberFormat="1" applyFont="1" applyFill="1" applyBorder="1" applyAlignment="1"/>
    <xf numFmtId="0" fontId="0" fillId="6" borderId="6" xfId="0" applyNumberFormat="1" applyFont="1" applyFill="1" applyBorder="1" applyAlignment="1">
      <alignment horizontal="center"/>
    </xf>
    <xf numFmtId="0" fontId="5" fillId="6" borderId="9" xfId="0" applyNumberFormat="1" applyFont="1" applyFill="1" applyBorder="1" applyAlignment="1">
      <alignment horizontal="center"/>
    </xf>
    <xf numFmtId="0" fontId="0" fillId="6" borderId="1" xfId="0" applyNumberFormat="1" applyFont="1" applyFill="1" applyBorder="1" applyAlignment="1">
      <alignment horizontal="center" vertical="center"/>
    </xf>
    <xf numFmtId="0" fontId="5" fillId="6" borderId="1" xfId="0" applyNumberFormat="1" applyFont="1" applyFill="1" applyBorder="1" applyAlignment="1">
      <alignment horizontal="center" vertical="center"/>
    </xf>
    <xf numFmtId="0" fontId="5" fillId="0" borderId="8" xfId="0" applyNumberFormat="1" applyFont="1" applyBorder="1" applyAlignment="1"/>
    <xf numFmtId="0" fontId="17" fillId="6" borderId="6" xfId="0" applyNumberFormat="1" applyFont="1" applyFill="1" applyBorder="1" applyAlignment="1">
      <alignment horizontal="center"/>
    </xf>
    <xf numFmtId="0" fontId="18" fillId="6" borderId="9" xfId="0" applyNumberFormat="1" applyFont="1" applyFill="1" applyBorder="1" applyAlignment="1">
      <alignment horizontal="center"/>
    </xf>
    <xf numFmtId="0" fontId="5" fillId="8" borderId="1" xfId="0" applyNumberFormat="1" applyFont="1" applyFill="1" applyBorder="1" applyAlignment="1" applyProtection="1">
      <alignment horizontal="center"/>
    </xf>
    <xf numFmtId="10" fontId="5" fillId="8" borderId="1" xfId="0" applyNumberFormat="1" applyFont="1" applyFill="1" applyBorder="1" applyAlignment="1" applyProtection="1">
      <alignment horizontal="center"/>
    </xf>
    <xf numFmtId="0" fontId="0" fillId="6" borderId="9" xfId="0" applyNumberFormat="1" applyFont="1" applyFill="1" applyBorder="1" applyAlignment="1">
      <alignment horizontal="center"/>
    </xf>
    <xf numFmtId="0" fontId="0" fillId="5" borderId="11" xfId="0" applyFill="1" applyBorder="1">
      <alignment vertical="center"/>
    </xf>
    <xf numFmtId="0" fontId="0" fillId="5" borderId="12" xfId="0" applyFill="1" applyBorder="1">
      <alignment vertical="center"/>
    </xf>
    <xf numFmtId="0" fontId="0" fillId="0" borderId="12" xfId="0" applyBorder="1">
      <alignment vertical="center"/>
    </xf>
    <xf numFmtId="0" fontId="19" fillId="0" borderId="3" xfId="6" applyFont="1" applyBorder="1" applyAlignment="1" applyProtection="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D5"/>
      <color rgb="000066FF"/>
      <color rgb="0066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104775</xdr:colOff>
      <xdr:row>0</xdr:row>
      <xdr:rowOff>0</xdr:rowOff>
    </xdr:from>
    <xdr:to>
      <xdr:col>5</xdr:col>
      <xdr:colOff>2196465</xdr:colOff>
      <xdr:row>0</xdr:row>
      <xdr:rowOff>571500</xdr:rowOff>
    </xdr:to>
    <xdr:pic>
      <xdr:nvPicPr>
        <xdr:cNvPr id="1033" name="图片 1"/>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6652895" y="0"/>
          <a:ext cx="209169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tabSelected="1" workbookViewId="0">
      <selection activeCell="J23" sqref="J23"/>
    </sheetView>
  </sheetViews>
  <sheetFormatPr defaultColWidth="9" defaultRowHeight="15"/>
  <cols>
    <col min="1" max="1" width="7.71666666666667" style="23" customWidth="1"/>
    <col min="2" max="2" width="25.2166666666667" style="24" customWidth="1"/>
    <col min="3" max="3" width="7" style="24" customWidth="1"/>
    <col min="4" max="4" width="21.5" style="24" customWidth="1"/>
    <col min="5" max="5" width="24.5" style="24" customWidth="1"/>
    <col min="6" max="6" width="30.1083333333333" style="24" customWidth="1"/>
    <col min="7" max="7" width="17.2166666666667" style="24" customWidth="1"/>
    <col min="8" max="16384" width="9" style="24"/>
  </cols>
  <sheetData>
    <row r="1" ht="51" customHeight="1" spans="1:7">
      <c r="A1" s="25"/>
      <c r="B1" s="26" t="s">
        <v>0</v>
      </c>
      <c r="C1" s="27"/>
      <c r="D1" s="27"/>
      <c r="E1" s="27"/>
      <c r="F1" s="27"/>
      <c r="G1" s="28"/>
    </row>
    <row r="2" ht="31.5" customHeight="1" spans="1:7">
      <c r="A2" s="29"/>
      <c r="B2" s="30" t="s">
        <v>1</v>
      </c>
      <c r="C2" s="31"/>
      <c r="D2" s="31"/>
      <c r="E2" s="26" t="s">
        <v>2</v>
      </c>
      <c r="F2" s="26"/>
      <c r="G2" s="32"/>
    </row>
    <row r="3" ht="23.25" customHeight="1" spans="1:7">
      <c r="A3" s="29"/>
      <c r="B3" s="33" t="s">
        <v>3</v>
      </c>
      <c r="C3" s="34"/>
      <c r="D3" s="35"/>
      <c r="E3" s="36" t="s">
        <v>4</v>
      </c>
      <c r="F3" s="37"/>
      <c r="G3" s="32"/>
    </row>
    <row r="4" ht="30" spans="1:7">
      <c r="A4" s="29"/>
      <c r="B4" s="30" t="s">
        <v>5</v>
      </c>
      <c r="C4" s="38"/>
      <c r="D4" s="30" t="s">
        <v>6</v>
      </c>
      <c r="E4" s="36" t="s">
        <v>7</v>
      </c>
      <c r="F4" s="37"/>
      <c r="G4" s="32"/>
    </row>
    <row r="5" ht="27.75" customHeight="1" spans="1:7">
      <c r="A5" s="29"/>
      <c r="B5" s="39" t="s">
        <v>8</v>
      </c>
      <c r="C5" s="35"/>
      <c r="D5" s="40" t="s">
        <v>9</v>
      </c>
      <c r="E5" s="41" t="s">
        <v>10</v>
      </c>
      <c r="F5" s="37"/>
      <c r="G5" s="32"/>
    </row>
    <row r="6" ht="101.25" customHeight="1" spans="1:7">
      <c r="A6" s="42"/>
      <c r="B6" s="43" t="s">
        <v>11</v>
      </c>
      <c r="C6" s="44"/>
      <c r="D6" s="44"/>
      <c r="E6" s="45"/>
      <c r="F6" s="46"/>
      <c r="G6" s="32"/>
    </row>
    <row r="7" ht="30.5" spans="1:7">
      <c r="A7" s="29"/>
      <c r="B7" s="47" t="s">
        <v>12</v>
      </c>
      <c r="C7" s="48"/>
      <c r="D7" s="49"/>
      <c r="E7" s="47" t="s">
        <v>13</v>
      </c>
      <c r="F7" s="50" t="s">
        <v>14</v>
      </c>
      <c r="G7" s="32"/>
    </row>
    <row r="8" ht="30.5" spans="1:7">
      <c r="A8" s="29"/>
      <c r="B8" s="47" t="s">
        <v>15</v>
      </c>
      <c r="C8" s="48"/>
      <c r="D8" s="49"/>
      <c r="E8" s="47" t="s">
        <v>13</v>
      </c>
      <c r="F8" s="50" t="s">
        <v>14</v>
      </c>
      <c r="G8" s="32"/>
    </row>
    <row r="9" ht="30.5" spans="1:7">
      <c r="A9" s="29"/>
      <c r="B9" s="47" t="s">
        <v>16</v>
      </c>
      <c r="C9" s="49"/>
      <c r="D9" s="49"/>
      <c r="E9" s="47" t="s">
        <v>13</v>
      </c>
      <c r="F9" s="50" t="s">
        <v>14</v>
      </c>
      <c r="G9" s="32"/>
    </row>
    <row r="10" ht="28.5" customHeight="1" spans="1:8">
      <c r="A10" s="29"/>
      <c r="B10" s="51" t="s">
        <v>17</v>
      </c>
      <c r="C10" s="52"/>
      <c r="D10" s="52"/>
      <c r="E10" s="52"/>
      <c r="F10" s="53"/>
      <c r="G10" s="32"/>
      <c r="H10" s="32"/>
    </row>
    <row r="11" ht="31" spans="1:8">
      <c r="A11" s="29"/>
      <c r="B11" s="54" t="s">
        <v>18</v>
      </c>
      <c r="C11" s="54"/>
      <c r="D11" s="54" t="s">
        <v>19</v>
      </c>
      <c r="E11" s="55" t="s">
        <v>20</v>
      </c>
      <c r="F11" s="54" t="s">
        <v>21</v>
      </c>
      <c r="G11" s="32"/>
      <c r="H11" s="32"/>
    </row>
    <row r="12" ht="15.5" spans="1:8">
      <c r="A12" s="29"/>
      <c r="B12" s="56">
        <v>46231</v>
      </c>
      <c r="C12" s="56"/>
      <c r="D12" s="57" t="s">
        <v>22</v>
      </c>
      <c r="E12" s="58" t="s">
        <v>23</v>
      </c>
      <c r="F12" s="58" t="s">
        <v>24</v>
      </c>
      <c r="G12" s="32"/>
      <c r="H12" s="32"/>
    </row>
    <row r="13" ht="15.5" spans="1:8">
      <c r="A13" s="29"/>
      <c r="B13" s="59"/>
      <c r="C13" s="60"/>
      <c r="D13" s="61"/>
      <c r="E13" s="62"/>
      <c r="F13" s="62"/>
      <c r="H13" s="32"/>
    </row>
    <row r="14" ht="15.5" spans="1:8">
      <c r="A14" s="29"/>
      <c r="B14" s="59"/>
      <c r="C14" s="60"/>
      <c r="D14" s="61"/>
      <c r="E14" s="62"/>
      <c r="F14" s="62"/>
      <c r="H14" s="32"/>
    </row>
    <row r="15" ht="15.5" spans="1:8">
      <c r="A15" s="29"/>
      <c r="B15" s="59"/>
      <c r="C15" s="60"/>
      <c r="D15" s="61"/>
      <c r="E15" s="62"/>
      <c r="F15" s="62"/>
      <c r="H15" s="32"/>
    </row>
    <row r="16" ht="15.5" spans="1:8">
      <c r="A16" s="29"/>
      <c r="B16" s="59"/>
      <c r="C16" s="60"/>
      <c r="D16" s="61"/>
      <c r="E16" s="62"/>
      <c r="F16" s="62"/>
      <c r="H16" s="32"/>
    </row>
    <row r="17" ht="15.5" spans="1:8">
      <c r="A17" s="29"/>
      <c r="B17" s="59"/>
      <c r="C17" s="60"/>
      <c r="D17" s="61"/>
      <c r="E17" s="62"/>
      <c r="F17" s="62"/>
      <c r="H17" s="32"/>
    </row>
    <row r="18" ht="28.5" customHeight="1" spans="1:7">
      <c r="A18" s="25"/>
      <c r="B18" s="63" t="s">
        <v>25</v>
      </c>
      <c r="C18" s="63"/>
      <c r="D18" s="63"/>
      <c r="E18" s="63"/>
      <c r="F18" s="63"/>
      <c r="G18" s="32"/>
    </row>
    <row r="19" s="22" customFormat="1" ht="17.25" customHeight="1" spans="1:9">
      <c r="A19" s="64"/>
      <c r="B19" s="65" t="s">
        <v>26</v>
      </c>
      <c r="C19" s="66"/>
      <c r="D19" s="67" t="s">
        <v>27</v>
      </c>
      <c r="E19" s="68" t="s">
        <v>28</v>
      </c>
      <c r="F19" s="67" t="s">
        <v>29</v>
      </c>
      <c r="G19" s="69"/>
      <c r="H19" s="24"/>
      <c r="I19" s="24"/>
    </row>
    <row r="20" s="22" customFormat="1" ht="17.25" customHeight="1" spans="1:9">
      <c r="A20" s="64"/>
      <c r="B20" s="70" t="s">
        <v>30</v>
      </c>
      <c r="C20" s="71"/>
      <c r="D20" s="72">
        <f>COUNTIF('Test Cases'!C:C,B20)</f>
        <v>52</v>
      </c>
      <c r="E20" s="72">
        <v>52</v>
      </c>
      <c r="F20" s="73">
        <f t="shared" ref="F20:F27" si="0">IF(D20,E20/D20,0)</f>
        <v>1</v>
      </c>
      <c r="G20" s="69"/>
      <c r="H20" s="24"/>
      <c r="I20" s="24"/>
    </row>
    <row r="21" s="22" customFormat="1" ht="17.25" customHeight="1" spans="1:9">
      <c r="A21" s="64"/>
      <c r="B21" s="65" t="s">
        <v>31</v>
      </c>
      <c r="C21" s="74"/>
      <c r="D21" s="72">
        <f>COUNTIF('Test Cases'!C:C,B21)</f>
        <v>18</v>
      </c>
      <c r="E21" s="72">
        <v>18</v>
      </c>
      <c r="F21" s="73">
        <f t="shared" si="0"/>
        <v>1</v>
      </c>
      <c r="G21" s="69"/>
      <c r="H21" s="24"/>
      <c r="I21" s="24"/>
    </row>
    <row r="22" s="22" customFormat="1" ht="17.25" customHeight="1" spans="1:9">
      <c r="A22" s="64"/>
      <c r="B22" s="65" t="s">
        <v>32</v>
      </c>
      <c r="C22" s="74"/>
      <c r="D22" s="72">
        <f>COUNTIF('Test Cases'!C:C,B22)</f>
        <v>10</v>
      </c>
      <c r="E22" s="72">
        <v>10</v>
      </c>
      <c r="F22" s="73">
        <f t="shared" si="0"/>
        <v>1</v>
      </c>
      <c r="G22" s="69"/>
      <c r="H22" s="24"/>
      <c r="I22" s="24"/>
    </row>
    <row r="23" s="22" customFormat="1" ht="17.25" customHeight="1" spans="1:9">
      <c r="A23" s="64"/>
      <c r="B23" s="65" t="s">
        <v>33</v>
      </c>
      <c r="C23" s="74"/>
      <c r="D23" s="72">
        <f>COUNTIF('Test Cases'!C:C,B23)</f>
        <v>9</v>
      </c>
      <c r="E23" s="72">
        <v>9</v>
      </c>
      <c r="F23" s="73">
        <f t="shared" si="0"/>
        <v>1</v>
      </c>
      <c r="G23" s="69"/>
      <c r="H23" s="24"/>
      <c r="I23" s="24"/>
    </row>
    <row r="24" s="22" customFormat="1" ht="17.25" customHeight="1" spans="1:9">
      <c r="A24" s="64"/>
      <c r="B24" s="65" t="s">
        <v>34</v>
      </c>
      <c r="C24" s="74"/>
      <c r="D24" s="72">
        <f>COUNTIF('Test Cases'!C:C,B24)</f>
        <v>5</v>
      </c>
      <c r="E24" s="72">
        <v>5</v>
      </c>
      <c r="F24" s="73">
        <f t="shared" si="0"/>
        <v>1</v>
      </c>
      <c r="G24" s="69"/>
      <c r="H24" s="24"/>
      <c r="I24" s="24"/>
    </row>
    <row r="25" s="22" customFormat="1" ht="17.25" customHeight="1" spans="1:9">
      <c r="A25" s="64"/>
      <c r="B25" s="65" t="s">
        <v>35</v>
      </c>
      <c r="C25" s="74"/>
      <c r="D25" s="72">
        <f>COUNTIF('Test Cases'!C:C,B25)</f>
        <v>8</v>
      </c>
      <c r="E25" s="72">
        <v>8</v>
      </c>
      <c r="F25" s="73">
        <f t="shared" si="0"/>
        <v>1</v>
      </c>
      <c r="G25" s="69"/>
      <c r="H25" s="24"/>
      <c r="I25" s="24"/>
    </row>
    <row r="26" s="22" customFormat="1" ht="17.25" customHeight="1" spans="1:7">
      <c r="A26" s="64"/>
      <c r="B26" s="65" t="s">
        <v>36</v>
      </c>
      <c r="C26" s="66"/>
      <c r="D26" s="72">
        <f>COUNTIF('Test Cases'!C:C,B26)</f>
        <v>10</v>
      </c>
      <c r="E26" s="72">
        <v>10</v>
      </c>
      <c r="F26" s="73">
        <f t="shared" si="0"/>
        <v>1</v>
      </c>
      <c r="G26" s="69"/>
    </row>
    <row r="27" ht="15.5" spans="1:7">
      <c r="A27" s="75"/>
      <c r="B27" s="65" t="s">
        <v>37</v>
      </c>
      <c r="C27" s="66"/>
      <c r="D27" s="72">
        <f>SUM(D20:D26)</f>
        <v>112</v>
      </c>
      <c r="E27" s="72">
        <v>112</v>
      </c>
      <c r="F27" s="73">
        <f t="shared" si="0"/>
        <v>1</v>
      </c>
      <c r="G27" s="32"/>
    </row>
    <row r="28" spans="1:7">
      <c r="A28" s="76"/>
      <c r="B28" s="77"/>
      <c r="C28" s="77"/>
      <c r="D28" s="77"/>
      <c r="E28" s="77"/>
      <c r="F28" s="77"/>
      <c r="G28" s="77"/>
    </row>
    <row r="29" spans="1:7">
      <c r="A29" s="76"/>
      <c r="B29" s="77"/>
      <c r="C29" s="77"/>
      <c r="D29" s="77"/>
      <c r="E29" s="77"/>
      <c r="F29" s="77"/>
      <c r="G29" s="77"/>
    </row>
    <row r="30" spans="1:7">
      <c r="A30" s="76"/>
      <c r="B30" s="77"/>
      <c r="C30" s="77"/>
      <c r="D30" s="77"/>
      <c r="E30" s="77"/>
      <c r="F30" s="77"/>
      <c r="G30" s="77"/>
    </row>
    <row r="31" spans="2:4">
      <c r="B31" s="78" t="s">
        <v>38</v>
      </c>
      <c r="C31" s="78"/>
      <c r="D31" s="78"/>
    </row>
    <row r="32" ht="15.5" spans="2:6">
      <c r="B32" s="78" t="s">
        <v>39</v>
      </c>
      <c r="C32" s="78"/>
      <c r="D32" s="78"/>
      <c r="E32" s="22"/>
      <c r="F32" s="22"/>
    </row>
    <row r="33" ht="15.5" spans="5:6">
      <c r="E33" s="22"/>
      <c r="F33" s="22"/>
    </row>
    <row r="34" ht="15.5" spans="5:6">
      <c r="E34" s="22"/>
      <c r="F34" s="22"/>
    </row>
    <row r="35" ht="15.5" spans="5:6">
      <c r="E35" s="22"/>
      <c r="F35" s="22"/>
    </row>
    <row r="36" ht="15.5" spans="5:6">
      <c r="E36" s="22"/>
      <c r="F36" s="22"/>
    </row>
  </sheetData>
  <mergeCells count="31">
    <mergeCell ref="B1:F1"/>
    <mergeCell ref="B2:D2"/>
    <mergeCell ref="E2:F2"/>
    <mergeCell ref="B3:D3"/>
    <mergeCell ref="E3:F3"/>
    <mergeCell ref="B4:C4"/>
    <mergeCell ref="E4:F4"/>
    <mergeCell ref="B5:C5"/>
    <mergeCell ref="E5:F5"/>
    <mergeCell ref="B6:F6"/>
    <mergeCell ref="C7:D7"/>
    <mergeCell ref="C8:D8"/>
    <mergeCell ref="C9:D9"/>
    <mergeCell ref="B10:F10"/>
    <mergeCell ref="B11:C11"/>
    <mergeCell ref="B12:C12"/>
    <mergeCell ref="B13:C13"/>
    <mergeCell ref="B14:C14"/>
    <mergeCell ref="B15:C15"/>
    <mergeCell ref="B16:C16"/>
    <mergeCell ref="B17:C17"/>
    <mergeCell ref="B18:F18"/>
    <mergeCell ref="B19:C19"/>
    <mergeCell ref="B20:C20"/>
    <mergeCell ref="B21:C21"/>
    <mergeCell ref="B22:C22"/>
    <mergeCell ref="B23:C23"/>
    <mergeCell ref="B24:C24"/>
    <mergeCell ref="B25:C25"/>
    <mergeCell ref="B26:C26"/>
    <mergeCell ref="B27:C27"/>
  </mergeCells>
  <hyperlinks>
    <hyperlink ref="B31" location="'Test Cases'!A1" display="测试用例详情"/>
    <hyperlink ref="B32" location="功能测试用例常用测试项!A1" display="文档帮助"/>
  </hyperlinks>
  <pageMargins left="0.75" right="0.75" top="1" bottom="1" header="0.5" footer="0.5"/>
  <pageSetup paperSize="9" orientation="portrait" verticalDpi="1200"/>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7"/>
  <sheetViews>
    <sheetView zoomScale="80" zoomScaleNormal="80" workbookViewId="0">
      <pane xSplit="3" ySplit="4" topLeftCell="D112" activePane="bottomRight" state="frozen"/>
      <selection/>
      <selection pane="topRight"/>
      <selection pane="bottomLeft"/>
      <selection pane="bottomRight" activeCell="Q7" sqref="Q7"/>
    </sheetView>
  </sheetViews>
  <sheetFormatPr defaultColWidth="13.1083333333333" defaultRowHeight="15.5"/>
  <cols>
    <col min="1" max="1" width="13.7166666666667" style="7" customWidth="1"/>
    <col min="2" max="2" width="9.10833333333333" style="7" customWidth="1"/>
    <col min="3" max="3" width="11.3333333333333" style="7" customWidth="1"/>
    <col min="4" max="4" width="17.7166666666667" style="7" customWidth="1"/>
    <col min="5" max="5" width="11.7166666666667" style="8" customWidth="1"/>
    <col min="6" max="6" width="16.5" style="7" customWidth="1"/>
    <col min="7" max="7" width="21.7166666666667" style="7" customWidth="1"/>
    <col min="8" max="8" width="14.5" style="7" customWidth="1"/>
    <col min="9" max="9" width="15" style="7" customWidth="1"/>
    <col min="10" max="10" width="8.83333333333333" style="7" customWidth="1"/>
    <col min="11" max="11" width="16.5" style="7" customWidth="1"/>
    <col min="12" max="12" width="5" style="9" hidden="1" customWidth="1"/>
    <col min="13" max="13" width="21.5" style="7" customWidth="1"/>
    <col min="14" max="39" width="13.1083333333333" style="10"/>
    <col min="40" max="40" width="13.2166666666667" style="10" customWidth="1"/>
    <col min="41" max="41" width="4.33333333333333" style="10" hidden="1" customWidth="1"/>
    <col min="42" max="16384" width="13.1083333333333" style="10"/>
  </cols>
  <sheetData>
    <row r="1" ht="9.35" customHeight="1" spans="1:13">
      <c r="A1" s="11" t="s">
        <v>40</v>
      </c>
      <c r="B1" s="12"/>
      <c r="C1" s="12"/>
      <c r="D1" s="12"/>
      <c r="E1" s="12"/>
      <c r="F1" s="12"/>
      <c r="G1" s="12"/>
      <c r="H1" s="12"/>
      <c r="I1" s="12"/>
      <c r="J1" s="12"/>
      <c r="K1" s="12"/>
      <c r="L1" s="20"/>
      <c r="M1" s="20"/>
    </row>
    <row r="2" ht="9.6" customHeight="1" spans="1:13">
      <c r="A2" s="11"/>
      <c r="B2" s="12"/>
      <c r="C2" s="12"/>
      <c r="D2" s="12"/>
      <c r="E2" s="12"/>
      <c r="F2" s="12"/>
      <c r="G2" s="12"/>
      <c r="H2" s="12"/>
      <c r="I2" s="12"/>
      <c r="J2" s="12"/>
      <c r="K2" s="12"/>
      <c r="L2" s="20"/>
      <c r="M2" s="20"/>
    </row>
    <row r="3" ht="13.5" customHeight="1" spans="1:13">
      <c r="A3" s="11"/>
      <c r="B3" s="12"/>
      <c r="C3" s="12"/>
      <c r="D3" s="12"/>
      <c r="E3" s="12"/>
      <c r="F3" s="12"/>
      <c r="G3" s="12"/>
      <c r="H3" s="12"/>
      <c r="I3" s="12"/>
      <c r="J3" s="12"/>
      <c r="K3" s="12"/>
      <c r="L3" s="20"/>
      <c r="M3" s="20"/>
    </row>
    <row r="4" ht="45" spans="1:13">
      <c r="A4" s="13" t="s">
        <v>41</v>
      </c>
      <c r="B4" s="13" t="s">
        <v>42</v>
      </c>
      <c r="C4" s="13" t="s">
        <v>43</v>
      </c>
      <c r="D4" s="13" t="s">
        <v>44</v>
      </c>
      <c r="E4" s="13" t="s">
        <v>45</v>
      </c>
      <c r="F4" s="13" t="s">
        <v>46</v>
      </c>
      <c r="G4" s="13" t="s">
        <v>47</v>
      </c>
      <c r="H4" s="13" t="s">
        <v>48</v>
      </c>
      <c r="I4" s="13" t="s">
        <v>49</v>
      </c>
      <c r="J4" s="13" t="s">
        <v>50</v>
      </c>
      <c r="K4" s="13" t="s">
        <v>51</v>
      </c>
      <c r="L4" s="21"/>
      <c r="M4" s="13" t="s">
        <v>52</v>
      </c>
    </row>
    <row r="5" ht="92.5" spans="1:10">
      <c r="A5" s="14" t="s">
        <v>53</v>
      </c>
      <c r="B5" s="15" t="s">
        <v>54</v>
      </c>
      <c r="C5" s="16" t="s">
        <v>30</v>
      </c>
      <c r="D5" s="15" t="s">
        <v>55</v>
      </c>
      <c r="E5" s="17" t="s">
        <v>56</v>
      </c>
      <c r="F5" s="14" t="s">
        <v>57</v>
      </c>
      <c r="G5" s="14" t="s">
        <v>58</v>
      </c>
      <c r="H5" s="14" t="s">
        <v>59</v>
      </c>
      <c r="I5" s="14" t="s">
        <v>60</v>
      </c>
      <c r="J5" s="14" t="s">
        <v>61</v>
      </c>
    </row>
    <row r="6" ht="92.5" spans="1:10">
      <c r="A6" s="14" t="s">
        <v>62</v>
      </c>
      <c r="B6" s="14" t="s">
        <v>54</v>
      </c>
      <c r="C6" s="16" t="s">
        <v>30</v>
      </c>
      <c r="D6" s="14" t="s">
        <v>63</v>
      </c>
      <c r="E6" s="18" t="s">
        <v>64</v>
      </c>
      <c r="F6" s="14" t="s">
        <v>57</v>
      </c>
      <c r="G6" s="14" t="s">
        <v>65</v>
      </c>
      <c r="H6" s="14" t="s">
        <v>66</v>
      </c>
      <c r="I6" s="14" t="s">
        <v>67</v>
      </c>
      <c r="J6" s="14" t="s">
        <v>61</v>
      </c>
    </row>
    <row r="7" ht="105" spans="1:10">
      <c r="A7" s="14" t="s">
        <v>68</v>
      </c>
      <c r="B7" s="14" t="s">
        <v>69</v>
      </c>
      <c r="C7" s="16" t="s">
        <v>30</v>
      </c>
      <c r="D7" s="14" t="s">
        <v>70</v>
      </c>
      <c r="E7" s="18" t="s">
        <v>56</v>
      </c>
      <c r="F7" s="14" t="s">
        <v>71</v>
      </c>
      <c r="G7" s="14" t="s">
        <v>72</v>
      </c>
      <c r="H7" s="14" t="s">
        <v>73</v>
      </c>
      <c r="I7" s="14" t="s">
        <v>74</v>
      </c>
      <c r="J7" s="14" t="s">
        <v>61</v>
      </c>
    </row>
    <row r="8" ht="105.5" spans="1:10">
      <c r="A8" s="14" t="s">
        <v>75</v>
      </c>
      <c r="B8" s="14" t="s">
        <v>76</v>
      </c>
      <c r="C8" s="16" t="s">
        <v>30</v>
      </c>
      <c r="D8" s="14" t="s">
        <v>77</v>
      </c>
      <c r="E8" s="18" t="s">
        <v>56</v>
      </c>
      <c r="F8" s="14" t="s">
        <v>71</v>
      </c>
      <c r="G8" s="14" t="s">
        <v>78</v>
      </c>
      <c r="H8" s="14" t="s">
        <v>79</v>
      </c>
      <c r="I8" s="14" t="s">
        <v>80</v>
      </c>
      <c r="J8" s="14" t="s">
        <v>61</v>
      </c>
    </row>
    <row r="9" ht="61.5" spans="1:10">
      <c r="A9" s="14" t="s">
        <v>81</v>
      </c>
      <c r="B9" s="14" t="s">
        <v>76</v>
      </c>
      <c r="C9" s="14" t="s">
        <v>30</v>
      </c>
      <c r="D9" s="14" t="s">
        <v>82</v>
      </c>
      <c r="E9" s="18" t="s">
        <v>64</v>
      </c>
      <c r="F9" s="14" t="s">
        <v>71</v>
      </c>
      <c r="G9" s="14" t="s">
        <v>83</v>
      </c>
      <c r="H9" s="14" t="s">
        <v>84</v>
      </c>
      <c r="I9" s="14" t="s">
        <v>85</v>
      </c>
      <c r="J9" s="14" t="s">
        <v>61</v>
      </c>
    </row>
    <row r="10" ht="108" spans="1:10">
      <c r="A10" s="14" t="s">
        <v>86</v>
      </c>
      <c r="B10" s="14" t="s">
        <v>87</v>
      </c>
      <c r="C10" s="14" t="s">
        <v>30</v>
      </c>
      <c r="D10" s="14" t="s">
        <v>88</v>
      </c>
      <c r="E10" s="18" t="s">
        <v>56</v>
      </c>
      <c r="F10" s="14" t="s">
        <v>71</v>
      </c>
      <c r="G10" s="14" t="s">
        <v>89</v>
      </c>
      <c r="H10" s="14" t="s">
        <v>79</v>
      </c>
      <c r="I10" s="14" t="s">
        <v>90</v>
      </c>
      <c r="J10" s="14" t="s">
        <v>61</v>
      </c>
    </row>
    <row r="11" ht="61.5" spans="1:10">
      <c r="A11" s="14" t="s">
        <v>91</v>
      </c>
      <c r="B11" s="14" t="s">
        <v>87</v>
      </c>
      <c r="C11" s="14" t="s">
        <v>30</v>
      </c>
      <c r="D11" s="14" t="s">
        <v>92</v>
      </c>
      <c r="E11" s="18" t="s">
        <v>64</v>
      </c>
      <c r="F11" s="14" t="s">
        <v>71</v>
      </c>
      <c r="G11" s="14" t="s">
        <v>93</v>
      </c>
      <c r="H11" s="14" t="s">
        <v>84</v>
      </c>
      <c r="I11" s="14" t="s">
        <v>94</v>
      </c>
      <c r="J11" s="14" t="s">
        <v>61</v>
      </c>
    </row>
    <row r="12" ht="108.5" spans="1:10">
      <c r="A12" s="14" t="s">
        <v>95</v>
      </c>
      <c r="B12" s="14" t="s">
        <v>96</v>
      </c>
      <c r="C12" s="14" t="s">
        <v>30</v>
      </c>
      <c r="D12" s="14" t="s">
        <v>97</v>
      </c>
      <c r="E12" s="18" t="s">
        <v>56</v>
      </c>
      <c r="F12" s="14" t="s">
        <v>71</v>
      </c>
      <c r="G12" s="14" t="s">
        <v>98</v>
      </c>
      <c r="H12" s="14" t="s">
        <v>79</v>
      </c>
      <c r="I12" s="14" t="s">
        <v>99</v>
      </c>
      <c r="J12" s="14" t="s">
        <v>61</v>
      </c>
    </row>
    <row r="13" ht="61.5" spans="1:10">
      <c r="A13" s="14" t="s">
        <v>100</v>
      </c>
      <c r="B13" s="14" t="s">
        <v>96</v>
      </c>
      <c r="C13" s="14" t="s">
        <v>30</v>
      </c>
      <c r="D13" s="14" t="s">
        <v>101</v>
      </c>
      <c r="E13" s="18" t="s">
        <v>64</v>
      </c>
      <c r="F13" s="14" t="s">
        <v>71</v>
      </c>
      <c r="G13" s="14" t="s">
        <v>102</v>
      </c>
      <c r="H13" s="14" t="s">
        <v>84</v>
      </c>
      <c r="I13" s="14" t="s">
        <v>94</v>
      </c>
      <c r="J13" s="14" t="s">
        <v>61</v>
      </c>
    </row>
    <row r="14" ht="108.5" spans="1:10">
      <c r="A14" s="14" t="s">
        <v>103</v>
      </c>
      <c r="B14" s="14" t="s">
        <v>104</v>
      </c>
      <c r="C14" s="14" t="s">
        <v>30</v>
      </c>
      <c r="D14" s="14" t="s">
        <v>105</v>
      </c>
      <c r="E14" s="18" t="s">
        <v>56</v>
      </c>
      <c r="F14" s="14" t="s">
        <v>71</v>
      </c>
      <c r="G14" s="14" t="s">
        <v>106</v>
      </c>
      <c r="H14" s="14" t="s">
        <v>107</v>
      </c>
      <c r="I14" s="14" t="s">
        <v>108</v>
      </c>
      <c r="J14" s="14" t="s">
        <v>61</v>
      </c>
    </row>
    <row r="15" ht="108.5" spans="1:10">
      <c r="A15" s="14" t="s">
        <v>109</v>
      </c>
      <c r="B15" s="14" t="s">
        <v>104</v>
      </c>
      <c r="C15" s="14" t="s">
        <v>30</v>
      </c>
      <c r="D15" s="14" t="s">
        <v>110</v>
      </c>
      <c r="E15" s="18" t="s">
        <v>56</v>
      </c>
      <c r="F15" s="14" t="s">
        <v>71</v>
      </c>
      <c r="G15" s="14" t="s">
        <v>111</v>
      </c>
      <c r="H15" s="14" t="s">
        <v>107</v>
      </c>
      <c r="I15" s="14" t="s">
        <v>112</v>
      </c>
      <c r="J15" s="14" t="s">
        <v>61</v>
      </c>
    </row>
    <row r="16" ht="62" spans="1:10">
      <c r="A16" s="14" t="s">
        <v>113</v>
      </c>
      <c r="B16" s="14" t="s">
        <v>104</v>
      </c>
      <c r="C16" s="14" t="s">
        <v>30</v>
      </c>
      <c r="D16" s="14" t="s">
        <v>114</v>
      </c>
      <c r="E16" s="18" t="s">
        <v>56</v>
      </c>
      <c r="F16" s="14" t="s">
        <v>71</v>
      </c>
      <c r="G16" s="14" t="s">
        <v>115</v>
      </c>
      <c r="H16" s="14" t="s">
        <v>116</v>
      </c>
      <c r="I16" s="14" t="s">
        <v>117</v>
      </c>
      <c r="J16" s="14" t="s">
        <v>61</v>
      </c>
    </row>
    <row r="17" ht="77.5" spans="1:10">
      <c r="A17" s="14" t="s">
        <v>118</v>
      </c>
      <c r="B17" s="14" t="s">
        <v>104</v>
      </c>
      <c r="C17" s="14" t="s">
        <v>30</v>
      </c>
      <c r="D17" s="14" t="s">
        <v>119</v>
      </c>
      <c r="E17" s="18" t="s">
        <v>56</v>
      </c>
      <c r="F17" s="14" t="s">
        <v>71</v>
      </c>
      <c r="G17" s="14" t="s">
        <v>120</v>
      </c>
      <c r="H17" s="14" t="s">
        <v>121</v>
      </c>
      <c r="I17" s="14" t="s">
        <v>122</v>
      </c>
      <c r="J17" s="14" t="s">
        <v>61</v>
      </c>
    </row>
    <row r="18" ht="62" spans="1:10">
      <c r="A18" s="14" t="s">
        <v>123</v>
      </c>
      <c r="B18" s="14" t="s">
        <v>104</v>
      </c>
      <c r="C18" s="14" t="s">
        <v>30</v>
      </c>
      <c r="D18" s="14" t="s">
        <v>124</v>
      </c>
      <c r="E18" s="18" t="s">
        <v>64</v>
      </c>
      <c r="F18" s="14" t="s">
        <v>125</v>
      </c>
      <c r="G18" s="14" t="s">
        <v>126</v>
      </c>
      <c r="H18" s="14" t="s">
        <v>127</v>
      </c>
      <c r="I18" s="14" t="s">
        <v>128</v>
      </c>
      <c r="J18" s="14" t="s">
        <v>61</v>
      </c>
    </row>
    <row r="19" ht="75" spans="1:10">
      <c r="A19" s="14" t="s">
        <v>129</v>
      </c>
      <c r="B19" s="14" t="s">
        <v>104</v>
      </c>
      <c r="C19" s="14" t="s">
        <v>30</v>
      </c>
      <c r="D19" s="14" t="s">
        <v>130</v>
      </c>
      <c r="E19" s="18" t="s">
        <v>64</v>
      </c>
      <c r="F19" s="14" t="s">
        <v>131</v>
      </c>
      <c r="G19" s="14" t="s">
        <v>132</v>
      </c>
      <c r="H19" s="14" t="s">
        <v>133</v>
      </c>
      <c r="I19" s="14" t="s">
        <v>134</v>
      </c>
      <c r="J19" s="14" t="s">
        <v>61</v>
      </c>
    </row>
    <row r="20" ht="75" spans="1:10">
      <c r="A20" s="14" t="s">
        <v>135</v>
      </c>
      <c r="B20" s="14" t="s">
        <v>104</v>
      </c>
      <c r="C20" s="14" t="s">
        <v>30</v>
      </c>
      <c r="D20" s="14" t="s">
        <v>136</v>
      </c>
      <c r="E20" s="18" t="s">
        <v>56</v>
      </c>
      <c r="F20" s="14" t="s">
        <v>137</v>
      </c>
      <c r="G20" s="14" t="s">
        <v>138</v>
      </c>
      <c r="H20" s="14" t="s">
        <v>139</v>
      </c>
      <c r="I20" s="14" t="s">
        <v>140</v>
      </c>
      <c r="J20" s="14" t="s">
        <v>61</v>
      </c>
    </row>
    <row r="21" ht="90" spans="1:10">
      <c r="A21" s="14" t="s">
        <v>141</v>
      </c>
      <c r="B21" s="14" t="s">
        <v>142</v>
      </c>
      <c r="C21" s="14" t="s">
        <v>30</v>
      </c>
      <c r="D21" s="14" t="s">
        <v>143</v>
      </c>
      <c r="E21" s="18" t="s">
        <v>56</v>
      </c>
      <c r="F21" s="14" t="s">
        <v>71</v>
      </c>
      <c r="G21" s="14" t="s">
        <v>144</v>
      </c>
      <c r="H21" s="14" t="s">
        <v>145</v>
      </c>
      <c r="I21" s="14" t="s">
        <v>146</v>
      </c>
      <c r="J21" s="14" t="s">
        <v>61</v>
      </c>
    </row>
    <row r="22" ht="61.5" spans="1:10">
      <c r="A22" s="14" t="s">
        <v>147</v>
      </c>
      <c r="B22" s="14" t="s">
        <v>142</v>
      </c>
      <c r="C22" s="14" t="s">
        <v>30</v>
      </c>
      <c r="D22" s="14" t="s">
        <v>148</v>
      </c>
      <c r="E22" s="18" t="s">
        <v>64</v>
      </c>
      <c r="F22" s="14" t="s">
        <v>149</v>
      </c>
      <c r="G22" s="14" t="s">
        <v>150</v>
      </c>
      <c r="H22" s="14" t="s">
        <v>151</v>
      </c>
      <c r="I22" s="14" t="s">
        <v>152</v>
      </c>
      <c r="J22" s="14" t="s">
        <v>61</v>
      </c>
    </row>
    <row r="23" ht="60.5" spans="1:10">
      <c r="A23" s="14" t="s">
        <v>153</v>
      </c>
      <c r="B23" s="14" t="s">
        <v>142</v>
      </c>
      <c r="C23" s="14" t="s">
        <v>30</v>
      </c>
      <c r="D23" s="14" t="s">
        <v>154</v>
      </c>
      <c r="E23" s="18" t="s">
        <v>56</v>
      </c>
      <c r="F23" s="14" t="s">
        <v>149</v>
      </c>
      <c r="G23" s="14" t="s">
        <v>155</v>
      </c>
      <c r="H23" s="14" t="s">
        <v>156</v>
      </c>
      <c r="I23" s="14" t="s">
        <v>157</v>
      </c>
      <c r="J23" s="14" t="s">
        <v>61</v>
      </c>
    </row>
    <row r="24" ht="75" spans="1:10">
      <c r="A24" s="14" t="s">
        <v>158</v>
      </c>
      <c r="B24" s="14" t="s">
        <v>142</v>
      </c>
      <c r="C24" s="14" t="s">
        <v>30</v>
      </c>
      <c r="D24" s="14" t="s">
        <v>159</v>
      </c>
      <c r="E24" s="18" t="s">
        <v>56</v>
      </c>
      <c r="F24" s="14" t="s">
        <v>160</v>
      </c>
      <c r="G24" s="14" t="s">
        <v>161</v>
      </c>
      <c r="H24" s="14" t="s">
        <v>162</v>
      </c>
      <c r="I24" s="14" t="s">
        <v>163</v>
      </c>
      <c r="J24" s="14" t="s">
        <v>61</v>
      </c>
    </row>
    <row r="25" ht="90" spans="1:10">
      <c r="A25" s="14" t="s">
        <v>164</v>
      </c>
      <c r="B25" s="14" t="s">
        <v>142</v>
      </c>
      <c r="C25" s="14" t="s">
        <v>30</v>
      </c>
      <c r="D25" s="14" t="s">
        <v>165</v>
      </c>
      <c r="E25" s="18" t="s">
        <v>56</v>
      </c>
      <c r="F25" s="14" t="s">
        <v>166</v>
      </c>
      <c r="G25" s="14" t="s">
        <v>167</v>
      </c>
      <c r="H25" s="14" t="s">
        <v>168</v>
      </c>
      <c r="I25" s="14" t="s">
        <v>169</v>
      </c>
      <c r="J25" s="14" t="s">
        <v>61</v>
      </c>
    </row>
    <row r="26" ht="75" spans="1:10">
      <c r="A26" s="14" t="s">
        <v>170</v>
      </c>
      <c r="B26" s="14" t="s">
        <v>171</v>
      </c>
      <c r="C26" s="14" t="s">
        <v>30</v>
      </c>
      <c r="D26" s="14" t="s">
        <v>172</v>
      </c>
      <c r="E26" s="18" t="s">
        <v>56</v>
      </c>
      <c r="F26" s="14" t="s">
        <v>173</v>
      </c>
      <c r="G26" s="14" t="s">
        <v>174</v>
      </c>
      <c r="H26" s="14" t="s">
        <v>175</v>
      </c>
      <c r="I26" s="14" t="s">
        <v>176</v>
      </c>
      <c r="J26" s="14" t="s">
        <v>61</v>
      </c>
    </row>
    <row r="27" ht="75" spans="1:10">
      <c r="A27" s="14" t="s">
        <v>177</v>
      </c>
      <c r="B27" s="14" t="s">
        <v>171</v>
      </c>
      <c r="C27" s="14" t="s">
        <v>30</v>
      </c>
      <c r="D27" s="14" t="s">
        <v>178</v>
      </c>
      <c r="E27" s="18" t="s">
        <v>64</v>
      </c>
      <c r="F27" s="14" t="s">
        <v>179</v>
      </c>
      <c r="G27" s="14" t="s">
        <v>174</v>
      </c>
      <c r="H27" s="14" t="s">
        <v>180</v>
      </c>
      <c r="I27" s="14" t="s">
        <v>181</v>
      </c>
      <c r="J27" s="14" t="s">
        <v>61</v>
      </c>
    </row>
    <row r="28" ht="105" spans="1:10">
      <c r="A28" s="14" t="s">
        <v>182</v>
      </c>
      <c r="B28" s="14" t="s">
        <v>183</v>
      </c>
      <c r="C28" s="14" t="s">
        <v>30</v>
      </c>
      <c r="D28" s="14" t="s">
        <v>184</v>
      </c>
      <c r="E28" s="18" t="s">
        <v>56</v>
      </c>
      <c r="F28" s="14" t="s">
        <v>185</v>
      </c>
      <c r="G28" s="14" t="s">
        <v>186</v>
      </c>
      <c r="H28" s="14" t="s">
        <v>187</v>
      </c>
      <c r="I28" s="14" t="s">
        <v>188</v>
      </c>
      <c r="J28" s="14" t="s">
        <v>61</v>
      </c>
    </row>
    <row r="29" ht="90" spans="1:10">
      <c r="A29" s="14" t="s">
        <v>189</v>
      </c>
      <c r="B29" s="14" t="s">
        <v>183</v>
      </c>
      <c r="C29" s="14" t="s">
        <v>30</v>
      </c>
      <c r="D29" s="14" t="s">
        <v>190</v>
      </c>
      <c r="E29" s="18" t="s">
        <v>64</v>
      </c>
      <c r="F29" s="14" t="s">
        <v>191</v>
      </c>
      <c r="G29" s="14" t="s">
        <v>192</v>
      </c>
      <c r="H29" s="14" t="s">
        <v>193</v>
      </c>
      <c r="I29" s="14" t="s">
        <v>194</v>
      </c>
      <c r="J29" s="14" t="s">
        <v>61</v>
      </c>
    </row>
    <row r="30" ht="91" spans="1:10">
      <c r="A30" s="14" t="s">
        <v>195</v>
      </c>
      <c r="B30" s="14" t="s">
        <v>183</v>
      </c>
      <c r="C30" s="14" t="s">
        <v>30</v>
      </c>
      <c r="D30" s="14" t="s">
        <v>196</v>
      </c>
      <c r="E30" s="18" t="s">
        <v>64</v>
      </c>
      <c r="F30" s="14" t="s">
        <v>197</v>
      </c>
      <c r="G30" s="14" t="s">
        <v>198</v>
      </c>
      <c r="H30" s="14" t="s">
        <v>199</v>
      </c>
      <c r="I30" s="14" t="s">
        <v>200</v>
      </c>
      <c r="J30" s="14" t="s">
        <v>61</v>
      </c>
    </row>
    <row r="31" ht="77" spans="1:10">
      <c r="A31" s="14" t="s">
        <v>201</v>
      </c>
      <c r="B31" s="14" t="s">
        <v>202</v>
      </c>
      <c r="C31" s="14" t="s">
        <v>30</v>
      </c>
      <c r="D31" s="14" t="s">
        <v>203</v>
      </c>
      <c r="E31" s="18" t="s">
        <v>56</v>
      </c>
      <c r="F31" s="14" t="s">
        <v>204</v>
      </c>
      <c r="G31" s="14" t="s">
        <v>205</v>
      </c>
      <c r="H31" s="14" t="s">
        <v>206</v>
      </c>
      <c r="I31" s="14" t="s">
        <v>207</v>
      </c>
      <c r="J31" s="14" t="s">
        <v>61</v>
      </c>
    </row>
    <row r="32" ht="75" spans="1:10">
      <c r="A32" s="14" t="s">
        <v>208</v>
      </c>
      <c r="B32" s="14" t="s">
        <v>202</v>
      </c>
      <c r="C32" s="14" t="s">
        <v>30</v>
      </c>
      <c r="D32" s="14" t="s">
        <v>209</v>
      </c>
      <c r="E32" s="18" t="s">
        <v>64</v>
      </c>
      <c r="F32" s="14" t="s">
        <v>210</v>
      </c>
      <c r="G32" s="14" t="s">
        <v>211</v>
      </c>
      <c r="H32" s="14" t="s">
        <v>212</v>
      </c>
      <c r="I32" s="14" t="s">
        <v>213</v>
      </c>
      <c r="J32" s="14" t="s">
        <v>61</v>
      </c>
    </row>
    <row r="33" ht="75" spans="1:10">
      <c r="A33" s="14" t="s">
        <v>214</v>
      </c>
      <c r="B33" s="14" t="s">
        <v>215</v>
      </c>
      <c r="C33" s="14" t="s">
        <v>30</v>
      </c>
      <c r="D33" s="14" t="s">
        <v>216</v>
      </c>
      <c r="E33" s="18" t="s">
        <v>56</v>
      </c>
      <c r="F33" s="14" t="s">
        <v>71</v>
      </c>
      <c r="G33" s="14" t="s">
        <v>217</v>
      </c>
      <c r="H33" s="14" t="s">
        <v>218</v>
      </c>
      <c r="I33" s="14" t="s">
        <v>219</v>
      </c>
      <c r="J33" s="14" t="s">
        <v>61</v>
      </c>
    </row>
    <row r="34" ht="61" spans="1:10">
      <c r="A34" s="14" t="s">
        <v>220</v>
      </c>
      <c r="B34" s="14" t="s">
        <v>215</v>
      </c>
      <c r="C34" s="14" t="s">
        <v>30</v>
      </c>
      <c r="D34" s="14" t="s">
        <v>221</v>
      </c>
      <c r="E34" s="18" t="s">
        <v>56</v>
      </c>
      <c r="F34" s="14" t="s">
        <v>222</v>
      </c>
      <c r="G34" s="14" t="s">
        <v>223</v>
      </c>
      <c r="H34" s="14" t="s">
        <v>224</v>
      </c>
      <c r="I34" s="14" t="s">
        <v>225</v>
      </c>
      <c r="J34" s="14" t="s">
        <v>61</v>
      </c>
    </row>
    <row r="35" ht="150" spans="1:10">
      <c r="A35" s="14" t="s">
        <v>226</v>
      </c>
      <c r="B35" s="14" t="s">
        <v>215</v>
      </c>
      <c r="C35" s="14" t="s">
        <v>30</v>
      </c>
      <c r="D35" s="14" t="s">
        <v>227</v>
      </c>
      <c r="E35" s="18" t="s">
        <v>56</v>
      </c>
      <c r="F35" s="14" t="s">
        <v>173</v>
      </c>
      <c r="G35" s="14" t="s">
        <v>228</v>
      </c>
      <c r="H35" s="14" t="s">
        <v>229</v>
      </c>
      <c r="I35" s="14" t="s">
        <v>230</v>
      </c>
      <c r="J35" s="14" t="s">
        <v>61</v>
      </c>
    </row>
    <row r="36" ht="75" spans="1:10">
      <c r="A36" s="14" t="s">
        <v>231</v>
      </c>
      <c r="B36" s="14" t="s">
        <v>232</v>
      </c>
      <c r="C36" s="14" t="s">
        <v>30</v>
      </c>
      <c r="D36" s="14" t="s">
        <v>233</v>
      </c>
      <c r="E36" s="18" t="s">
        <v>56</v>
      </c>
      <c r="F36" s="14" t="s">
        <v>234</v>
      </c>
      <c r="G36" s="14" t="s">
        <v>235</v>
      </c>
      <c r="H36" s="14" t="s">
        <v>236</v>
      </c>
      <c r="I36" s="14" t="s">
        <v>237</v>
      </c>
      <c r="J36" s="14" t="s">
        <v>61</v>
      </c>
    </row>
    <row r="37" ht="75" spans="1:10">
      <c r="A37" s="14" t="s">
        <v>238</v>
      </c>
      <c r="B37" s="14" t="s">
        <v>232</v>
      </c>
      <c r="C37" s="14" t="s">
        <v>30</v>
      </c>
      <c r="D37" s="14" t="s">
        <v>239</v>
      </c>
      <c r="E37" s="18" t="s">
        <v>56</v>
      </c>
      <c r="F37" s="14" t="s">
        <v>240</v>
      </c>
      <c r="G37" s="14" t="s">
        <v>241</v>
      </c>
      <c r="H37" s="14" t="s">
        <v>242</v>
      </c>
      <c r="I37" s="14" t="s">
        <v>243</v>
      </c>
      <c r="J37" s="14" t="s">
        <v>61</v>
      </c>
    </row>
    <row r="38" ht="76" spans="1:10">
      <c r="A38" s="14" t="s">
        <v>244</v>
      </c>
      <c r="B38" s="14" t="s">
        <v>232</v>
      </c>
      <c r="C38" s="14" t="s">
        <v>30</v>
      </c>
      <c r="D38" s="14" t="s">
        <v>245</v>
      </c>
      <c r="E38" s="18" t="s">
        <v>64</v>
      </c>
      <c r="F38" s="14" t="s">
        <v>222</v>
      </c>
      <c r="G38" s="14" t="s">
        <v>246</v>
      </c>
      <c r="H38" s="14" t="s">
        <v>247</v>
      </c>
      <c r="I38" s="14" t="s">
        <v>248</v>
      </c>
      <c r="J38" s="14" t="s">
        <v>61</v>
      </c>
    </row>
    <row r="39" ht="46.5" spans="1:10">
      <c r="A39" s="14" t="s">
        <v>249</v>
      </c>
      <c r="B39" s="14" t="s">
        <v>250</v>
      </c>
      <c r="C39" s="14" t="s">
        <v>30</v>
      </c>
      <c r="D39" s="14" t="s">
        <v>251</v>
      </c>
      <c r="E39" s="18" t="s">
        <v>64</v>
      </c>
      <c r="F39" s="14" t="s">
        <v>71</v>
      </c>
      <c r="G39" s="14" t="s">
        <v>252</v>
      </c>
      <c r="H39" s="14" t="s">
        <v>253</v>
      </c>
      <c r="I39" s="14" t="s">
        <v>254</v>
      </c>
      <c r="J39" s="14" t="s">
        <v>61</v>
      </c>
    </row>
    <row r="40" ht="75" spans="1:10">
      <c r="A40" s="14" t="s">
        <v>255</v>
      </c>
      <c r="B40" s="14" t="s">
        <v>250</v>
      </c>
      <c r="C40" s="14" t="s">
        <v>30</v>
      </c>
      <c r="D40" s="14" t="s">
        <v>256</v>
      </c>
      <c r="E40" s="18" t="s">
        <v>257</v>
      </c>
      <c r="F40" s="14" t="s">
        <v>258</v>
      </c>
      <c r="G40" s="14" t="s">
        <v>259</v>
      </c>
      <c r="H40" s="14" t="s">
        <v>260</v>
      </c>
      <c r="I40" s="14" t="s">
        <v>261</v>
      </c>
      <c r="J40" s="14" t="s">
        <v>61</v>
      </c>
    </row>
    <row r="41" ht="75" spans="1:10">
      <c r="A41" s="14" t="s">
        <v>262</v>
      </c>
      <c r="B41" s="14" t="s">
        <v>263</v>
      </c>
      <c r="C41" s="14" t="s">
        <v>30</v>
      </c>
      <c r="D41" s="14" t="s">
        <v>264</v>
      </c>
      <c r="E41" s="18" t="s">
        <v>64</v>
      </c>
      <c r="F41" s="14" t="s">
        <v>265</v>
      </c>
      <c r="G41" s="14" t="s">
        <v>266</v>
      </c>
      <c r="H41" s="14" t="s">
        <v>267</v>
      </c>
      <c r="I41" s="14" t="s">
        <v>268</v>
      </c>
      <c r="J41" s="14" t="s">
        <v>61</v>
      </c>
    </row>
    <row r="42" ht="60" spans="1:10">
      <c r="A42" s="14" t="s">
        <v>269</v>
      </c>
      <c r="B42" s="14" t="s">
        <v>263</v>
      </c>
      <c r="C42" s="14" t="s">
        <v>30</v>
      </c>
      <c r="D42" s="14" t="s">
        <v>270</v>
      </c>
      <c r="E42" s="18" t="s">
        <v>257</v>
      </c>
      <c r="F42" s="14" t="s">
        <v>271</v>
      </c>
      <c r="G42" s="14" t="s">
        <v>266</v>
      </c>
      <c r="H42" s="14" t="s">
        <v>272</v>
      </c>
      <c r="I42" s="14" t="s">
        <v>273</v>
      </c>
      <c r="J42" s="14" t="s">
        <v>61</v>
      </c>
    </row>
    <row r="43" ht="62" spans="1:10">
      <c r="A43" s="14" t="s">
        <v>274</v>
      </c>
      <c r="B43" s="14" t="s">
        <v>275</v>
      </c>
      <c r="C43" s="14" t="s">
        <v>30</v>
      </c>
      <c r="D43" s="14" t="s">
        <v>276</v>
      </c>
      <c r="E43" s="18" t="s">
        <v>56</v>
      </c>
      <c r="F43" s="14" t="s">
        <v>277</v>
      </c>
      <c r="G43" s="14" t="s">
        <v>278</v>
      </c>
      <c r="H43" s="14" t="s">
        <v>279</v>
      </c>
      <c r="I43" s="14" t="s">
        <v>280</v>
      </c>
      <c r="J43" s="14" t="s">
        <v>61</v>
      </c>
    </row>
    <row r="44" ht="60" spans="1:10">
      <c r="A44" s="14" t="s">
        <v>281</v>
      </c>
      <c r="B44" s="14" t="s">
        <v>275</v>
      </c>
      <c r="C44" s="14" t="s">
        <v>30</v>
      </c>
      <c r="D44" s="14" t="s">
        <v>282</v>
      </c>
      <c r="E44" s="18" t="s">
        <v>56</v>
      </c>
      <c r="F44" s="14" t="s">
        <v>277</v>
      </c>
      <c r="G44" s="14" t="s">
        <v>283</v>
      </c>
      <c r="H44" s="14" t="s">
        <v>284</v>
      </c>
      <c r="I44" s="14" t="s">
        <v>285</v>
      </c>
      <c r="J44" s="14" t="s">
        <v>61</v>
      </c>
    </row>
    <row r="45" ht="75" spans="1:10">
      <c r="A45" s="14" t="s">
        <v>286</v>
      </c>
      <c r="B45" s="14" t="s">
        <v>287</v>
      </c>
      <c r="C45" s="14" t="s">
        <v>30</v>
      </c>
      <c r="D45" s="14" t="s">
        <v>288</v>
      </c>
      <c r="E45" s="18" t="s">
        <v>64</v>
      </c>
      <c r="F45" s="14" t="s">
        <v>289</v>
      </c>
      <c r="G45" s="14" t="s">
        <v>290</v>
      </c>
      <c r="H45" s="14" t="s">
        <v>291</v>
      </c>
      <c r="I45" s="14" t="s">
        <v>292</v>
      </c>
      <c r="J45" s="14" t="s">
        <v>61</v>
      </c>
    </row>
    <row r="46" ht="76" spans="1:10">
      <c r="A46" s="14" t="s">
        <v>293</v>
      </c>
      <c r="B46" s="14" t="s">
        <v>287</v>
      </c>
      <c r="C46" s="14" t="s">
        <v>30</v>
      </c>
      <c r="D46" s="14" t="s">
        <v>294</v>
      </c>
      <c r="E46" s="18" t="s">
        <v>56</v>
      </c>
      <c r="F46" s="14" t="s">
        <v>295</v>
      </c>
      <c r="G46" s="14" t="s">
        <v>296</v>
      </c>
      <c r="H46" s="14" t="s">
        <v>297</v>
      </c>
      <c r="I46" s="14" t="s">
        <v>298</v>
      </c>
      <c r="J46" s="14" t="s">
        <v>61</v>
      </c>
    </row>
    <row r="47" ht="61" spans="1:10">
      <c r="A47" s="14" t="s">
        <v>299</v>
      </c>
      <c r="B47" s="14" t="s">
        <v>300</v>
      </c>
      <c r="C47" s="14" t="s">
        <v>30</v>
      </c>
      <c r="D47" s="14" t="s">
        <v>301</v>
      </c>
      <c r="E47" s="18" t="s">
        <v>64</v>
      </c>
      <c r="F47" s="14" t="s">
        <v>302</v>
      </c>
      <c r="G47" s="14" t="s">
        <v>303</v>
      </c>
      <c r="H47" s="14" t="s">
        <v>304</v>
      </c>
      <c r="I47" s="14" t="s">
        <v>305</v>
      </c>
      <c r="J47" s="14" t="s">
        <v>61</v>
      </c>
    </row>
    <row r="48" ht="60" spans="1:10">
      <c r="A48" s="14" t="s">
        <v>306</v>
      </c>
      <c r="B48" s="14" t="s">
        <v>307</v>
      </c>
      <c r="C48" s="14" t="s">
        <v>30</v>
      </c>
      <c r="D48" s="14" t="s">
        <v>308</v>
      </c>
      <c r="E48" s="18" t="s">
        <v>64</v>
      </c>
      <c r="F48" s="14" t="s">
        <v>309</v>
      </c>
      <c r="G48" s="14" t="s">
        <v>310</v>
      </c>
      <c r="H48" s="14" t="s">
        <v>311</v>
      </c>
      <c r="I48" s="14" t="s">
        <v>312</v>
      </c>
      <c r="J48" s="14" t="s">
        <v>61</v>
      </c>
    </row>
    <row r="49" ht="76" spans="1:10">
      <c r="A49" s="14" t="s">
        <v>313</v>
      </c>
      <c r="B49" s="14" t="s">
        <v>314</v>
      </c>
      <c r="C49" s="14" t="s">
        <v>30</v>
      </c>
      <c r="D49" s="14" t="s">
        <v>315</v>
      </c>
      <c r="E49" s="18" t="s">
        <v>64</v>
      </c>
      <c r="F49" s="14" t="s">
        <v>222</v>
      </c>
      <c r="G49" s="14" t="s">
        <v>316</v>
      </c>
      <c r="H49" s="14" t="s">
        <v>317</v>
      </c>
      <c r="I49" s="14" t="s">
        <v>318</v>
      </c>
      <c r="J49" s="14" t="s">
        <v>61</v>
      </c>
    </row>
    <row r="50" ht="76" spans="1:10">
      <c r="A50" s="14" t="s">
        <v>319</v>
      </c>
      <c r="B50" s="14" t="s">
        <v>314</v>
      </c>
      <c r="C50" s="14" t="s">
        <v>30</v>
      </c>
      <c r="D50" s="14" t="s">
        <v>320</v>
      </c>
      <c r="E50" s="18" t="s">
        <v>64</v>
      </c>
      <c r="F50" s="14" t="s">
        <v>222</v>
      </c>
      <c r="G50" s="14" t="s">
        <v>321</v>
      </c>
      <c r="H50" s="14" t="s">
        <v>322</v>
      </c>
      <c r="I50" s="14" t="s">
        <v>323</v>
      </c>
      <c r="J50" s="14" t="s">
        <v>61</v>
      </c>
    </row>
    <row r="51" ht="61" spans="1:10">
      <c r="A51" s="14" t="s">
        <v>324</v>
      </c>
      <c r="B51" s="14" t="s">
        <v>314</v>
      </c>
      <c r="C51" s="14" t="s">
        <v>30</v>
      </c>
      <c r="D51" s="14" t="s">
        <v>325</v>
      </c>
      <c r="E51" s="18" t="s">
        <v>64</v>
      </c>
      <c r="F51" s="14" t="s">
        <v>222</v>
      </c>
      <c r="G51" s="14" t="s">
        <v>326</v>
      </c>
      <c r="H51" s="14" t="s">
        <v>327</v>
      </c>
      <c r="I51" s="14" t="s">
        <v>328</v>
      </c>
      <c r="J51" s="14" t="s">
        <v>61</v>
      </c>
    </row>
    <row r="52" ht="60" spans="1:10">
      <c r="A52" s="14" t="s">
        <v>329</v>
      </c>
      <c r="B52" s="14" t="s">
        <v>330</v>
      </c>
      <c r="C52" s="14" t="s">
        <v>30</v>
      </c>
      <c r="D52" s="14" t="s">
        <v>331</v>
      </c>
      <c r="E52" s="18" t="s">
        <v>64</v>
      </c>
      <c r="F52" s="14" t="s">
        <v>332</v>
      </c>
      <c r="G52" s="14" t="s">
        <v>333</v>
      </c>
      <c r="H52" s="14" t="s">
        <v>334</v>
      </c>
      <c r="I52" s="14" t="s">
        <v>335</v>
      </c>
      <c r="J52" s="14" t="s">
        <v>61</v>
      </c>
    </row>
    <row r="53" ht="60" spans="1:10">
      <c r="A53" s="14" t="s">
        <v>336</v>
      </c>
      <c r="B53" s="14" t="s">
        <v>330</v>
      </c>
      <c r="C53" s="14" t="s">
        <v>30</v>
      </c>
      <c r="D53" s="14" t="s">
        <v>337</v>
      </c>
      <c r="E53" s="18" t="s">
        <v>56</v>
      </c>
      <c r="F53" s="14" t="s">
        <v>338</v>
      </c>
      <c r="G53" s="14" t="s">
        <v>339</v>
      </c>
      <c r="H53" s="14" t="s">
        <v>340</v>
      </c>
      <c r="I53" s="14" t="s">
        <v>341</v>
      </c>
      <c r="J53" s="14" t="s">
        <v>61</v>
      </c>
    </row>
    <row r="54" ht="90" spans="1:10">
      <c r="A54" s="14" t="s">
        <v>342</v>
      </c>
      <c r="B54" s="14" t="s">
        <v>343</v>
      </c>
      <c r="C54" s="14" t="s">
        <v>30</v>
      </c>
      <c r="D54" s="14" t="s">
        <v>344</v>
      </c>
      <c r="E54" s="18" t="s">
        <v>56</v>
      </c>
      <c r="F54" s="14" t="s">
        <v>302</v>
      </c>
      <c r="G54" s="14" t="s">
        <v>345</v>
      </c>
      <c r="H54" s="14" t="s">
        <v>346</v>
      </c>
      <c r="I54" s="14" t="s">
        <v>347</v>
      </c>
      <c r="J54" s="14" t="s">
        <v>61</v>
      </c>
    </row>
    <row r="55" ht="90" spans="1:10">
      <c r="A55" s="14" t="s">
        <v>348</v>
      </c>
      <c r="B55" s="14" t="s">
        <v>343</v>
      </c>
      <c r="C55" s="14" t="s">
        <v>30</v>
      </c>
      <c r="D55" s="14" t="s">
        <v>349</v>
      </c>
      <c r="E55" s="18" t="s">
        <v>56</v>
      </c>
      <c r="F55" s="14" t="s">
        <v>302</v>
      </c>
      <c r="G55" s="14" t="s">
        <v>350</v>
      </c>
      <c r="H55" s="14" t="s">
        <v>351</v>
      </c>
      <c r="I55" s="14" t="s">
        <v>352</v>
      </c>
      <c r="J55" s="14" t="s">
        <v>61</v>
      </c>
    </row>
    <row r="56" ht="90" spans="1:10">
      <c r="A56" s="14" t="s">
        <v>353</v>
      </c>
      <c r="B56" s="14" t="s">
        <v>343</v>
      </c>
      <c r="C56" s="14" t="s">
        <v>30</v>
      </c>
      <c r="D56" s="14" t="s">
        <v>354</v>
      </c>
      <c r="E56" s="18" t="s">
        <v>56</v>
      </c>
      <c r="F56" s="14" t="s">
        <v>302</v>
      </c>
      <c r="G56" s="14" t="s">
        <v>355</v>
      </c>
      <c r="H56" s="14" t="s">
        <v>356</v>
      </c>
      <c r="I56" s="14" t="s">
        <v>357</v>
      </c>
      <c r="J56" s="14" t="s">
        <v>61</v>
      </c>
    </row>
    <row r="57" ht="217" spans="1:10">
      <c r="A57" s="14" t="s">
        <v>358</v>
      </c>
      <c r="B57" s="14" t="s">
        <v>359</v>
      </c>
      <c r="C57" s="14" t="s">
        <v>31</v>
      </c>
      <c r="D57" s="14" t="s">
        <v>360</v>
      </c>
      <c r="E57" s="18" t="s">
        <v>56</v>
      </c>
      <c r="F57" s="14" t="s">
        <v>361</v>
      </c>
      <c r="G57" s="14" t="s">
        <v>362</v>
      </c>
      <c r="H57" s="14" t="s">
        <v>363</v>
      </c>
      <c r="I57" s="14" t="s">
        <v>364</v>
      </c>
      <c r="J57" s="14" t="s">
        <v>61</v>
      </c>
    </row>
    <row r="58" ht="138.5" spans="1:10">
      <c r="A58" s="14" t="s">
        <v>365</v>
      </c>
      <c r="B58" s="14" t="s">
        <v>359</v>
      </c>
      <c r="C58" s="14" t="s">
        <v>31</v>
      </c>
      <c r="D58" s="14" t="s">
        <v>366</v>
      </c>
      <c r="E58" s="18" t="s">
        <v>56</v>
      </c>
      <c r="F58" s="14" t="s">
        <v>361</v>
      </c>
      <c r="G58" s="14" t="s">
        <v>367</v>
      </c>
      <c r="H58" s="14" t="s">
        <v>368</v>
      </c>
      <c r="I58" s="14" t="s">
        <v>369</v>
      </c>
      <c r="J58" s="14" t="s">
        <v>61</v>
      </c>
    </row>
    <row r="59" ht="108.5" spans="1:10">
      <c r="A59" s="19" t="s">
        <v>370</v>
      </c>
      <c r="B59" s="14" t="s">
        <v>359</v>
      </c>
      <c r="C59" s="14" t="s">
        <v>31</v>
      </c>
      <c r="D59" s="14" t="s">
        <v>371</v>
      </c>
      <c r="E59" s="18" t="s">
        <v>56</v>
      </c>
      <c r="F59" s="14" t="s">
        <v>361</v>
      </c>
      <c r="G59" s="14" t="s">
        <v>372</v>
      </c>
      <c r="H59" s="14" t="s">
        <v>373</v>
      </c>
      <c r="I59" s="14" t="s">
        <v>374</v>
      </c>
      <c r="J59" s="14" t="s">
        <v>61</v>
      </c>
    </row>
    <row r="60" ht="108.5" spans="1:10">
      <c r="A60" s="14" t="s">
        <v>375</v>
      </c>
      <c r="B60" s="14" t="s">
        <v>359</v>
      </c>
      <c r="C60" s="14" t="s">
        <v>31</v>
      </c>
      <c r="D60" s="14" t="s">
        <v>376</v>
      </c>
      <c r="E60" s="18" t="s">
        <v>56</v>
      </c>
      <c r="F60" s="14" t="s">
        <v>361</v>
      </c>
      <c r="G60" s="14" t="s">
        <v>377</v>
      </c>
      <c r="H60" s="14" t="s">
        <v>378</v>
      </c>
      <c r="I60" s="14" t="s">
        <v>379</v>
      </c>
      <c r="J60" s="14" t="s">
        <v>61</v>
      </c>
    </row>
    <row r="61" ht="108.5" spans="1:10">
      <c r="A61" s="14" t="s">
        <v>380</v>
      </c>
      <c r="B61" s="14" t="s">
        <v>359</v>
      </c>
      <c r="C61" s="14" t="s">
        <v>31</v>
      </c>
      <c r="D61" s="14" t="s">
        <v>381</v>
      </c>
      <c r="E61" s="18" t="s">
        <v>56</v>
      </c>
      <c r="F61" s="14" t="s">
        <v>361</v>
      </c>
      <c r="G61" s="14" t="s">
        <v>382</v>
      </c>
      <c r="H61" s="14" t="s">
        <v>383</v>
      </c>
      <c r="I61" s="14" t="s">
        <v>384</v>
      </c>
      <c r="J61" s="14" t="s">
        <v>61</v>
      </c>
    </row>
    <row r="62" ht="185.5" spans="1:10">
      <c r="A62" s="14" t="s">
        <v>385</v>
      </c>
      <c r="B62" s="14" t="s">
        <v>359</v>
      </c>
      <c r="C62" s="14" t="s">
        <v>31</v>
      </c>
      <c r="D62" s="14" t="s">
        <v>386</v>
      </c>
      <c r="E62" s="18" t="s">
        <v>56</v>
      </c>
      <c r="F62" s="14" t="s">
        <v>361</v>
      </c>
      <c r="G62" s="14" t="s">
        <v>387</v>
      </c>
      <c r="H62" s="14" t="s">
        <v>388</v>
      </c>
      <c r="I62" s="14" t="s">
        <v>389</v>
      </c>
      <c r="J62" s="14" t="s">
        <v>61</v>
      </c>
    </row>
    <row r="63" ht="232" spans="1:10">
      <c r="A63" s="14" t="s">
        <v>390</v>
      </c>
      <c r="B63" s="14" t="s">
        <v>391</v>
      </c>
      <c r="C63" s="14" t="s">
        <v>31</v>
      </c>
      <c r="D63" s="14" t="s">
        <v>392</v>
      </c>
      <c r="E63" s="18" t="s">
        <v>56</v>
      </c>
      <c r="F63" s="14" t="s">
        <v>393</v>
      </c>
      <c r="G63" s="14" t="s">
        <v>394</v>
      </c>
      <c r="H63" s="14" t="s">
        <v>395</v>
      </c>
      <c r="I63" s="14" t="s">
        <v>396</v>
      </c>
      <c r="J63" s="14" t="s">
        <v>61</v>
      </c>
    </row>
    <row r="64" ht="153.5" spans="1:10">
      <c r="A64" s="14" t="s">
        <v>397</v>
      </c>
      <c r="B64" s="14" t="s">
        <v>391</v>
      </c>
      <c r="C64" s="14" t="s">
        <v>31</v>
      </c>
      <c r="D64" s="14" t="s">
        <v>398</v>
      </c>
      <c r="E64" s="18" t="s">
        <v>56</v>
      </c>
      <c r="F64" s="14" t="s">
        <v>393</v>
      </c>
      <c r="G64" s="14" t="s">
        <v>399</v>
      </c>
      <c r="H64" s="14" t="s">
        <v>400</v>
      </c>
      <c r="I64" s="14" t="s">
        <v>401</v>
      </c>
      <c r="J64" s="14" t="s">
        <v>61</v>
      </c>
    </row>
    <row r="65" ht="108.5" spans="1:10">
      <c r="A65" s="14" t="s">
        <v>402</v>
      </c>
      <c r="B65" s="14" t="s">
        <v>391</v>
      </c>
      <c r="C65" s="14" t="s">
        <v>31</v>
      </c>
      <c r="D65" s="14" t="s">
        <v>403</v>
      </c>
      <c r="E65" s="18" t="s">
        <v>56</v>
      </c>
      <c r="F65" s="14" t="s">
        <v>393</v>
      </c>
      <c r="G65" s="14" t="s">
        <v>404</v>
      </c>
      <c r="H65" s="14" t="s">
        <v>405</v>
      </c>
      <c r="I65" s="14" t="s">
        <v>406</v>
      </c>
      <c r="J65" s="14" t="s">
        <v>61</v>
      </c>
    </row>
    <row r="66" ht="108" spans="1:10">
      <c r="A66" s="14" t="s">
        <v>407</v>
      </c>
      <c r="B66" s="14" t="s">
        <v>391</v>
      </c>
      <c r="C66" s="14" t="s">
        <v>31</v>
      </c>
      <c r="D66" s="14" t="s">
        <v>408</v>
      </c>
      <c r="E66" s="18" t="s">
        <v>56</v>
      </c>
      <c r="F66" s="14" t="s">
        <v>393</v>
      </c>
      <c r="G66" s="14" t="s">
        <v>409</v>
      </c>
      <c r="H66" s="14" t="s">
        <v>410</v>
      </c>
      <c r="I66" s="14" t="s">
        <v>406</v>
      </c>
      <c r="J66" s="14" t="s">
        <v>61</v>
      </c>
    </row>
    <row r="67" ht="108.5" spans="1:10">
      <c r="A67" s="14" t="s">
        <v>411</v>
      </c>
      <c r="B67" s="14" t="s">
        <v>391</v>
      </c>
      <c r="C67" s="14" t="s">
        <v>31</v>
      </c>
      <c r="D67" s="14" t="s">
        <v>412</v>
      </c>
      <c r="E67" s="18" t="s">
        <v>56</v>
      </c>
      <c r="F67" s="14" t="s">
        <v>393</v>
      </c>
      <c r="G67" s="14" t="s">
        <v>413</v>
      </c>
      <c r="H67" s="14" t="s">
        <v>414</v>
      </c>
      <c r="I67" s="14" t="s">
        <v>415</v>
      </c>
      <c r="J67" s="14" t="s">
        <v>61</v>
      </c>
    </row>
    <row r="68" ht="108.5" spans="1:10">
      <c r="A68" s="14" t="s">
        <v>416</v>
      </c>
      <c r="B68" s="14" t="s">
        <v>391</v>
      </c>
      <c r="C68" s="14" t="s">
        <v>31</v>
      </c>
      <c r="D68" s="14" t="s">
        <v>417</v>
      </c>
      <c r="E68" s="18" t="s">
        <v>56</v>
      </c>
      <c r="F68" s="14" t="s">
        <v>393</v>
      </c>
      <c r="G68" s="14" t="s">
        <v>418</v>
      </c>
      <c r="H68" s="14" t="s">
        <v>419</v>
      </c>
      <c r="I68" s="14" t="s">
        <v>420</v>
      </c>
      <c r="J68" s="14" t="s">
        <v>61</v>
      </c>
    </row>
    <row r="69" ht="200.5" spans="1:10">
      <c r="A69" s="14" t="s">
        <v>421</v>
      </c>
      <c r="B69" s="14" t="s">
        <v>391</v>
      </c>
      <c r="C69" s="14" t="s">
        <v>31</v>
      </c>
      <c r="D69" s="14" t="s">
        <v>422</v>
      </c>
      <c r="E69" s="18" t="s">
        <v>56</v>
      </c>
      <c r="F69" s="14" t="s">
        <v>393</v>
      </c>
      <c r="G69" s="14" t="s">
        <v>423</v>
      </c>
      <c r="H69" s="14" t="s">
        <v>388</v>
      </c>
      <c r="I69" s="14" t="s">
        <v>424</v>
      </c>
      <c r="J69" s="14" t="s">
        <v>61</v>
      </c>
    </row>
    <row r="70" ht="123.5" spans="1:10">
      <c r="A70" s="14" t="s">
        <v>425</v>
      </c>
      <c r="B70" s="14" t="s">
        <v>426</v>
      </c>
      <c r="C70" s="14" t="s">
        <v>31</v>
      </c>
      <c r="D70" s="14" t="s">
        <v>427</v>
      </c>
      <c r="E70" s="18" t="s">
        <v>56</v>
      </c>
      <c r="F70" s="14" t="s">
        <v>428</v>
      </c>
      <c r="G70" s="14" t="s">
        <v>429</v>
      </c>
      <c r="H70" s="14" t="s">
        <v>430</v>
      </c>
      <c r="I70" s="14" t="s">
        <v>431</v>
      </c>
      <c r="J70" s="14" t="s">
        <v>61</v>
      </c>
    </row>
    <row r="71" ht="181.5" spans="1:10">
      <c r="A71" s="14" t="s">
        <v>432</v>
      </c>
      <c r="B71" s="14" t="s">
        <v>426</v>
      </c>
      <c r="C71" s="14" t="s">
        <v>31</v>
      </c>
      <c r="D71" s="14" t="s">
        <v>433</v>
      </c>
      <c r="E71" s="18" t="s">
        <v>56</v>
      </c>
      <c r="F71" s="14" t="s">
        <v>434</v>
      </c>
      <c r="G71" s="14" t="s">
        <v>435</v>
      </c>
      <c r="H71" s="14" t="s">
        <v>436</v>
      </c>
      <c r="I71" s="14" t="s">
        <v>437</v>
      </c>
      <c r="J71" s="14" t="s">
        <v>61</v>
      </c>
    </row>
    <row r="72" ht="135.5" spans="1:10">
      <c r="A72" s="14" t="s">
        <v>438</v>
      </c>
      <c r="B72" s="14" t="s">
        <v>426</v>
      </c>
      <c r="C72" s="14" t="s">
        <v>31</v>
      </c>
      <c r="D72" s="14" t="s">
        <v>439</v>
      </c>
      <c r="E72" s="18" t="s">
        <v>56</v>
      </c>
      <c r="F72" s="14" t="s">
        <v>440</v>
      </c>
      <c r="G72" s="14" t="s">
        <v>441</v>
      </c>
      <c r="H72" s="14" t="s">
        <v>442</v>
      </c>
      <c r="I72" s="14" t="s">
        <v>443</v>
      </c>
      <c r="J72" s="14" t="s">
        <v>61</v>
      </c>
    </row>
    <row r="73" ht="92" spans="1:10">
      <c r="A73" s="14" t="s">
        <v>444</v>
      </c>
      <c r="B73" s="14" t="s">
        <v>426</v>
      </c>
      <c r="C73" s="14" t="s">
        <v>31</v>
      </c>
      <c r="D73" s="14" t="s">
        <v>445</v>
      </c>
      <c r="E73" s="18" t="s">
        <v>64</v>
      </c>
      <c r="F73" s="14" t="s">
        <v>446</v>
      </c>
      <c r="G73" s="14" t="s">
        <v>447</v>
      </c>
      <c r="H73" s="14" t="s">
        <v>448</v>
      </c>
      <c r="I73" s="14" t="s">
        <v>449</v>
      </c>
      <c r="J73" s="14" t="s">
        <v>61</v>
      </c>
    </row>
    <row r="74" ht="167" spans="1:10">
      <c r="A74" s="14" t="s">
        <v>450</v>
      </c>
      <c r="B74" s="14" t="s">
        <v>451</v>
      </c>
      <c r="C74" s="14" t="s">
        <v>31</v>
      </c>
      <c r="D74" s="14" t="s">
        <v>452</v>
      </c>
      <c r="E74" s="18" t="s">
        <v>56</v>
      </c>
      <c r="F74" s="14" t="s">
        <v>453</v>
      </c>
      <c r="G74" s="14" t="s">
        <v>454</v>
      </c>
      <c r="H74" s="14" t="s">
        <v>455</v>
      </c>
      <c r="I74" s="14" t="s">
        <v>456</v>
      </c>
      <c r="J74" s="14" t="s">
        <v>61</v>
      </c>
    </row>
    <row r="75" ht="169" spans="1:10">
      <c r="A75" s="14" t="s">
        <v>457</v>
      </c>
      <c r="B75" s="14" t="s">
        <v>458</v>
      </c>
      <c r="C75" s="14" t="s">
        <v>32</v>
      </c>
      <c r="D75" s="14" t="s">
        <v>459</v>
      </c>
      <c r="E75" s="18" t="s">
        <v>56</v>
      </c>
      <c r="F75" s="14" t="s">
        <v>460</v>
      </c>
      <c r="G75" s="14" t="s">
        <v>461</v>
      </c>
      <c r="H75" s="14" t="s">
        <v>462</v>
      </c>
      <c r="I75" s="14" t="s">
        <v>463</v>
      </c>
      <c r="J75" s="14" t="s">
        <v>61</v>
      </c>
    </row>
    <row r="76" ht="169" spans="1:10">
      <c r="A76" s="14" t="s">
        <v>464</v>
      </c>
      <c r="B76" s="14" t="s">
        <v>465</v>
      </c>
      <c r="C76" s="14" t="s">
        <v>32</v>
      </c>
      <c r="D76" s="14" t="s">
        <v>466</v>
      </c>
      <c r="E76" s="18" t="s">
        <v>56</v>
      </c>
      <c r="F76" s="14" t="s">
        <v>467</v>
      </c>
      <c r="G76" s="14" t="s">
        <v>468</v>
      </c>
      <c r="H76" s="14" t="s">
        <v>469</v>
      </c>
      <c r="I76" s="14" t="s">
        <v>470</v>
      </c>
      <c r="J76" s="14" t="s">
        <v>61</v>
      </c>
    </row>
    <row r="77" ht="184" spans="1:10">
      <c r="A77" s="19" t="s">
        <v>471</v>
      </c>
      <c r="B77" s="14" t="s">
        <v>472</v>
      </c>
      <c r="C77" s="14" t="s">
        <v>32</v>
      </c>
      <c r="D77" s="14" t="s">
        <v>473</v>
      </c>
      <c r="E77" s="18" t="s">
        <v>56</v>
      </c>
      <c r="F77" s="14" t="s">
        <v>474</v>
      </c>
      <c r="G77" s="14" t="s">
        <v>475</v>
      </c>
      <c r="H77" s="14" t="s">
        <v>476</v>
      </c>
      <c r="I77" s="14" t="s">
        <v>477</v>
      </c>
      <c r="J77" s="14" t="s">
        <v>61</v>
      </c>
    </row>
    <row r="78" ht="185" spans="1:10">
      <c r="A78" s="14" t="s">
        <v>478</v>
      </c>
      <c r="B78" s="14" t="s">
        <v>479</v>
      </c>
      <c r="C78" s="14" t="s">
        <v>32</v>
      </c>
      <c r="D78" s="14" t="s">
        <v>480</v>
      </c>
      <c r="E78" s="18" t="s">
        <v>56</v>
      </c>
      <c r="F78" s="14" t="s">
        <v>481</v>
      </c>
      <c r="G78" s="14" t="s">
        <v>482</v>
      </c>
      <c r="H78" s="14" t="s">
        <v>483</v>
      </c>
      <c r="I78" s="14" t="s">
        <v>484</v>
      </c>
      <c r="J78" s="14" t="s">
        <v>61</v>
      </c>
    </row>
    <row r="79" ht="184.5" spans="1:10">
      <c r="A79" s="14" t="s">
        <v>485</v>
      </c>
      <c r="B79" s="14" t="s">
        <v>486</v>
      </c>
      <c r="C79" s="14" t="s">
        <v>32</v>
      </c>
      <c r="D79" s="14" t="s">
        <v>487</v>
      </c>
      <c r="E79" s="18" t="s">
        <v>56</v>
      </c>
      <c r="F79" s="14" t="s">
        <v>488</v>
      </c>
      <c r="G79" s="14" t="s">
        <v>489</v>
      </c>
      <c r="H79" s="14" t="s">
        <v>490</v>
      </c>
      <c r="I79" s="14" t="s">
        <v>491</v>
      </c>
      <c r="J79" s="14" t="s">
        <v>61</v>
      </c>
    </row>
    <row r="80" ht="216.5" spans="1:10">
      <c r="A80" s="14" t="s">
        <v>492</v>
      </c>
      <c r="B80" s="14" t="s">
        <v>493</v>
      </c>
      <c r="C80" s="14" t="s">
        <v>32</v>
      </c>
      <c r="D80" s="14" t="s">
        <v>494</v>
      </c>
      <c r="E80" s="18" t="s">
        <v>56</v>
      </c>
      <c r="F80" s="14" t="s">
        <v>495</v>
      </c>
      <c r="G80" s="14" t="s">
        <v>496</v>
      </c>
      <c r="H80" s="14" t="s">
        <v>497</v>
      </c>
      <c r="I80" s="14" t="s">
        <v>498</v>
      </c>
      <c r="J80" s="14" t="s">
        <v>61</v>
      </c>
    </row>
    <row r="81" ht="153.5" spans="1:10">
      <c r="A81" s="14" t="s">
        <v>499</v>
      </c>
      <c r="B81" s="14" t="s">
        <v>500</v>
      </c>
      <c r="C81" s="14" t="s">
        <v>32</v>
      </c>
      <c r="D81" s="14" t="s">
        <v>501</v>
      </c>
      <c r="E81" s="18" t="s">
        <v>64</v>
      </c>
      <c r="F81" s="14" t="s">
        <v>502</v>
      </c>
      <c r="G81" s="14" t="s">
        <v>503</v>
      </c>
      <c r="H81" s="14" t="s">
        <v>504</v>
      </c>
      <c r="I81" s="14" t="s">
        <v>505</v>
      </c>
      <c r="J81" s="14" t="s">
        <v>61</v>
      </c>
    </row>
    <row r="82" ht="154" spans="1:10">
      <c r="A82" s="14" t="s">
        <v>506</v>
      </c>
      <c r="B82" s="14" t="s">
        <v>507</v>
      </c>
      <c r="C82" s="14" t="s">
        <v>32</v>
      </c>
      <c r="D82" s="14" t="s">
        <v>508</v>
      </c>
      <c r="E82" s="18" t="s">
        <v>64</v>
      </c>
      <c r="F82" s="14" t="s">
        <v>509</v>
      </c>
      <c r="G82" s="14" t="s">
        <v>510</v>
      </c>
      <c r="H82" s="14" t="s">
        <v>511</v>
      </c>
      <c r="I82" s="14" t="s">
        <v>512</v>
      </c>
      <c r="J82" s="14" t="s">
        <v>61</v>
      </c>
    </row>
    <row r="83" ht="154" spans="1:10">
      <c r="A83" s="14" t="s">
        <v>513</v>
      </c>
      <c r="B83" s="14" t="s">
        <v>514</v>
      </c>
      <c r="C83" s="14" t="s">
        <v>32</v>
      </c>
      <c r="D83" s="14" t="s">
        <v>515</v>
      </c>
      <c r="E83" s="18" t="s">
        <v>56</v>
      </c>
      <c r="F83" s="14" t="s">
        <v>516</v>
      </c>
      <c r="G83" s="14" t="s">
        <v>517</v>
      </c>
      <c r="H83" s="14" t="s">
        <v>518</v>
      </c>
      <c r="I83" s="14" t="s">
        <v>519</v>
      </c>
      <c r="J83" s="14" t="s">
        <v>61</v>
      </c>
    </row>
    <row r="84" ht="169" spans="1:10">
      <c r="A84" s="14" t="s">
        <v>520</v>
      </c>
      <c r="B84" s="14" t="s">
        <v>521</v>
      </c>
      <c r="C84" s="14" t="s">
        <v>32</v>
      </c>
      <c r="D84" s="14" t="s">
        <v>522</v>
      </c>
      <c r="E84" s="18" t="s">
        <v>56</v>
      </c>
      <c r="F84" s="14" t="s">
        <v>523</v>
      </c>
      <c r="G84" s="14" t="s">
        <v>524</v>
      </c>
      <c r="H84" s="14" t="s">
        <v>525</v>
      </c>
      <c r="I84" s="14" t="s">
        <v>526</v>
      </c>
      <c r="J84" s="14" t="s">
        <v>61</v>
      </c>
    </row>
    <row r="85" ht="137.5" spans="1:10">
      <c r="A85" s="14" t="s">
        <v>527</v>
      </c>
      <c r="B85" s="14" t="s">
        <v>528</v>
      </c>
      <c r="C85" s="14" t="s">
        <v>33</v>
      </c>
      <c r="D85" s="14" t="s">
        <v>529</v>
      </c>
      <c r="E85" s="14" t="s">
        <v>56</v>
      </c>
      <c r="F85" s="14" t="s">
        <v>530</v>
      </c>
      <c r="G85" s="14" t="s">
        <v>531</v>
      </c>
      <c r="H85" s="14" t="s">
        <v>532</v>
      </c>
      <c r="I85" s="14" t="s">
        <v>533</v>
      </c>
      <c r="J85" s="14" t="s">
        <v>61</v>
      </c>
    </row>
    <row r="86" ht="92.5" spans="1:10">
      <c r="A86" s="14" t="s">
        <v>534</v>
      </c>
      <c r="B86" s="14" t="s">
        <v>528</v>
      </c>
      <c r="C86" s="14" t="s">
        <v>33</v>
      </c>
      <c r="D86" s="14" t="s">
        <v>535</v>
      </c>
      <c r="E86" s="14" t="s">
        <v>56</v>
      </c>
      <c r="F86" s="14" t="s">
        <v>536</v>
      </c>
      <c r="G86" s="14" t="s">
        <v>537</v>
      </c>
      <c r="H86" s="14" t="s">
        <v>538</v>
      </c>
      <c r="I86" s="14" t="s">
        <v>539</v>
      </c>
      <c r="J86" s="14" t="s">
        <v>61</v>
      </c>
    </row>
    <row r="87" ht="153.5" spans="1:10">
      <c r="A87" s="14" t="s">
        <v>540</v>
      </c>
      <c r="B87" s="14" t="s">
        <v>528</v>
      </c>
      <c r="C87" s="14" t="s">
        <v>33</v>
      </c>
      <c r="D87" s="14" t="s">
        <v>541</v>
      </c>
      <c r="E87" s="14" t="s">
        <v>56</v>
      </c>
      <c r="F87" s="14" t="s">
        <v>542</v>
      </c>
      <c r="G87" s="14" t="s">
        <v>543</v>
      </c>
      <c r="H87" s="14" t="s">
        <v>544</v>
      </c>
      <c r="I87" s="14" t="s">
        <v>545</v>
      </c>
      <c r="J87" s="14" t="s">
        <v>61</v>
      </c>
    </row>
    <row r="88" ht="138.5" spans="1:10">
      <c r="A88" s="14" t="s">
        <v>546</v>
      </c>
      <c r="B88" s="14" t="s">
        <v>547</v>
      </c>
      <c r="C88" s="14" t="s">
        <v>33</v>
      </c>
      <c r="D88" s="14" t="s">
        <v>548</v>
      </c>
      <c r="E88" s="14" t="s">
        <v>56</v>
      </c>
      <c r="F88" s="14" t="s">
        <v>549</v>
      </c>
      <c r="G88" s="14" t="s">
        <v>550</v>
      </c>
      <c r="H88" s="14" t="s">
        <v>551</v>
      </c>
      <c r="I88" s="14" t="s">
        <v>552</v>
      </c>
      <c r="J88" s="14" t="s">
        <v>61</v>
      </c>
    </row>
    <row r="89" ht="122.5" spans="1:10">
      <c r="A89" s="14" t="s">
        <v>553</v>
      </c>
      <c r="B89" s="14" t="s">
        <v>554</v>
      </c>
      <c r="C89" s="14" t="s">
        <v>33</v>
      </c>
      <c r="D89" s="14" t="s">
        <v>555</v>
      </c>
      <c r="E89" s="14" t="s">
        <v>56</v>
      </c>
      <c r="F89" s="14" t="s">
        <v>556</v>
      </c>
      <c r="G89" s="14" t="s">
        <v>557</v>
      </c>
      <c r="H89" s="14" t="s">
        <v>558</v>
      </c>
      <c r="I89" s="14" t="s">
        <v>559</v>
      </c>
      <c r="J89" s="14" t="s">
        <v>61</v>
      </c>
    </row>
    <row r="90" ht="168.5" spans="1:10">
      <c r="A90" s="14" t="s">
        <v>560</v>
      </c>
      <c r="B90" s="14" t="s">
        <v>561</v>
      </c>
      <c r="C90" s="14" t="s">
        <v>33</v>
      </c>
      <c r="D90" s="14" t="s">
        <v>562</v>
      </c>
      <c r="E90" s="14" t="s">
        <v>56</v>
      </c>
      <c r="F90" s="14" t="s">
        <v>563</v>
      </c>
      <c r="G90" s="14" t="s">
        <v>564</v>
      </c>
      <c r="H90" s="14" t="s">
        <v>565</v>
      </c>
      <c r="I90" s="14" t="s">
        <v>566</v>
      </c>
      <c r="J90" s="14" t="s">
        <v>61</v>
      </c>
    </row>
    <row r="91" ht="168.5" spans="1:10">
      <c r="A91" s="14" t="s">
        <v>567</v>
      </c>
      <c r="B91" s="14" t="s">
        <v>561</v>
      </c>
      <c r="C91" s="14" t="s">
        <v>33</v>
      </c>
      <c r="D91" s="14" t="s">
        <v>568</v>
      </c>
      <c r="E91" s="14" t="s">
        <v>56</v>
      </c>
      <c r="F91" s="14" t="s">
        <v>569</v>
      </c>
      <c r="G91" s="14" t="s">
        <v>570</v>
      </c>
      <c r="H91" s="14" t="s">
        <v>571</v>
      </c>
      <c r="I91" s="14" t="s">
        <v>572</v>
      </c>
      <c r="J91" s="14" t="s">
        <v>61</v>
      </c>
    </row>
    <row r="92" ht="123.5" spans="1:10">
      <c r="A92" s="14" t="s">
        <v>573</v>
      </c>
      <c r="B92" s="14" t="s">
        <v>574</v>
      </c>
      <c r="C92" s="14" t="s">
        <v>33</v>
      </c>
      <c r="D92" s="14" t="s">
        <v>575</v>
      </c>
      <c r="E92" s="14" t="s">
        <v>56</v>
      </c>
      <c r="F92" s="14" t="s">
        <v>576</v>
      </c>
      <c r="G92" s="14" t="s">
        <v>577</v>
      </c>
      <c r="H92" s="14" t="s">
        <v>578</v>
      </c>
      <c r="I92" s="14" t="s">
        <v>579</v>
      </c>
      <c r="J92" s="14" t="s">
        <v>61</v>
      </c>
    </row>
    <row r="93" ht="169.5" spans="1:10">
      <c r="A93" s="14" t="s">
        <v>580</v>
      </c>
      <c r="B93" s="14" t="s">
        <v>581</v>
      </c>
      <c r="C93" s="14" t="s">
        <v>33</v>
      </c>
      <c r="D93" s="14" t="s">
        <v>582</v>
      </c>
      <c r="E93" s="14" t="s">
        <v>56</v>
      </c>
      <c r="F93" s="14" t="s">
        <v>583</v>
      </c>
      <c r="G93" s="14" t="s">
        <v>584</v>
      </c>
      <c r="H93" s="14" t="s">
        <v>585</v>
      </c>
      <c r="I93" s="14" t="s">
        <v>586</v>
      </c>
      <c r="J93" s="14" t="s">
        <v>61</v>
      </c>
    </row>
    <row r="94" ht="153.5" spans="1:10">
      <c r="A94" s="14" t="s">
        <v>587</v>
      </c>
      <c r="B94" s="14" t="s">
        <v>588</v>
      </c>
      <c r="C94" s="14" t="s">
        <v>34</v>
      </c>
      <c r="D94" s="14" t="s">
        <v>589</v>
      </c>
      <c r="E94" s="14" t="s">
        <v>56</v>
      </c>
      <c r="F94" s="14" t="s">
        <v>590</v>
      </c>
      <c r="G94" s="14" t="s">
        <v>591</v>
      </c>
      <c r="H94" s="14" t="s">
        <v>592</v>
      </c>
      <c r="I94" s="14" t="s">
        <v>593</v>
      </c>
      <c r="J94" s="14" t="s">
        <v>61</v>
      </c>
    </row>
    <row r="95" ht="169" spans="1:10">
      <c r="A95" s="14" t="s">
        <v>594</v>
      </c>
      <c r="B95" s="14" t="s">
        <v>588</v>
      </c>
      <c r="C95" s="14" t="s">
        <v>34</v>
      </c>
      <c r="D95" s="14" t="s">
        <v>595</v>
      </c>
      <c r="E95" s="14" t="s">
        <v>64</v>
      </c>
      <c r="F95" s="14" t="s">
        <v>596</v>
      </c>
      <c r="G95" s="14" t="s">
        <v>597</v>
      </c>
      <c r="H95" s="14" t="s">
        <v>598</v>
      </c>
      <c r="I95" s="14" t="s">
        <v>599</v>
      </c>
      <c r="J95" s="14" t="s">
        <v>61</v>
      </c>
    </row>
    <row r="96" ht="168.5" spans="1:10">
      <c r="A96" s="14" t="s">
        <v>600</v>
      </c>
      <c r="B96" s="14" t="s">
        <v>601</v>
      </c>
      <c r="C96" s="14" t="s">
        <v>34</v>
      </c>
      <c r="D96" s="14" t="s">
        <v>602</v>
      </c>
      <c r="E96" s="14" t="s">
        <v>64</v>
      </c>
      <c r="F96" s="14" t="s">
        <v>603</v>
      </c>
      <c r="G96" s="14" t="s">
        <v>604</v>
      </c>
      <c r="H96" s="14" t="s">
        <v>605</v>
      </c>
      <c r="I96" s="14" t="s">
        <v>606</v>
      </c>
      <c r="J96" s="14" t="s">
        <v>61</v>
      </c>
    </row>
    <row r="97" ht="139" spans="1:10">
      <c r="A97" s="14" t="s">
        <v>607</v>
      </c>
      <c r="B97" s="14" t="s">
        <v>608</v>
      </c>
      <c r="C97" s="14" t="s">
        <v>34</v>
      </c>
      <c r="D97" s="14" t="s">
        <v>609</v>
      </c>
      <c r="E97" s="14" t="s">
        <v>56</v>
      </c>
      <c r="F97" s="14" t="s">
        <v>610</v>
      </c>
      <c r="G97" s="14" t="s">
        <v>611</v>
      </c>
      <c r="H97" s="14" t="s">
        <v>612</v>
      </c>
      <c r="I97" s="14" t="s">
        <v>613</v>
      </c>
      <c r="J97" s="14" t="s">
        <v>61</v>
      </c>
    </row>
    <row r="98" ht="122.5" spans="1:10">
      <c r="A98" s="14" t="s">
        <v>614</v>
      </c>
      <c r="B98" s="14" t="s">
        <v>615</v>
      </c>
      <c r="C98" s="14" t="s">
        <v>34</v>
      </c>
      <c r="D98" s="14" t="s">
        <v>616</v>
      </c>
      <c r="E98" s="14" t="s">
        <v>64</v>
      </c>
      <c r="F98" s="14" t="s">
        <v>617</v>
      </c>
      <c r="G98" s="14" t="s">
        <v>618</v>
      </c>
      <c r="H98" s="14" t="s">
        <v>619</v>
      </c>
      <c r="I98" s="14" t="s">
        <v>620</v>
      </c>
      <c r="J98" s="14" t="s">
        <v>61</v>
      </c>
    </row>
    <row r="99" ht="137.5" spans="1:10">
      <c r="A99" s="14" t="s">
        <v>621</v>
      </c>
      <c r="B99" s="14" t="s">
        <v>622</v>
      </c>
      <c r="C99" s="14" t="s">
        <v>35</v>
      </c>
      <c r="D99" s="14" t="s">
        <v>623</v>
      </c>
      <c r="E99" s="14" t="s">
        <v>64</v>
      </c>
      <c r="F99" s="14" t="s">
        <v>502</v>
      </c>
      <c r="G99" s="14" t="s">
        <v>624</v>
      </c>
      <c r="H99" s="14" t="s">
        <v>625</v>
      </c>
      <c r="I99" s="14" t="s">
        <v>626</v>
      </c>
      <c r="J99" s="14" t="s">
        <v>61</v>
      </c>
    </row>
    <row r="100" ht="137.5" spans="1:10">
      <c r="A100" s="14" t="s">
        <v>627</v>
      </c>
      <c r="B100" s="14" t="s">
        <v>628</v>
      </c>
      <c r="C100" s="14" t="s">
        <v>35</v>
      </c>
      <c r="D100" s="14" t="s">
        <v>629</v>
      </c>
      <c r="E100" s="14" t="s">
        <v>64</v>
      </c>
      <c r="F100" s="14" t="s">
        <v>630</v>
      </c>
      <c r="G100" s="14" t="s">
        <v>631</v>
      </c>
      <c r="H100" s="14" t="s">
        <v>632</v>
      </c>
      <c r="I100" s="14" t="s">
        <v>633</v>
      </c>
      <c r="J100" s="14" t="s">
        <v>61</v>
      </c>
    </row>
    <row r="101" ht="107.5" spans="1:10">
      <c r="A101" s="14" t="s">
        <v>634</v>
      </c>
      <c r="B101" s="14" t="s">
        <v>635</v>
      </c>
      <c r="C101" s="14" t="s">
        <v>35</v>
      </c>
      <c r="D101" s="14" t="s">
        <v>636</v>
      </c>
      <c r="E101" s="14" t="s">
        <v>64</v>
      </c>
      <c r="F101" s="14" t="s">
        <v>502</v>
      </c>
      <c r="G101" s="14" t="s">
        <v>637</v>
      </c>
      <c r="H101" s="14" t="s">
        <v>638</v>
      </c>
      <c r="I101" s="14" t="s">
        <v>639</v>
      </c>
      <c r="J101" s="14" t="s">
        <v>61</v>
      </c>
    </row>
    <row r="102" ht="108" spans="1:10">
      <c r="A102" s="14" t="s">
        <v>640</v>
      </c>
      <c r="B102" s="14" t="s">
        <v>641</v>
      </c>
      <c r="C102" s="14" t="s">
        <v>35</v>
      </c>
      <c r="D102" s="14" t="s">
        <v>642</v>
      </c>
      <c r="E102" s="14" t="s">
        <v>64</v>
      </c>
      <c r="F102" s="14" t="s">
        <v>556</v>
      </c>
      <c r="G102" s="14" t="s">
        <v>643</v>
      </c>
      <c r="H102" s="14" t="s">
        <v>644</v>
      </c>
      <c r="I102" s="14" t="s">
        <v>645</v>
      </c>
      <c r="J102" s="14" t="s">
        <v>61</v>
      </c>
    </row>
    <row r="103" ht="122.5" spans="1:10">
      <c r="A103" s="14" t="s">
        <v>646</v>
      </c>
      <c r="B103" s="14" t="s">
        <v>647</v>
      </c>
      <c r="C103" s="14" t="s">
        <v>35</v>
      </c>
      <c r="D103" s="14" t="s">
        <v>648</v>
      </c>
      <c r="E103" s="14" t="s">
        <v>56</v>
      </c>
      <c r="F103" s="14" t="s">
        <v>502</v>
      </c>
      <c r="G103" s="14" t="s">
        <v>649</v>
      </c>
      <c r="H103" s="14" t="s">
        <v>650</v>
      </c>
      <c r="I103" s="14" t="s">
        <v>651</v>
      </c>
      <c r="J103" s="14" t="s">
        <v>61</v>
      </c>
    </row>
    <row r="104" ht="123.5" spans="1:10">
      <c r="A104" s="14" t="s">
        <v>652</v>
      </c>
      <c r="B104" s="14" t="s">
        <v>653</v>
      </c>
      <c r="C104" s="14" t="s">
        <v>35</v>
      </c>
      <c r="D104" s="14" t="s">
        <v>654</v>
      </c>
      <c r="E104" s="14" t="s">
        <v>56</v>
      </c>
      <c r="F104" s="14" t="s">
        <v>655</v>
      </c>
      <c r="G104" s="14" t="s">
        <v>656</v>
      </c>
      <c r="H104" s="14" t="s">
        <v>657</v>
      </c>
      <c r="I104" s="14" t="s">
        <v>658</v>
      </c>
      <c r="J104" s="14" t="s">
        <v>61</v>
      </c>
    </row>
    <row r="105" ht="92" spans="1:10">
      <c r="A105" s="14" t="s">
        <v>659</v>
      </c>
      <c r="B105" s="14" t="s">
        <v>660</v>
      </c>
      <c r="C105" s="14" t="s">
        <v>35</v>
      </c>
      <c r="D105" s="14" t="s">
        <v>661</v>
      </c>
      <c r="E105" s="14" t="s">
        <v>257</v>
      </c>
      <c r="F105" s="14" t="s">
        <v>662</v>
      </c>
      <c r="G105" s="14" t="s">
        <v>663</v>
      </c>
      <c r="H105" s="14" t="s">
        <v>664</v>
      </c>
      <c r="I105" s="14" t="s">
        <v>665</v>
      </c>
      <c r="J105" s="14" t="s">
        <v>61</v>
      </c>
    </row>
    <row r="106" ht="123" spans="1:10">
      <c r="A106" s="14" t="s">
        <v>666</v>
      </c>
      <c r="B106" s="14" t="s">
        <v>667</v>
      </c>
      <c r="C106" s="14" t="s">
        <v>35</v>
      </c>
      <c r="D106" s="14" t="s">
        <v>668</v>
      </c>
      <c r="E106" s="14" t="s">
        <v>64</v>
      </c>
      <c r="F106" s="14" t="s">
        <v>669</v>
      </c>
      <c r="G106" s="14" t="s">
        <v>670</v>
      </c>
      <c r="H106" s="14" t="s">
        <v>671</v>
      </c>
      <c r="I106" s="14" t="s">
        <v>672</v>
      </c>
      <c r="J106" s="14" t="s">
        <v>61</v>
      </c>
    </row>
    <row r="107" ht="214.5" spans="1:10">
      <c r="A107" s="14" t="s">
        <v>673</v>
      </c>
      <c r="B107" s="14" t="s">
        <v>674</v>
      </c>
      <c r="C107" s="14" t="s">
        <v>36</v>
      </c>
      <c r="D107" s="14" t="s">
        <v>675</v>
      </c>
      <c r="E107" s="14" t="s">
        <v>56</v>
      </c>
      <c r="F107" s="14" t="s">
        <v>676</v>
      </c>
      <c r="G107" s="14" t="s">
        <v>677</v>
      </c>
      <c r="H107" s="14" t="s">
        <v>678</v>
      </c>
      <c r="I107" s="14" t="s">
        <v>679</v>
      </c>
      <c r="J107" s="14" t="s">
        <v>61</v>
      </c>
    </row>
    <row r="108" ht="138.5" spans="1:10">
      <c r="A108" s="14" t="s">
        <v>680</v>
      </c>
      <c r="B108" s="14" t="s">
        <v>674</v>
      </c>
      <c r="C108" s="14" t="s">
        <v>36</v>
      </c>
      <c r="D108" s="14" t="s">
        <v>681</v>
      </c>
      <c r="E108" s="14" t="s">
        <v>56</v>
      </c>
      <c r="F108" s="14" t="s">
        <v>682</v>
      </c>
      <c r="G108" s="14" t="s">
        <v>683</v>
      </c>
      <c r="H108" s="14" t="s">
        <v>684</v>
      </c>
      <c r="I108" s="14" t="s">
        <v>685</v>
      </c>
      <c r="J108" s="14" t="s">
        <v>61</v>
      </c>
    </row>
    <row r="109" ht="139" spans="1:10">
      <c r="A109" s="14" t="s">
        <v>686</v>
      </c>
      <c r="B109" s="14" t="s">
        <v>674</v>
      </c>
      <c r="C109" s="14" t="s">
        <v>36</v>
      </c>
      <c r="D109" s="14" t="s">
        <v>687</v>
      </c>
      <c r="E109" s="14" t="s">
        <v>56</v>
      </c>
      <c r="F109" s="14" t="s">
        <v>688</v>
      </c>
      <c r="G109" s="14" t="s">
        <v>689</v>
      </c>
      <c r="H109" s="14" t="s">
        <v>690</v>
      </c>
      <c r="I109" s="14" t="s">
        <v>691</v>
      </c>
      <c r="J109" s="14" t="s">
        <v>61</v>
      </c>
    </row>
    <row r="110" ht="123" spans="1:10">
      <c r="A110" s="14" t="s">
        <v>692</v>
      </c>
      <c r="B110" s="14" t="s">
        <v>674</v>
      </c>
      <c r="C110" s="14" t="s">
        <v>36</v>
      </c>
      <c r="D110" s="14" t="s">
        <v>693</v>
      </c>
      <c r="E110" s="14" t="s">
        <v>56</v>
      </c>
      <c r="F110" s="14" t="s">
        <v>694</v>
      </c>
      <c r="G110" s="14" t="s">
        <v>695</v>
      </c>
      <c r="H110" s="14" t="s">
        <v>696</v>
      </c>
      <c r="I110" s="14" t="s">
        <v>697</v>
      </c>
      <c r="J110" s="14" t="s">
        <v>61</v>
      </c>
    </row>
    <row r="111" ht="138.5" spans="1:10">
      <c r="A111" s="14" t="s">
        <v>698</v>
      </c>
      <c r="B111" s="14" t="s">
        <v>674</v>
      </c>
      <c r="C111" s="14" t="s">
        <v>36</v>
      </c>
      <c r="D111" s="14" t="s">
        <v>699</v>
      </c>
      <c r="E111" s="14" t="s">
        <v>56</v>
      </c>
      <c r="F111" s="14" t="s">
        <v>700</v>
      </c>
      <c r="G111" s="14" t="s">
        <v>701</v>
      </c>
      <c r="H111" s="14" t="s">
        <v>702</v>
      </c>
      <c r="I111" s="14" t="s">
        <v>703</v>
      </c>
      <c r="J111" s="14" t="s">
        <v>61</v>
      </c>
    </row>
    <row r="112" ht="169.5" spans="1:10">
      <c r="A112" s="14" t="s">
        <v>704</v>
      </c>
      <c r="B112" s="14" t="s">
        <v>674</v>
      </c>
      <c r="C112" s="14" t="s">
        <v>36</v>
      </c>
      <c r="D112" s="14" t="s">
        <v>705</v>
      </c>
      <c r="E112" s="14" t="s">
        <v>56</v>
      </c>
      <c r="F112" s="14" t="s">
        <v>706</v>
      </c>
      <c r="G112" s="14" t="s">
        <v>707</v>
      </c>
      <c r="H112" s="14" t="s">
        <v>708</v>
      </c>
      <c r="I112" s="14" t="s">
        <v>709</v>
      </c>
      <c r="J112" s="14" t="s">
        <v>61</v>
      </c>
    </row>
    <row r="113" ht="138.5" spans="1:10">
      <c r="A113" s="14" t="s">
        <v>710</v>
      </c>
      <c r="B113" s="14" t="s">
        <v>674</v>
      </c>
      <c r="C113" s="14" t="s">
        <v>36</v>
      </c>
      <c r="D113" s="14" t="s">
        <v>711</v>
      </c>
      <c r="E113" s="14" t="s">
        <v>56</v>
      </c>
      <c r="F113" s="14" t="s">
        <v>712</v>
      </c>
      <c r="G113" s="14" t="s">
        <v>713</v>
      </c>
      <c r="H113" s="14" t="s">
        <v>714</v>
      </c>
      <c r="I113" s="14" t="s">
        <v>715</v>
      </c>
      <c r="J113" s="14" t="s">
        <v>61</v>
      </c>
    </row>
    <row r="114" ht="123" spans="1:10">
      <c r="A114" s="14" t="s">
        <v>716</v>
      </c>
      <c r="B114" s="14" t="s">
        <v>674</v>
      </c>
      <c r="C114" s="14" t="s">
        <v>36</v>
      </c>
      <c r="D114" s="14" t="s">
        <v>717</v>
      </c>
      <c r="E114" s="14" t="s">
        <v>64</v>
      </c>
      <c r="F114" s="14" t="s">
        <v>718</v>
      </c>
      <c r="G114" s="14" t="s">
        <v>719</v>
      </c>
      <c r="H114" s="14" t="s">
        <v>720</v>
      </c>
      <c r="I114" s="14" t="s">
        <v>721</v>
      </c>
      <c r="J114" s="14" t="s">
        <v>61</v>
      </c>
    </row>
    <row r="115" ht="108" spans="1:10">
      <c r="A115" s="14" t="s">
        <v>722</v>
      </c>
      <c r="B115" s="14" t="s">
        <v>674</v>
      </c>
      <c r="C115" s="14" t="s">
        <v>36</v>
      </c>
      <c r="D115" s="14" t="s">
        <v>723</v>
      </c>
      <c r="E115" s="14" t="s">
        <v>64</v>
      </c>
      <c r="F115" s="14" t="s">
        <v>724</v>
      </c>
      <c r="G115" s="14" t="s">
        <v>725</v>
      </c>
      <c r="H115" s="14" t="s">
        <v>726</v>
      </c>
      <c r="I115" s="14" t="s">
        <v>727</v>
      </c>
      <c r="J115" s="14" t="s">
        <v>61</v>
      </c>
    </row>
    <row r="116" ht="169.5" spans="1:10">
      <c r="A116" s="14" t="s">
        <v>728</v>
      </c>
      <c r="B116" s="14" t="s">
        <v>674</v>
      </c>
      <c r="C116" s="14" t="s">
        <v>36</v>
      </c>
      <c r="D116" s="14" t="s">
        <v>729</v>
      </c>
      <c r="E116" s="14" t="s">
        <v>56</v>
      </c>
      <c r="F116" s="14" t="s">
        <v>730</v>
      </c>
      <c r="G116" s="14" t="s">
        <v>731</v>
      </c>
      <c r="H116" s="14" t="s">
        <v>732</v>
      </c>
      <c r="I116" s="14" t="s">
        <v>733</v>
      </c>
      <c r="J116" s="14" t="s">
        <v>61</v>
      </c>
    </row>
    <row r="117" spans="1:10">
      <c r="A117" s="14"/>
      <c r="B117" s="14"/>
      <c r="C117" s="14"/>
      <c r="D117" s="14"/>
      <c r="E117" s="14"/>
      <c r="F117" s="14"/>
      <c r="G117" s="14"/>
      <c r="H117" s="14"/>
      <c r="I117" s="14"/>
      <c r="J117" s="14"/>
    </row>
  </sheetData>
  <mergeCells count="1">
    <mergeCell ref="A1:M3"/>
  </mergeCells>
  <dataValidations count="3">
    <dataValidation type="list" allowBlank="1" showInputMessage="1" showErrorMessage="1" sqref="J4">
      <formula1>#REF!</formula1>
    </dataValidation>
    <dataValidation type="list" allowBlank="1" showInputMessage="1" showErrorMessage="1" sqref="C1:C4 C5:C8 C9:C84 C117:C1048576">
      <formula1>"功能测试,性能测试,可靠性测试,安全性测试,兼容性测试,易用性测试,部署测试"</formula1>
    </dataValidation>
    <dataValidation type="list" allowBlank="1" showInputMessage="1" showErrorMessage="1" sqref="J5:J84 J117:J64532">
      <formula1>"Y,N"</formula1>
    </dataValidation>
  </dataValidations>
  <pageMargins left="0.75" right="0.75" top="1" bottom="1" header="0.5" footer="0.5"/>
  <pageSetup paperSize="9" orientation="portrait" horizontalDpi="1200" verticalDpi="12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zoomScale="90" zoomScaleNormal="90" workbookViewId="0">
      <selection activeCell="B7" sqref="B7"/>
    </sheetView>
  </sheetViews>
  <sheetFormatPr defaultColWidth="9" defaultRowHeight="13.5" outlineLevelRow="7" outlineLevelCol="1"/>
  <cols>
    <col min="1" max="1" width="17" style="1" customWidth="1"/>
    <col min="2" max="2" width="76.6083333333333" style="1" customWidth="1"/>
    <col min="3" max="16384" width="9" style="1"/>
  </cols>
  <sheetData>
    <row r="1" ht="20.45" customHeight="1" spans="1:2">
      <c r="A1" s="2" t="s">
        <v>734</v>
      </c>
      <c r="B1" s="3" t="s">
        <v>735</v>
      </c>
    </row>
    <row r="2" ht="36.35" customHeight="1" spans="1:2">
      <c r="A2" s="4" t="s">
        <v>30</v>
      </c>
      <c r="B2" s="5" t="s">
        <v>736</v>
      </c>
    </row>
    <row r="3" ht="40.5" spans="1:2">
      <c r="A3" s="6" t="s">
        <v>31</v>
      </c>
      <c r="B3" s="5" t="s">
        <v>737</v>
      </c>
    </row>
    <row r="4" ht="49.85" customHeight="1" spans="1:2">
      <c r="A4" s="6" t="s">
        <v>32</v>
      </c>
      <c r="B4" s="5" t="s">
        <v>738</v>
      </c>
    </row>
    <row r="5" ht="67.5" spans="1:2">
      <c r="A5" s="6" t="s">
        <v>33</v>
      </c>
      <c r="B5" s="5" t="s">
        <v>739</v>
      </c>
    </row>
    <row r="6" ht="40.5" spans="1:2">
      <c r="A6" s="6" t="s">
        <v>34</v>
      </c>
      <c r="B6" s="5" t="s">
        <v>740</v>
      </c>
    </row>
    <row r="7" ht="67.5" spans="1:2">
      <c r="A7" s="6" t="s">
        <v>35</v>
      </c>
      <c r="B7" s="5" t="s">
        <v>741</v>
      </c>
    </row>
    <row r="8" ht="15" spans="1:2">
      <c r="A8" s="6" t="s">
        <v>36</v>
      </c>
      <c r="B8" s="5" t="s">
        <v>742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Information</vt:lpstr>
      <vt:lpstr>Test Cases</vt:lpstr>
      <vt:lpstr>常用测试方法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bjshen</dc:creator>
  <cp:lastModifiedBy>Steiner</cp:lastModifiedBy>
  <dcterms:created xsi:type="dcterms:W3CDTF">2012-04-21T07:17:00Z</dcterms:created>
  <dcterms:modified xsi:type="dcterms:W3CDTF">2026-07-28T08:37:16Z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165630FEDCE54C4C9975A80C047F7485_12</vt:lpwstr>
  </property>
  <property fmtid="{D5CDD505-2E9C-101B-9397-08002B2CF9AE}" pid="3" name="KSOProductBuildVer">
    <vt:lpwstr>2052-12.1.0.16929</vt:lpwstr>
  </property>
</Properties>
</file>