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7065" yWindow="270" windowWidth="2100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" r:id="rId7"/>
    <sheet name="8" sheetId="2" r:id="rId8"/>
    <sheet name="9" sheetId="3" r:id="rId9"/>
    <sheet name="10" sheetId="4" r:id="rId10"/>
    <sheet name="11" sheetId="5" r:id="rId11"/>
  </sheets>
  <definedNames>
    <definedName name="_xlnm.Print_Area" localSheetId="0">'1'!$A$1:$I$43</definedName>
    <definedName name="_xlnm.Print_Area" localSheetId="9">'10'!$A$1:$K$39</definedName>
    <definedName name="_xlnm.Print_Area" localSheetId="10">'11'!$A$1:$M$25</definedName>
    <definedName name="_xlnm.Print_Area" localSheetId="1">'2'!$A$1:$K$40</definedName>
    <definedName name="_xlnm.Print_Area" localSheetId="2">'3'!$A$1:$I$44</definedName>
    <definedName name="_xlnm.Print_Area" localSheetId="3">'4'!$A$1:$Q$47</definedName>
    <definedName name="_xlnm.Print_Area" localSheetId="4">'5'!$A$1:$N$34</definedName>
    <definedName name="_xlnm.Print_Area" localSheetId="5">'6'!$A$1:$K$44</definedName>
    <definedName name="_xlnm.Print_Area" localSheetId="6">'7'!$A$1:$G$32</definedName>
    <definedName name="_xlnm.Print_Area" localSheetId="7">'8'!$A$1:$L$32</definedName>
    <definedName name="_xlnm.Print_Area" localSheetId="8">'9'!$A$1:$I$29</definedName>
  </definedNames>
  <calcPr calcId="162913"/>
</workbook>
</file>

<file path=xl/sharedStrings.xml><?xml version="1.0" encoding="utf-8"?>
<sst xmlns="http://schemas.openxmlformats.org/spreadsheetml/2006/main" count="527" uniqueCount="416">
  <si>
    <t>라.이혼소송사건의 분석</t>
    <phoneticPr fontId="10" type="noConversion"/>
  </si>
  <si>
    <t>구분</t>
    <phoneticPr fontId="10" type="noConversion"/>
  </si>
  <si>
    <t>혼인</t>
    <phoneticPr fontId="10" type="noConversion"/>
  </si>
  <si>
    <t>이혼</t>
    <phoneticPr fontId="10" type="noConversion"/>
  </si>
  <si>
    <t>건수</t>
    <phoneticPr fontId="10" type="noConversion"/>
  </si>
  <si>
    <t>지수</t>
    <phoneticPr fontId="10" type="noConversion"/>
  </si>
  <si>
    <t>협의</t>
    <phoneticPr fontId="10" type="noConversion"/>
  </si>
  <si>
    <t>재판</t>
    <phoneticPr fontId="10" type="noConversion"/>
  </si>
  <si>
    <t>계</t>
    <phoneticPr fontId="10" type="noConversion"/>
  </si>
  <si>
    <t xml:space="preserve">                기  간</t>
    <phoneticPr fontId="10" type="noConversion"/>
  </si>
  <si>
    <t>합       계</t>
    <phoneticPr fontId="10" type="noConversion"/>
  </si>
  <si>
    <t>0 ~ 4년</t>
    <phoneticPr fontId="10" type="noConversion"/>
  </si>
  <si>
    <t>연  도</t>
    <phoneticPr fontId="10" type="noConversion"/>
  </si>
  <si>
    <t xml:space="preserve">                자녀수</t>
    <phoneticPr fontId="10" type="noConversion"/>
  </si>
  <si>
    <t>무   자  녀</t>
    <phoneticPr fontId="10" type="noConversion"/>
  </si>
  <si>
    <t>1   인</t>
    <phoneticPr fontId="10" type="noConversion"/>
  </si>
  <si>
    <t>2   인</t>
    <phoneticPr fontId="10" type="noConversion"/>
  </si>
  <si>
    <t>3 인이상</t>
    <phoneticPr fontId="10" type="noConversion"/>
  </si>
  <si>
    <r>
      <t xml:space="preserve">주 </t>
    </r>
    <r>
      <rPr>
        <sz val="9"/>
        <rFont val="맑은 고딕"/>
        <family val="3"/>
        <charset val="129"/>
      </rPr>
      <t>: 미상은 제외</t>
    </r>
    <phoneticPr fontId="10" type="noConversion"/>
  </si>
  <si>
    <t xml:space="preserve">                학  력</t>
    <phoneticPr fontId="10" type="noConversion"/>
  </si>
  <si>
    <t>무    학</t>
    <phoneticPr fontId="10" type="noConversion"/>
  </si>
  <si>
    <t>초등학교</t>
    <phoneticPr fontId="10" type="noConversion"/>
  </si>
  <si>
    <t>중학교</t>
    <phoneticPr fontId="10" type="noConversion"/>
  </si>
  <si>
    <t>고등학교</t>
    <phoneticPr fontId="10" type="noConversion"/>
  </si>
  <si>
    <t>대학이상</t>
    <phoneticPr fontId="10" type="noConversion"/>
  </si>
  <si>
    <t>구  분</t>
    <phoneticPr fontId="10" type="noConversion"/>
  </si>
  <si>
    <t xml:space="preserve">          남</t>
    <phoneticPr fontId="10" type="noConversion"/>
  </si>
  <si>
    <t xml:space="preserve">          여</t>
    <phoneticPr fontId="10" type="noConversion"/>
  </si>
  <si>
    <t xml:space="preserve">                직  업</t>
    <phoneticPr fontId="10" type="noConversion"/>
  </si>
  <si>
    <t>합계</t>
    <phoneticPr fontId="10" type="noConversion"/>
  </si>
  <si>
    <t>관리자</t>
    <phoneticPr fontId="10" type="noConversion"/>
  </si>
  <si>
    <t>전문가
및
관련
종사자</t>
    <phoneticPr fontId="10" type="noConversion"/>
  </si>
  <si>
    <t>사무
종사자</t>
    <phoneticPr fontId="10" type="noConversion"/>
  </si>
  <si>
    <t>서비스
및
판매
종사자</t>
    <phoneticPr fontId="10" type="noConversion"/>
  </si>
  <si>
    <t>농림
어업
숙련
종사자</t>
    <phoneticPr fontId="10" type="noConversion"/>
  </si>
  <si>
    <t>기능원
및
관련기능
종사자</t>
    <phoneticPr fontId="10" type="noConversion"/>
  </si>
  <si>
    <t>단순
노무
종사자</t>
    <phoneticPr fontId="10" type="noConversion"/>
  </si>
  <si>
    <t>무직
가사
학생</t>
    <phoneticPr fontId="10" type="noConversion"/>
  </si>
  <si>
    <t>기타</t>
    <phoneticPr fontId="10" type="noConversion"/>
  </si>
  <si>
    <t xml:space="preserve">          여</t>
    <phoneticPr fontId="10" type="noConversion"/>
  </si>
  <si>
    <t>합    계</t>
    <phoneticPr fontId="10" type="noConversion"/>
  </si>
  <si>
    <t>기타</t>
  </si>
  <si>
    <t>조정회부</t>
    <phoneticPr fontId="10" type="noConversion"/>
  </si>
  <si>
    <t>조정신청</t>
    <phoneticPr fontId="10" type="noConversion"/>
  </si>
  <si>
    <t>지방법원</t>
    <phoneticPr fontId="10" type="noConversion"/>
  </si>
  <si>
    <t>법원</t>
    <phoneticPr fontId="10" type="noConversion"/>
  </si>
  <si>
    <t xml:space="preserve">기  타 </t>
    <phoneticPr fontId="10" type="noConversion"/>
  </si>
  <si>
    <t>취  하</t>
    <phoneticPr fontId="10" type="noConversion"/>
  </si>
  <si>
    <t>조정성립</t>
    <phoneticPr fontId="10" type="noConversion"/>
  </si>
  <si>
    <t>합   계</t>
    <phoneticPr fontId="10" type="noConversion"/>
  </si>
  <si>
    <t>이 의 신 청</t>
    <phoneticPr fontId="10" type="noConversion"/>
  </si>
  <si>
    <t>처                                       리</t>
    <phoneticPr fontId="10" type="noConversion"/>
  </si>
  <si>
    <t>가. 조정신청사건</t>
    <phoneticPr fontId="10" type="noConversion"/>
  </si>
  <si>
    <t>3. 가사조정사건</t>
    <phoneticPr fontId="10" type="noConversion"/>
  </si>
  <si>
    <t>상   고   심</t>
    <phoneticPr fontId="10" type="noConversion"/>
  </si>
  <si>
    <t>항  소   심</t>
    <phoneticPr fontId="10" type="noConversion"/>
  </si>
  <si>
    <t>제   1   심</t>
    <phoneticPr fontId="10" type="noConversion"/>
  </si>
  <si>
    <t>법정기간내</t>
    <phoneticPr fontId="10" type="noConversion"/>
  </si>
  <si>
    <t>심   급</t>
    <phoneticPr fontId="10" type="noConversion"/>
  </si>
  <si>
    <t>심            리             중</t>
    <phoneticPr fontId="10" type="noConversion"/>
  </si>
  <si>
    <t>합       계</t>
    <phoneticPr fontId="10" type="noConversion"/>
  </si>
  <si>
    <t>기 간</t>
    <phoneticPr fontId="10" type="noConversion"/>
  </si>
  <si>
    <t>마. 미제</t>
    <phoneticPr fontId="10" type="noConversion"/>
  </si>
  <si>
    <t xml:space="preserve">미성년후견 </t>
    <phoneticPr fontId="10" type="noConversion"/>
  </si>
  <si>
    <t>특정후견</t>
    <phoneticPr fontId="10" type="noConversion"/>
  </si>
  <si>
    <t>임의후견</t>
    <phoneticPr fontId="10" type="noConversion"/>
  </si>
  <si>
    <t>성년후견</t>
    <phoneticPr fontId="10" type="noConversion"/>
  </si>
  <si>
    <t xml:space="preserve">  합    계</t>
    <phoneticPr fontId="10" type="noConversion"/>
  </si>
  <si>
    <t>특별대리인선임</t>
    <phoneticPr fontId="10" type="noConversion"/>
  </si>
  <si>
    <t>입양.친양자입양 또는 파양에 관한 사건</t>
  </si>
  <si>
    <t xml:space="preserve">성과본에관한사건 </t>
    <phoneticPr fontId="10" type="noConversion"/>
  </si>
  <si>
    <t>실종선고</t>
    <phoneticPr fontId="10" type="noConversion"/>
  </si>
  <si>
    <t>부재자의 재산관리등</t>
    <phoneticPr fontId="10" type="noConversion"/>
  </si>
  <si>
    <t xml:space="preserve">                 종  류</t>
    <phoneticPr fontId="10" type="noConversion"/>
  </si>
  <si>
    <t>4. 가사비송사건</t>
    <phoneticPr fontId="10" type="noConversion"/>
  </si>
  <si>
    <t>지방법원</t>
    <phoneticPr fontId="10" type="noConversion"/>
  </si>
  <si>
    <t>법원</t>
    <phoneticPr fontId="10" type="noConversion"/>
  </si>
  <si>
    <t>6월초과</t>
    <phoneticPr fontId="10" type="noConversion"/>
  </si>
  <si>
    <t>6월이내</t>
    <phoneticPr fontId="10" type="noConversion"/>
  </si>
  <si>
    <t>3월이내</t>
    <phoneticPr fontId="10" type="noConversion"/>
  </si>
  <si>
    <t>2월이내</t>
    <phoneticPr fontId="10" type="noConversion"/>
  </si>
  <si>
    <t>1월이내</t>
    <phoneticPr fontId="10" type="noConversion"/>
  </si>
  <si>
    <t>14일이내</t>
    <phoneticPr fontId="10" type="noConversion"/>
  </si>
  <si>
    <t>즉일</t>
    <phoneticPr fontId="10" type="noConversion"/>
  </si>
  <si>
    <t>합        계</t>
    <phoneticPr fontId="10" type="noConversion"/>
  </si>
  <si>
    <t xml:space="preserve">                  기 간</t>
    <phoneticPr fontId="10" type="noConversion"/>
  </si>
  <si>
    <t>제주</t>
  </si>
  <si>
    <t>청주</t>
    <phoneticPr fontId="10" type="noConversion"/>
  </si>
  <si>
    <t>전주</t>
  </si>
  <si>
    <t>대전</t>
    <phoneticPr fontId="10" type="noConversion"/>
  </si>
  <si>
    <t>광주</t>
  </si>
  <si>
    <t>춘천</t>
    <phoneticPr fontId="10" type="noConversion"/>
  </si>
  <si>
    <t>창원</t>
  </si>
  <si>
    <t>수원</t>
    <phoneticPr fontId="10" type="noConversion"/>
  </si>
  <si>
    <t>울산</t>
  </si>
  <si>
    <t>인천</t>
    <phoneticPr fontId="10" type="noConversion"/>
  </si>
  <si>
    <t>부산</t>
  </si>
  <si>
    <t>의정부</t>
    <phoneticPr fontId="10" type="noConversion"/>
  </si>
  <si>
    <t>대구</t>
  </si>
  <si>
    <t>서울</t>
    <phoneticPr fontId="10" type="noConversion"/>
  </si>
  <si>
    <t>처리율(%)</t>
    <phoneticPr fontId="10" type="noConversion"/>
  </si>
  <si>
    <t>소송사건처리건수</t>
    <phoneticPr fontId="10" type="noConversion"/>
  </si>
  <si>
    <t>조정.화해건수</t>
    <phoneticPr fontId="10" type="noConversion"/>
  </si>
  <si>
    <t>재  항  고</t>
    <phoneticPr fontId="10" type="noConversion"/>
  </si>
  <si>
    <t>항       고</t>
    <phoneticPr fontId="10" type="noConversion"/>
  </si>
  <si>
    <t>(재)
항고</t>
    <phoneticPr fontId="10" type="noConversion"/>
  </si>
  <si>
    <t>대법원</t>
    <phoneticPr fontId="10" type="noConversion"/>
  </si>
  <si>
    <t>고등법원</t>
    <phoneticPr fontId="10" type="noConversion"/>
  </si>
  <si>
    <t>기        타</t>
    <phoneticPr fontId="10" type="noConversion"/>
  </si>
  <si>
    <t>특별대리인</t>
    <phoneticPr fontId="10" type="noConversion"/>
  </si>
  <si>
    <t>재판경정</t>
    <phoneticPr fontId="10" type="noConversion"/>
  </si>
  <si>
    <t>지방법원 계</t>
    <phoneticPr fontId="10" type="noConversion"/>
  </si>
  <si>
    <t>신청</t>
    <phoneticPr fontId="10" type="noConversion"/>
  </si>
  <si>
    <t>기   타</t>
    <phoneticPr fontId="10" type="noConversion"/>
  </si>
  <si>
    <t>기    각</t>
    <phoneticPr fontId="10" type="noConversion"/>
  </si>
  <si>
    <t>인  용</t>
    <phoneticPr fontId="10" type="noConversion"/>
  </si>
  <si>
    <t>계</t>
    <phoneticPr fontId="10" type="noConversion"/>
  </si>
  <si>
    <t>법원별사건</t>
    <phoneticPr fontId="10" type="noConversion"/>
  </si>
  <si>
    <t>처                           리</t>
    <phoneticPr fontId="10" type="noConversion"/>
  </si>
  <si>
    <t>구 분</t>
    <phoneticPr fontId="10" type="noConversion"/>
  </si>
  <si>
    <t xml:space="preserve">5. 가사신청·(재)항고사건 </t>
    <phoneticPr fontId="10" type="noConversion"/>
  </si>
  <si>
    <t>처         리</t>
    <phoneticPr fontId="10" type="noConversion"/>
  </si>
  <si>
    <t>구  분</t>
    <phoneticPr fontId="10" type="noConversion"/>
  </si>
  <si>
    <t>상속
재산의분할에관한
처분</t>
    <phoneticPr fontId="10" type="noConversion"/>
  </si>
  <si>
    <t>기여분의결정</t>
    <phoneticPr fontId="10" type="noConversion"/>
  </si>
  <si>
    <t>친권등의
상실선고및실권회복의선고</t>
    <phoneticPr fontId="10" type="noConversion"/>
  </si>
  <si>
    <t>친권을 행사할자의지정과변경</t>
    <phoneticPr fontId="10" type="noConversion"/>
  </si>
  <si>
    <t>재산
분할에
관한
처분</t>
    <phoneticPr fontId="10" type="noConversion"/>
  </si>
  <si>
    <t>자의
양육에
관한처분</t>
    <phoneticPr fontId="10" type="noConversion"/>
  </si>
  <si>
    <t>재산
관리자의변경및
공유물
분할을
위한처분</t>
    <phoneticPr fontId="10" type="noConversion"/>
  </si>
  <si>
    <t>부부관계에관한사건</t>
    <phoneticPr fontId="10" type="noConversion"/>
  </si>
  <si>
    <t xml:space="preserve">  합  계</t>
    <phoneticPr fontId="10" type="noConversion"/>
  </si>
  <si>
    <t>종  류</t>
    <phoneticPr fontId="10" type="noConversion"/>
  </si>
  <si>
    <t>2. 가사소송사건</t>
    <phoneticPr fontId="10" type="noConversion"/>
  </si>
  <si>
    <t>신청사건</t>
    <phoneticPr fontId="10" type="noConversion"/>
  </si>
  <si>
    <t>조정사건</t>
    <phoneticPr fontId="10" type="noConversion"/>
  </si>
  <si>
    <t>비송사건</t>
    <phoneticPr fontId="10" type="noConversion"/>
  </si>
  <si>
    <t>비송</t>
    <phoneticPr fontId="10" type="noConversion"/>
  </si>
  <si>
    <t>고등법원</t>
    <phoneticPr fontId="10" type="noConversion"/>
  </si>
  <si>
    <t>대법원</t>
    <phoneticPr fontId="10" type="noConversion"/>
  </si>
  <si>
    <t>조정</t>
    <phoneticPr fontId="10" type="noConversion"/>
  </si>
  <si>
    <t>단독</t>
    <phoneticPr fontId="10" type="noConversion"/>
  </si>
  <si>
    <t>합의</t>
    <phoneticPr fontId="10" type="noConversion"/>
  </si>
  <si>
    <t>제1심</t>
    <phoneticPr fontId="10" type="noConversion"/>
  </si>
  <si>
    <t>항소심</t>
    <phoneticPr fontId="10" type="noConversion"/>
  </si>
  <si>
    <t>상고심</t>
    <phoneticPr fontId="10" type="noConversion"/>
  </si>
  <si>
    <t>본안</t>
    <phoneticPr fontId="10" type="noConversion"/>
  </si>
  <si>
    <t>본안외사건계</t>
    <phoneticPr fontId="10" type="noConversion"/>
  </si>
  <si>
    <t>본안사건계</t>
    <phoneticPr fontId="10" type="noConversion"/>
  </si>
  <si>
    <t>전체</t>
    <phoneticPr fontId="10" type="noConversion"/>
  </si>
  <si>
    <t>총             계</t>
    <phoneticPr fontId="10" type="noConversion"/>
  </si>
  <si>
    <t>처리</t>
  </si>
  <si>
    <r>
      <t>2018년도</t>
    </r>
    <r>
      <rPr>
        <b/>
        <sz val="9"/>
        <color indexed="9"/>
        <rFont val="맑은 고딕"/>
        <family val="3"/>
        <charset val="129"/>
      </rPr>
      <t/>
    </r>
    <phoneticPr fontId="10" type="noConversion"/>
  </si>
  <si>
    <t>구분</t>
    <phoneticPr fontId="10" type="noConversion"/>
  </si>
  <si>
    <t>1. 개황</t>
    <phoneticPr fontId="10" type="noConversion"/>
  </si>
  <si>
    <t>제3항 가사사건</t>
    <phoneticPr fontId="10" type="noConversion"/>
  </si>
  <si>
    <t>2  0  1  4</t>
  </si>
  <si>
    <t>2  0  1  3</t>
  </si>
  <si>
    <t>2  0  1  2</t>
  </si>
  <si>
    <t>2  0  1  1</t>
  </si>
  <si>
    <t>2  0 1  0</t>
  </si>
  <si>
    <t>지     수</t>
    <phoneticPr fontId="10" type="noConversion"/>
  </si>
  <si>
    <t>사  건  수</t>
    <phoneticPr fontId="10" type="noConversion"/>
  </si>
  <si>
    <t>지   수</t>
    <phoneticPr fontId="10" type="noConversion"/>
  </si>
  <si>
    <t>사    건    수</t>
    <phoneticPr fontId="10" type="noConversion"/>
  </si>
  <si>
    <t>비  송  사  건</t>
    <phoneticPr fontId="10" type="noConversion"/>
  </si>
  <si>
    <t>소  송  사  건</t>
    <phoneticPr fontId="10" type="noConversion"/>
  </si>
  <si>
    <t>합          계</t>
    <phoneticPr fontId="10" type="noConversion"/>
  </si>
  <si>
    <t>2018년</t>
  </si>
  <si>
    <t>2017년</t>
  </si>
  <si>
    <t>2016년</t>
  </si>
  <si>
    <t>2015년</t>
  </si>
  <si>
    <t>2013년</t>
  </si>
  <si>
    <t>2011년</t>
  </si>
  <si>
    <t>소송사건</t>
    <phoneticPr fontId="10" type="noConversion"/>
  </si>
  <si>
    <t>연도</t>
    <phoneticPr fontId="10" type="noConversion"/>
  </si>
  <si>
    <t>가. 사건의 동향</t>
    <phoneticPr fontId="10" type="noConversion"/>
  </si>
  <si>
    <t>2017년</t>
    <phoneticPr fontId="10" type="noConversion"/>
  </si>
  <si>
    <t>2015년</t>
    <phoneticPr fontId="10" type="noConversion"/>
  </si>
  <si>
    <t>2014년</t>
  </si>
  <si>
    <t>2012년</t>
  </si>
  <si>
    <t>2010년</t>
  </si>
  <si>
    <t>재판상 파양</t>
    <phoneticPr fontId="10" type="noConversion"/>
  </si>
  <si>
    <t>재판상 이혼</t>
    <phoneticPr fontId="10" type="noConversion"/>
  </si>
  <si>
    <t>사실상 혼인관계 존부확인</t>
    <phoneticPr fontId="10" type="noConversion"/>
  </si>
  <si>
    <t>인지에 관한 소송</t>
    <phoneticPr fontId="10" type="noConversion"/>
  </si>
  <si>
    <t>아버지의 결정</t>
    <phoneticPr fontId="10" type="noConversion"/>
  </si>
  <si>
    <t>친생부인 청구 등 기타 친자관계소송</t>
    <phoneticPr fontId="10" type="noConversion"/>
  </si>
  <si>
    <t>합                                          계</t>
    <phoneticPr fontId="10" type="noConversion"/>
  </si>
  <si>
    <t>구성비(%)</t>
    <phoneticPr fontId="10" type="noConversion"/>
  </si>
  <si>
    <t>건      수</t>
    <phoneticPr fontId="10" type="noConversion"/>
  </si>
  <si>
    <t>종   류</t>
    <phoneticPr fontId="10" type="noConversion"/>
  </si>
  <si>
    <t>상  고  심</t>
    <phoneticPr fontId="10" type="noConversion"/>
  </si>
  <si>
    <t>항  소  심</t>
    <phoneticPr fontId="10" type="noConversion"/>
  </si>
  <si>
    <t>제  1  심</t>
    <phoneticPr fontId="10" type="noConversion"/>
  </si>
  <si>
    <t>심   급</t>
    <phoneticPr fontId="10" type="noConversion"/>
  </si>
  <si>
    <t>(1) 종류별 비교</t>
    <phoneticPr fontId="10" type="noConversion"/>
  </si>
  <si>
    <t>나. 접수내역</t>
    <phoneticPr fontId="10" type="noConversion"/>
  </si>
  <si>
    <t>손해배상 등(가사다류사건)</t>
  </si>
  <si>
    <t>재판상 파양</t>
  </si>
  <si>
    <t>재판상 이혼</t>
  </si>
  <si>
    <t>사실상 혼인관계 존부확인</t>
  </si>
  <si>
    <t>인지에 관한 소송</t>
  </si>
  <si>
    <t>아버지의 결정</t>
  </si>
  <si>
    <t>합                            계</t>
    <phoneticPr fontId="10" type="noConversion"/>
  </si>
  <si>
    <t>각하</t>
    <phoneticPr fontId="10" type="noConversion"/>
  </si>
  <si>
    <t>원고패</t>
    <phoneticPr fontId="10" type="noConversion"/>
  </si>
  <si>
    <t>원고
일부승</t>
    <phoneticPr fontId="10" type="noConversion"/>
  </si>
  <si>
    <t>원고승</t>
    <phoneticPr fontId="10" type="noConversion"/>
  </si>
  <si>
    <t>기   타</t>
    <phoneticPr fontId="10" type="noConversion"/>
  </si>
  <si>
    <t>조정∙
화해</t>
    <phoneticPr fontId="10" type="noConversion"/>
  </si>
  <si>
    <t>판                                      결</t>
    <phoneticPr fontId="10" type="noConversion"/>
  </si>
  <si>
    <t>각 하 
명 령</t>
    <phoneticPr fontId="10" type="noConversion"/>
  </si>
  <si>
    <t>구 분</t>
    <phoneticPr fontId="10" type="noConversion"/>
  </si>
  <si>
    <t xml:space="preserve">  (2) 처리내용</t>
    <phoneticPr fontId="10" type="noConversion"/>
  </si>
  <si>
    <t>상        고       심</t>
  </si>
  <si>
    <t>항        소       심</t>
  </si>
  <si>
    <t>제         1       심</t>
  </si>
  <si>
    <t>총             계</t>
  </si>
  <si>
    <t>심  급</t>
    <phoneticPr fontId="10" type="noConversion"/>
  </si>
  <si>
    <t>미제</t>
    <phoneticPr fontId="10" type="noConversion"/>
  </si>
  <si>
    <t>처리</t>
    <phoneticPr fontId="10" type="noConversion"/>
  </si>
  <si>
    <t xml:space="preserve">   (1) 처리율</t>
    <phoneticPr fontId="10" type="noConversion"/>
  </si>
  <si>
    <t>다. 처리상황</t>
    <phoneticPr fontId="10" type="noConversion"/>
  </si>
  <si>
    <r>
      <t>전자비율(</t>
    </r>
    <r>
      <rPr>
        <sz val="9"/>
        <rFont val="맑은 고딕"/>
        <family val="3"/>
        <charset val="129"/>
      </rPr>
      <t>%)</t>
    </r>
    <phoneticPr fontId="10" type="noConversion"/>
  </si>
  <si>
    <t>전자소송</t>
    <phoneticPr fontId="10" type="noConversion"/>
  </si>
  <si>
    <t>종이소송</t>
    <phoneticPr fontId="10" type="noConversion"/>
  </si>
  <si>
    <t>사  건</t>
    <phoneticPr fontId="10" type="noConversion"/>
  </si>
  <si>
    <t>청    주</t>
    <phoneticPr fontId="10" type="noConversion"/>
  </si>
  <si>
    <t>대    전</t>
    <phoneticPr fontId="10" type="noConversion"/>
  </si>
  <si>
    <t>춘    천</t>
    <phoneticPr fontId="10" type="noConversion"/>
  </si>
  <si>
    <t>수      원</t>
    <phoneticPr fontId="10" type="noConversion"/>
  </si>
  <si>
    <t>인      천</t>
    <phoneticPr fontId="10" type="noConversion"/>
  </si>
  <si>
    <t>서      울</t>
    <phoneticPr fontId="10" type="noConversion"/>
  </si>
  <si>
    <t xml:space="preserve">                  법 원</t>
    <phoneticPr fontId="10" type="noConversion"/>
  </si>
  <si>
    <t>(2) 법원별 접수</t>
    <phoneticPr fontId="10" type="noConversion"/>
  </si>
  <si>
    <t>항  소  심    계</t>
    <phoneticPr fontId="10" type="noConversion"/>
  </si>
  <si>
    <t>단       독</t>
    <phoneticPr fontId="10" type="noConversion"/>
  </si>
  <si>
    <t>합       의</t>
    <phoneticPr fontId="10" type="noConversion"/>
  </si>
  <si>
    <t>제  1  심     계</t>
    <phoneticPr fontId="10" type="noConversion"/>
  </si>
  <si>
    <t>기       타</t>
    <phoneticPr fontId="10" type="noConversion"/>
  </si>
  <si>
    <t>판     결</t>
    <phoneticPr fontId="10" type="noConversion"/>
  </si>
  <si>
    <t xml:space="preserve">합     계 </t>
    <phoneticPr fontId="10" type="noConversion"/>
  </si>
  <si>
    <t>심 급</t>
    <phoneticPr fontId="10" type="noConversion"/>
  </si>
  <si>
    <t>상소율(%)</t>
    <phoneticPr fontId="10" type="noConversion"/>
  </si>
  <si>
    <t>상  소  건  수</t>
    <phoneticPr fontId="10" type="noConversion"/>
  </si>
  <si>
    <t>처     리     건     수</t>
    <phoneticPr fontId="10" type="noConversion"/>
  </si>
  <si>
    <t xml:space="preserve">               내  용</t>
    <phoneticPr fontId="10" type="noConversion"/>
  </si>
  <si>
    <t>(3) 상소율</t>
    <phoneticPr fontId="10" type="noConversion"/>
  </si>
  <si>
    <t>구 성 비(%)</t>
    <phoneticPr fontId="10" type="noConversion"/>
  </si>
  <si>
    <t>가 사 소 송</t>
    <phoneticPr fontId="10" type="noConversion"/>
  </si>
  <si>
    <t>이송</t>
    <phoneticPr fontId="10" type="noConversion"/>
  </si>
  <si>
    <t>환송</t>
    <phoneticPr fontId="10" type="noConversion"/>
  </si>
  <si>
    <t>자                      판</t>
    <phoneticPr fontId="10" type="noConversion"/>
  </si>
  <si>
    <t>기 타</t>
    <phoneticPr fontId="10" type="noConversion"/>
  </si>
  <si>
    <t>파                                    기</t>
    <phoneticPr fontId="10" type="noConversion"/>
  </si>
  <si>
    <t>상고
기각</t>
    <phoneticPr fontId="10" type="noConversion"/>
  </si>
  <si>
    <t>판                                                             결</t>
    <phoneticPr fontId="10" type="noConversion"/>
  </si>
  <si>
    <t>각 하
명 령</t>
    <phoneticPr fontId="10" type="noConversion"/>
  </si>
  <si>
    <t>취                                     소</t>
    <phoneticPr fontId="10" type="noConversion"/>
  </si>
  <si>
    <t>항소
기각</t>
    <phoneticPr fontId="10" type="noConversion"/>
  </si>
  <si>
    <t>기              타</t>
    <phoneticPr fontId="10" type="noConversion"/>
  </si>
  <si>
    <t>판              결</t>
    <phoneticPr fontId="10" type="noConversion"/>
  </si>
  <si>
    <t>전체</t>
    <phoneticPr fontId="10" type="noConversion"/>
  </si>
  <si>
    <t>처  리</t>
    <phoneticPr fontId="10" type="noConversion"/>
  </si>
  <si>
    <t>상     고     심</t>
    <phoneticPr fontId="10" type="noConversion"/>
  </si>
  <si>
    <t>항  소   심</t>
    <phoneticPr fontId="10" type="noConversion"/>
  </si>
  <si>
    <t>제   1   심</t>
    <phoneticPr fontId="10" type="noConversion"/>
  </si>
  <si>
    <t xml:space="preserve">              심  급</t>
    <phoneticPr fontId="10" type="noConversion"/>
  </si>
  <si>
    <r>
      <t>(단 위  :  일</t>
    </r>
    <r>
      <rPr>
        <sz val="9"/>
        <rFont val="맑은 고딕"/>
        <family val="3"/>
        <charset val="129"/>
      </rPr>
      <t>)</t>
    </r>
    <phoneticPr fontId="10" type="noConversion"/>
  </si>
  <si>
    <t>구 성 비 ( % )</t>
    <phoneticPr fontId="10" type="noConversion"/>
  </si>
  <si>
    <t>상  고  심</t>
    <phoneticPr fontId="10" type="noConversion"/>
  </si>
  <si>
    <t>항  소  심</t>
    <phoneticPr fontId="10" type="noConversion"/>
  </si>
  <si>
    <t>제  1   심</t>
    <phoneticPr fontId="10" type="noConversion"/>
  </si>
  <si>
    <t>심   급</t>
    <phoneticPr fontId="10" type="noConversion"/>
  </si>
  <si>
    <t>2년초과</t>
    <phoneticPr fontId="10" type="noConversion"/>
  </si>
  <si>
    <t>2년이내</t>
    <phoneticPr fontId="10" type="noConversion"/>
  </si>
  <si>
    <t>1년이내</t>
    <phoneticPr fontId="10" type="noConversion"/>
  </si>
  <si>
    <t>6월이내</t>
  </si>
  <si>
    <t>5월이내</t>
  </si>
  <si>
    <t>4월이내</t>
  </si>
  <si>
    <t>3월이내</t>
  </si>
  <si>
    <t>2월이내</t>
  </si>
  <si>
    <t>1월이내</t>
    <phoneticPr fontId="10" type="noConversion"/>
  </si>
  <si>
    <t>합   계</t>
    <phoneticPr fontId="10" type="noConversion"/>
  </si>
  <si>
    <t xml:space="preserve"> 기 간</t>
    <phoneticPr fontId="10" type="noConversion"/>
  </si>
  <si>
    <t>(4) 처리기간</t>
    <phoneticPr fontId="10" type="noConversion"/>
  </si>
  <si>
    <t>2013년</t>
    <phoneticPr fontId="10" type="noConversion"/>
  </si>
  <si>
    <t>요보호아동 국내∙외 입양</t>
    <phoneticPr fontId="10" type="noConversion"/>
  </si>
  <si>
    <t>한정후견</t>
    <phoneticPr fontId="10" type="noConversion"/>
  </si>
  <si>
    <t>친생부인의 허가</t>
    <phoneticPr fontId="10" type="noConversion"/>
  </si>
  <si>
    <t>인지의 허가</t>
    <phoneticPr fontId="10" type="noConversion"/>
  </si>
  <si>
    <t>부재선고</t>
    <phoneticPr fontId="10" type="noConversion"/>
  </si>
  <si>
    <t>후견감독</t>
    <phoneticPr fontId="10" type="noConversion"/>
  </si>
  <si>
    <t>가사
소송</t>
    <phoneticPr fontId="10" type="noConversion"/>
  </si>
  <si>
    <t>친생부인의 청구 등 기타 친자관계 소송</t>
    <phoneticPr fontId="10" type="noConversion"/>
  </si>
  <si>
    <t>대    구</t>
    <phoneticPr fontId="10" type="noConversion"/>
  </si>
  <si>
    <t>신청 등</t>
    <phoneticPr fontId="10" type="noConversion"/>
  </si>
  <si>
    <t>중단∙중지</t>
    <phoneticPr fontId="10" type="noConversion"/>
  </si>
  <si>
    <t>가사소송사건 조정·화해 처리율 - 제1심(표 63)</t>
    <phoneticPr fontId="10" type="noConversion"/>
  </si>
  <si>
    <t>가사조정사건 처리기간별 건수(표 64)</t>
    <phoneticPr fontId="10" type="noConversion"/>
  </si>
  <si>
    <t>가사신청ㆍ(재)항고사건 종류별 처리상황(표 67)</t>
    <phoneticPr fontId="10" type="noConversion"/>
  </si>
  <si>
    <t>(-)</t>
    <phoneticPr fontId="10" type="noConversion"/>
  </si>
  <si>
    <t>가사사건 연도별 비교- 접수(표 46)</t>
    <phoneticPr fontId="10" type="noConversion"/>
  </si>
  <si>
    <t>가사소송사건 종류별 접수건수(표 47)</t>
    <phoneticPr fontId="10" type="noConversion"/>
  </si>
  <si>
    <t>제1심 가사소송사건 법원별 접수건수(표 48)</t>
    <phoneticPr fontId="10" type="noConversion"/>
  </si>
  <si>
    <t>제1심 가사소송사건 종류별 처리결과(표 50)</t>
    <phoneticPr fontId="10" type="noConversion"/>
  </si>
  <si>
    <t>항소심 가사소송사건 처리상황(표 51)</t>
    <phoneticPr fontId="10" type="noConversion"/>
  </si>
  <si>
    <t>상고심 가사소송사건 처리상황(표 52)</t>
    <phoneticPr fontId="10" type="noConversion"/>
  </si>
  <si>
    <t>가사소송사건 상소율(표 53)</t>
    <phoneticPr fontId="10" type="noConversion"/>
  </si>
  <si>
    <t>가사소송사건 처리기간별 건수(표 54)</t>
    <phoneticPr fontId="10" type="noConversion"/>
  </si>
  <si>
    <t>가사소송사건 평균처리기간(표 55)</t>
    <phoneticPr fontId="10" type="noConversion"/>
  </si>
  <si>
    <t>이혼사건 동거기간별 비교(표 57)</t>
    <phoneticPr fontId="10" type="noConversion"/>
  </si>
  <si>
    <t>5년 ~ 9년</t>
    <phoneticPr fontId="10" type="noConversion"/>
  </si>
  <si>
    <t>10년 ~ 14년</t>
    <phoneticPr fontId="10" type="noConversion"/>
  </si>
  <si>
    <t>15년 ~ 19년</t>
    <phoneticPr fontId="10" type="noConversion"/>
  </si>
  <si>
    <t>20년 이상</t>
    <phoneticPr fontId="10" type="noConversion"/>
  </si>
  <si>
    <t>이혼사건  미성년 자녀수별 비교(표 58)</t>
    <phoneticPr fontId="10" type="noConversion"/>
  </si>
  <si>
    <t>이혼사건 학력별 비교(표 59)</t>
    <phoneticPr fontId="10" type="noConversion"/>
  </si>
  <si>
    <t>이혼사건 직업별 비교(표 60)</t>
    <phoneticPr fontId="10" type="noConversion"/>
  </si>
  <si>
    <t>가사소송사건 미제기간별 건수(표 61)</t>
    <phoneticPr fontId="10" type="noConversion"/>
  </si>
  <si>
    <t xml:space="preserve"> 1년 이내</t>
    <phoneticPr fontId="10" type="noConversion"/>
  </si>
  <si>
    <t>2년 이내</t>
    <phoneticPr fontId="10" type="noConversion"/>
  </si>
  <si>
    <t xml:space="preserve"> 2년 초과</t>
    <phoneticPr fontId="10" type="noConversion"/>
  </si>
  <si>
    <t xml:space="preserve">친권에
관한사건 </t>
    <phoneticPr fontId="10" type="noConversion"/>
  </si>
  <si>
    <t>유언에 
관한사건</t>
    <phoneticPr fontId="10" type="noConversion"/>
  </si>
  <si>
    <t xml:space="preserve">상속에
관한사건 </t>
    <phoneticPr fontId="10" type="noConversion"/>
  </si>
  <si>
    <t>부양에
관한
처분</t>
    <phoneticPr fontId="10" type="noConversion"/>
  </si>
  <si>
    <t>손해배상 등(가사다류사건)</t>
    <phoneticPr fontId="10" type="noConversion"/>
  </si>
  <si>
    <t>조  정  사  건</t>
    <phoneticPr fontId="10" type="noConversion"/>
  </si>
  <si>
    <t>신  청  사  건</t>
    <phoneticPr fontId="10" type="noConversion"/>
  </si>
  <si>
    <t>조정을
갈음하는 결정</t>
    <phoneticPr fontId="10" type="noConversion"/>
  </si>
  <si>
    <t>조정불성립</t>
    <phoneticPr fontId="10" type="noConversion"/>
  </si>
  <si>
    <t>금년접수</t>
    <phoneticPr fontId="10" type="noConversion"/>
  </si>
  <si>
    <t>접수</t>
    <phoneticPr fontId="10" type="noConversion"/>
  </si>
  <si>
    <t>친생자 관계존부 확인</t>
    <phoneticPr fontId="10" type="noConversion"/>
  </si>
  <si>
    <t>친생자 관계존부 확인</t>
    <phoneticPr fontId="10" type="noConversion"/>
  </si>
  <si>
    <t>금년접수</t>
    <phoneticPr fontId="10" type="noConversion"/>
  </si>
  <si>
    <t>마류 가사비송사건 종류별 처리상황( 표 66 )</t>
    <phoneticPr fontId="10" type="noConversion"/>
  </si>
  <si>
    <t>2019년도에 접수된 제1심 이혼소송사건은 35,228건으로 이 중 전년미제를 포함하여 35,277건이 처리되었다. 한편 시·구·읍·면에 접수된 혼인 및 이혼신고 건수는 표 56과 같다.</t>
    <phoneticPr fontId="10" type="noConversion"/>
  </si>
  <si>
    <t>2019년</t>
    <phoneticPr fontId="10" type="noConversion"/>
  </si>
  <si>
    <t>(-)</t>
    <phoneticPr fontId="10" type="noConversion"/>
  </si>
  <si>
    <t>가사소송사건의 처리(심리)기간은 표 54와 같다. 제1심사건은 51.2%가 법정기간(5월 : 민사소송법 제199조) 내에 처리되고 있음을 알 수 있다. 또 가사소송사건의 평균처리(심리)기간을 보면 표 55와 같고, 그 추세는 도표 22와 같다.</t>
    <phoneticPr fontId="10" type="noConversion"/>
  </si>
  <si>
    <t xml:space="preserve">소송사건 </t>
    <phoneticPr fontId="10" type="noConversion"/>
  </si>
  <si>
    <t>비송사건</t>
    <phoneticPr fontId="10" type="noConversion"/>
  </si>
  <si>
    <t>조정사건</t>
    <phoneticPr fontId="10" type="noConversion"/>
  </si>
  <si>
    <t>신청사건</t>
    <phoneticPr fontId="10" type="noConversion"/>
  </si>
  <si>
    <t>2017년도</t>
    <phoneticPr fontId="10" type="noConversion"/>
  </si>
  <si>
    <t>2019년도</t>
    <phoneticPr fontId="10" type="noConversion"/>
  </si>
  <si>
    <t>2019년</t>
    <phoneticPr fontId="10" type="noConversion"/>
  </si>
  <si>
    <t>금년접수</t>
    <phoneticPr fontId="10" type="noConversion"/>
  </si>
  <si>
    <t>처         리</t>
    <phoneticPr fontId="10" type="noConversion"/>
  </si>
  <si>
    <t>2  0  1  5</t>
  </si>
  <si>
    <t>2  0  1  6</t>
  </si>
  <si>
    <t>2  0  1  7</t>
  </si>
  <si>
    <t>2  0  1  8</t>
  </si>
  <si>
    <t>2  0  1  9</t>
    <phoneticPr fontId="10" type="noConversion"/>
  </si>
  <si>
    <t>라류 가사비송사건 종류별 처리상황(표 65)</t>
    <phoneticPr fontId="10" type="noConversion"/>
  </si>
  <si>
    <t>금년접수</t>
    <phoneticPr fontId="10" type="noConversion"/>
  </si>
  <si>
    <t>나. 조정회부사건</t>
    <phoneticPr fontId="10" type="noConversion"/>
  </si>
  <si>
    <t>가사소송사건의 미제와 그 기간별 내역은 표 61과 같다.</t>
    <phoneticPr fontId="10" type="noConversion"/>
  </si>
  <si>
    <t>2019년</t>
    <phoneticPr fontId="10" type="noConversion"/>
  </si>
  <si>
    <t xml:space="preserve"> 상소심 소송사건의 처리결과는 표 51, 표 52와 같다. 전체 판결건수에 대한 파기(취소)판결의 비율은 항소심이 44.3%, 상고심이 0.5%이다.</t>
    <phoneticPr fontId="10" type="noConversion"/>
  </si>
  <si>
    <t>판결에 대한 상소율은 표 53과 같다. 제1심 판결에 대한 항소율은 14.5%이고, 항소심 판결에 대한 상고율은 25.0%이다.</t>
    <phoneticPr fontId="10" type="noConversion"/>
  </si>
  <si>
    <t>2019년도에 4,305건이 접수되어 3,846건이 처리되었으며 조정성공률｛(조정성립건수+조정을 갈음하는 결정건수-이의신청·조정을 갈음하는 결정 취소건수)÷조정처리건수×100｝은 54.9%이다.</t>
    <phoneticPr fontId="10" type="noConversion"/>
  </si>
  <si>
    <t>가사소송사건을 종류별로 구분한 내역은 표 47과 같고, 제1심의 경우 재판상이혼사건이 74.0%로 대부분을 차지하고 있다.</t>
    <phoneticPr fontId="10" type="noConversion"/>
  </si>
  <si>
    <t>소취하
(간주)</t>
    <phoneticPr fontId="10" type="noConversion"/>
  </si>
  <si>
    <t>2019년도에 접수된 가사신청사건은 모두 29,247건으로 이는 가사사건의 17.1%에 해당된다. 사건의 추세는 앞에서 본 표 46 및 도표 20과 같다. 다음으로 가사신청·(재)항고사건의 처리상황을 종류별로 보면 표 67과 같다.</t>
    <phoneticPr fontId="10" type="noConversion"/>
  </si>
  <si>
    <t>2019년도에 접수된 가사비송사건은 앞의 표 46 및 도표 19와 같이 모두 84,080건으로 가사사건의 49.0%를 차지하고 있다. 가사비송사건의 증감추세는 앞의 표 46 및 도표 20과 같고, 처리상황의 종류별 내역은 표 65, 표 66과 같다.</t>
    <phoneticPr fontId="10" type="noConversion"/>
  </si>
  <si>
    <t>2010년부터 2019년까지의 제1심 재판상이혼사건의 추이는 도표 21과 같고, 2019년에는 전년의 36,054건 대비 2.3% 감소하였음을 알 수 있다.</t>
    <phoneticPr fontId="10" type="noConversion"/>
  </si>
  <si>
    <t>2019년 조정담당판사·조정위원회처리건수는 2,179건이고, 가사본안사건 중 조정(조정신청사건 제외)으로 처리되는 비율｛조정성립건수+조정을 갈음하는 결정건수-이의신청·조정을 갈음하는 결정 취소건수)÷본안처리건수×100｝은 2.1%이다.</t>
    <phoneticPr fontId="10" type="noConversion"/>
  </si>
  <si>
    <t>친양자입양의 취소∙친양자 파양</t>
    <phoneticPr fontId="10" type="noConversion"/>
  </si>
  <si>
    <t>주 : 위 손해배상등(가사다류사건)은 독립청구(비재산권상의 청구와 병합되지 않은 사건) 건수임</t>
    <phoneticPr fontId="10" type="noConversion"/>
  </si>
  <si>
    <t>부      산</t>
    <phoneticPr fontId="10" type="noConversion"/>
  </si>
  <si>
    <t xml:space="preserve">울 산 </t>
    <phoneticPr fontId="10" type="noConversion"/>
  </si>
  <si>
    <t>창 원</t>
    <phoneticPr fontId="10" type="noConversion"/>
  </si>
  <si>
    <t>광 주</t>
    <phoneticPr fontId="10" type="noConversion"/>
  </si>
  <si>
    <t>전 주</t>
    <phoneticPr fontId="10" type="noConversion"/>
  </si>
  <si>
    <t xml:space="preserve">제 주 </t>
    <phoneticPr fontId="10" type="noConversion"/>
  </si>
  <si>
    <r>
      <t>가사소송사건 접수</t>
    </r>
    <r>
      <rPr>
        <b/>
        <sz val="9"/>
        <color rgb="FFFF0000"/>
        <rFont val="맑은 고딕"/>
        <family val="3"/>
        <charset val="129"/>
      </rPr>
      <t>·</t>
    </r>
    <r>
      <rPr>
        <b/>
        <sz val="9"/>
        <rFont val="맑은 고딕"/>
        <family val="3"/>
        <charset val="129"/>
      </rPr>
      <t>처리</t>
    </r>
    <r>
      <rPr>
        <b/>
        <sz val="9"/>
        <color rgb="FFFF0000"/>
        <rFont val="맑은 고딕"/>
        <family val="3"/>
        <charset val="129"/>
      </rPr>
      <t>·</t>
    </r>
    <r>
      <rPr>
        <b/>
        <sz val="9"/>
        <rFont val="맑은 고딕"/>
        <family val="3"/>
        <charset val="129"/>
      </rPr>
      <t>미제 건수(표 49)</t>
    </r>
    <phoneticPr fontId="10" type="noConversion"/>
  </si>
  <si>
    <t>주 : (  ) 내의 수는 구성비(%)임</t>
    <phoneticPr fontId="10" type="noConversion"/>
  </si>
  <si>
    <t>주 : ( )내의 수는 구성비(%)임</t>
    <phoneticPr fontId="10" type="noConversion"/>
  </si>
  <si>
    <t>(-)</t>
    <phoneticPr fontId="10" type="noConversion"/>
  </si>
  <si>
    <t>시·구·읍·면에 접수된 혼인 및 이혼신고 건수(표 56)</t>
    <phoneticPr fontId="10" type="noConversion"/>
  </si>
  <si>
    <t>가사조정사건 처리상황-조정담당판사 및 조정위원회 조정(표 62)</t>
    <phoneticPr fontId="10" type="noConversion"/>
  </si>
  <si>
    <t>마류
기타</t>
    <phoneticPr fontId="10" type="noConversion"/>
  </si>
  <si>
    <t>라류
기타</t>
    <phoneticPr fontId="10" type="noConversion"/>
  </si>
  <si>
    <t>심급별</t>
    <phoneticPr fontId="10" type="noConversion"/>
  </si>
  <si>
    <t>주 : ( )내의 수는 구성비(%)임</t>
    <phoneticPr fontId="10" type="noConversion"/>
  </si>
  <si>
    <t>주 : 이의신청은 이의신청취하·각하건수를 제외한 숫자임</t>
    <phoneticPr fontId="10" type="noConversion"/>
  </si>
  <si>
    <t>연  도</t>
    <phoneticPr fontId="10" type="noConversion"/>
  </si>
  <si>
    <t>주 : 1. ( ) 내의 수는 구성비(%)임(이하 같음)</t>
    <phoneticPr fontId="10" type="noConversion"/>
  </si>
  <si>
    <t xml:space="preserve">       2. 통계청 국가통계 포털 사이트(kosis.kr) "인구동향조사-이혼"에 의한 것으로 미상을 제외함(이하같음)</t>
    <phoneticPr fontId="10" type="noConversion"/>
  </si>
  <si>
    <t>주 : 처리율(%) =  처리건수 /금년접수*100</t>
    <phoneticPr fontId="10" type="noConversion"/>
  </si>
  <si>
    <t>종이소송</t>
    <phoneticPr fontId="10" type="noConversion"/>
  </si>
  <si>
    <t>전자소송</t>
    <phoneticPr fontId="10" type="noConversion"/>
  </si>
  <si>
    <t>가사사건 접수·처리 총괄(표 45)</t>
    <phoneticPr fontId="10" type="noConversion"/>
  </si>
  <si>
    <r>
      <t>재산 관리인선임</t>
    </r>
    <r>
      <rPr>
        <b/>
        <sz val="9"/>
        <color rgb="FFFF0000"/>
        <rFont val="맑은 고딕"/>
        <family val="3"/>
        <charset val="129"/>
      </rPr>
      <t>·</t>
    </r>
    <r>
      <rPr>
        <b/>
        <sz val="9"/>
        <color theme="0"/>
        <rFont val="맑은 고딕"/>
        <family val="3"/>
        <charset val="129"/>
      </rPr>
      <t>개임 재산관리에 관한처분</t>
    </r>
    <phoneticPr fontId="10" type="noConversion"/>
  </si>
  <si>
    <r>
      <t>가압류</t>
    </r>
    <r>
      <rPr>
        <sz val="9"/>
        <color rgb="FFFF000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가처분</t>
    </r>
    <phoneticPr fontId="10" type="noConversion"/>
  </si>
  <si>
    <r>
      <t>가압류</t>
    </r>
    <r>
      <rPr>
        <sz val="9"/>
        <color rgb="FFFF000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가처분에
대한이의</t>
    </r>
    <phoneticPr fontId="10" type="noConversion"/>
  </si>
  <si>
    <t xml:space="preserve"> 2019년도에 접수된 가사사건은 모두 171,573건으로 전체사건의 1.0%, 소송사건의 2.6%에 해당된다. 가사사건을 종류별 및 심급별로 그 접수·처리를 총괄한 내역은 표 45와 같다. 접수건수를 기준으로 볼 때 전년에 비하여 가사본안사건은 0.2%가 감소하였다. 접수된 사건의 종류별 구성비 내역은 도표 19와 같다. 
한편 제1심 가사소송사건 관련 외국인 4,774명(원고-1,391명, 피고-3,383명) 중 이혼사건에 관계된 인원은 3,877명(81.2%)으로 이를 국적별로 보면 중국인이 1,459명(37.6%)으로 가장 많고 베트남 1,148명(29.6%), 미국 184명(4.7%)순이다.</t>
    <phoneticPr fontId="10" type="noConversion"/>
  </si>
  <si>
    <t xml:space="preserve"> 최근 10년간 가사사건의 추세는 표 46과 같고, 그 추이를 도식화하여 보면 도표 20과 같다. 전년도와 대비할 때 본안사건은 0.2%가 
감소하였다.</t>
    <phoneticPr fontId="10" type="noConversion"/>
  </si>
  <si>
    <t xml:space="preserve">2019년도에 접수된 제1심 가사소송(본안)사건은 47,574건으로, 전년에 비하여 0.9%가 감소되었으며, 연도별 사건 증감추세는 도표 20과 같다. </t>
    <phoneticPr fontId="10" type="noConversion"/>
  </si>
  <si>
    <t>혼인의 무효∙취소</t>
    <phoneticPr fontId="10" type="noConversion"/>
  </si>
  <si>
    <t>이혼의 무효∙취소</t>
    <phoneticPr fontId="10" type="noConversion"/>
  </si>
  <si>
    <t>입양의 무효∙취소</t>
    <phoneticPr fontId="10" type="noConversion"/>
  </si>
  <si>
    <t>파양의 무효∙취소</t>
    <phoneticPr fontId="10" type="noConversion"/>
  </si>
  <si>
    <t xml:space="preserve">친 양 자 입 양 의 취 소∙친 양 자 파 양 </t>
    <phoneticPr fontId="10" type="noConversion"/>
  </si>
  <si>
    <t>제1심 가사소송사건의 접수건수를 법원별로 보면 표 48과 같다. 서울가정법원 관내가 20.6%로 가장 높은 비율을 보이고 있는데, 관내 인구 분포율(표 4)이 18.8%인 점을 감안하더라도 타지역에 비하여 약간 높은 비율임을 알 수 있다.</t>
    <phoneticPr fontId="10" type="noConversion"/>
  </si>
  <si>
    <t>가사소송사건의 접수·처리·미제와 그 처리율을 심급별로 보면 표 49와 같다. 민사본안사건의 평균처리율(97.0%, 표 15)보다는 높은 비율을 보이고 있다.</t>
    <phoneticPr fontId="10" type="noConversion"/>
  </si>
  <si>
    <t>제1심 가사소송사건의 처리결과를 종류별로 보면 표 50과 같다. 그 내용을 살펴보면 처리된 사건 중 판결로 종결된 것이 41.2%(제1심 민사본안사건의 경우 61.1%, 표 17)이고, 소취하(간주)로 종결된사건은 13.7%(제1심 민사본안사건의 경우 15.7%, 표 17)이다.</t>
    <phoneticPr fontId="10" type="noConversion"/>
  </si>
  <si>
    <t>소· 
항소
취하</t>
    <phoneticPr fontId="10" type="noConversion"/>
  </si>
  <si>
    <t>소·
상고
취하</t>
    <phoneticPr fontId="10" type="noConversion"/>
  </si>
  <si>
    <t>통계청 국가통계 포털 사이트(kosis.kr) "인구동향조사-이혼"에 따라 이혼당사자간의 동거기간별, 미성년 자녀수별, 학력별, 직업별 내역은 표 57 ~ 표 60과 같다.</t>
    <phoneticPr fontId="10" type="noConversion"/>
  </si>
  <si>
    <t>주: 처리율(%) = 조정·화해건수/소송사건처리건수 ×100</t>
    <phoneticPr fontId="10" type="noConversion"/>
  </si>
  <si>
    <t>장치·기계조작
및 조립
종사자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</si>
</sst>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0_ "/>
    <numFmt numFmtId="180" formatCode="\(0.0\)"/>
    <numFmt numFmtId="181" formatCode="\(0.00\)"/>
    <numFmt numFmtId="182" formatCode="_-* #,##0.0_-;\-* #,##0.0_-;_-* &quot;-&quot;_-;_-@_-"/>
    <numFmt numFmtId="183" formatCode="\(0.#\)"/>
    <numFmt numFmtId="184" formatCode="\(0.0\ \)"/>
    <numFmt numFmtId="185" formatCode="000\-000"/>
    <numFmt numFmtId="186" formatCode="\(\-\)"/>
    <numFmt numFmtId="187" formatCode="_-* #,##0.00_-;\-* #,##0.00_-;_-* &quot;-&quot;_-;_-@_-"/>
    <numFmt numFmtId="188" formatCode="#,##0;\(#,##0\)"/>
    <numFmt numFmtId="189" formatCode="#,##0.0_ "/>
    <numFmt numFmtId="190" formatCode="_(* #,##0.00_);_(* \(#,##0.00\);_(* &quot;-&quot;??_);_(@_)"/>
    <numFmt numFmtId="191" formatCode="_ * #,##0_ ;_ * \-#,##0_ ;_ * &quot;-&quot;_ ;_ @_ "/>
    <numFmt numFmtId="192" formatCode="_ * #,##0.00_ ;_ * \-#,##0.00_ ;_ * &quot;-&quot;??_ ;_ @_ "/>
    <numFmt numFmtId="193" formatCode="\(0.000\)"/>
    <numFmt numFmtId="194" formatCode="\(0\)"/>
  </numFmts>
  <fonts count="8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name val="굴림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81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rgb="FFFF0000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/>
      <right style="thin">
        <color rgb="FFFF0000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FF0000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2328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190" fontId="29" fillId="0" borderId="0"/>
    <xf numFmtId="41" fontId="7" fillId="0" borderId="0" applyFont="0" applyFill="0" applyBorder="0" applyAlignment="0" applyProtection="0">
      <alignment vertical="center"/>
    </xf>
    <xf numFmtId="0" fontId="29" fillId="0" borderId="0"/>
    <xf numFmtId="0" fontId="28" fillId="0" borderId="0">
      <alignment vertical="center"/>
    </xf>
    <xf numFmtId="0" fontId="29" fillId="0" borderId="0"/>
    <xf numFmtId="0" fontId="7" fillId="0" borderId="0">
      <alignment vertical="center"/>
    </xf>
    <xf numFmtId="0" fontId="29" fillId="0" borderId="0"/>
    <xf numFmtId="0" fontId="29" fillId="0" borderId="0"/>
    <xf numFmtId="0" fontId="33" fillId="7" borderId="56">
      <alignment horizontal="center" wrapText="1"/>
    </xf>
    <xf numFmtId="0" fontId="38" fillId="7" borderId="56">
      <alignment horizontal="center" vertical="center"/>
    </xf>
    <xf numFmtId="0" fontId="34" fillId="8" borderId="55">
      <alignment horizontal="left" vertical="center" wrapText="1"/>
    </xf>
    <xf numFmtId="188" fontId="35" fillId="8" borderId="55">
      <alignment horizontal="right" vertical="center"/>
    </xf>
    <xf numFmtId="0" fontId="36" fillId="8" borderId="55">
      <alignment horizontal="left"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0" fillId="0" borderId="0">
      <alignment vertical="center"/>
    </xf>
    <xf numFmtId="0" fontId="7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7" fillId="0" borderId="0"/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76" fillId="13" borderId="66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1" fillId="15" borderId="70" applyNumberFormat="0" applyFont="0" applyAlignment="0" applyProtection="0">
      <alignment vertical="center"/>
    </xf>
    <xf numFmtId="0" fontId="31" fillId="15" borderId="70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80" fillId="14" borderId="69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0" fontId="66" fillId="82" borderId="73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0" borderId="64" applyNumberFormat="0" applyFill="0" applyAlignment="0" applyProtection="0">
      <alignment vertical="center"/>
    </xf>
    <xf numFmtId="0" fontId="42" fillId="0" borderId="6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66" applyNumberFormat="0" applyAlignment="0" applyProtection="0">
      <alignment vertical="center"/>
    </xf>
    <xf numFmtId="0" fontId="47" fillId="13" borderId="67" applyNumberFormat="0" applyAlignment="0" applyProtection="0">
      <alignment vertical="center"/>
    </xf>
    <xf numFmtId="0" fontId="48" fillId="13" borderId="66" applyNumberFormat="0" applyAlignment="0" applyProtection="0">
      <alignment vertical="center"/>
    </xf>
    <xf numFmtId="0" fontId="49" fillId="0" borderId="68" applyNumberFormat="0" applyFill="0" applyAlignment="0" applyProtection="0">
      <alignment vertical="center"/>
    </xf>
    <xf numFmtId="0" fontId="50" fillId="14" borderId="69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15" borderId="7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71" applyNumberFormat="0" applyFill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15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4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7" fillId="0" borderId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69" fillId="42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60" fillId="55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60" fillId="57" borderId="0" applyNumberFormat="0" applyBorder="0" applyAlignment="0" applyProtection="0">
      <alignment vertical="center"/>
    </xf>
    <xf numFmtId="0" fontId="71" fillId="0" borderId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0" fillId="58" borderId="7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1" fillId="0" borderId="0"/>
    <xf numFmtId="41" fontId="30" fillId="0" borderId="0" applyFon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1" fillId="0" borderId="0"/>
    <xf numFmtId="0" fontId="7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0" fillId="58" borderId="7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60" fillId="56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60" fillId="55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30" fillId="0" borderId="0">
      <alignment vertical="center"/>
    </xf>
    <xf numFmtId="0" fontId="71" fillId="0" borderId="0"/>
    <xf numFmtId="0" fontId="60" fillId="48" borderId="0" applyNumberFormat="0" applyBorder="0" applyAlignment="0" applyProtection="0">
      <alignment vertical="center"/>
    </xf>
    <xf numFmtId="0" fontId="3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1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60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1" fillId="0" borderId="0"/>
    <xf numFmtId="0" fontId="72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68" fillId="45" borderId="72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6" fillId="61" borderId="73" applyNumberFormat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0" fillId="58" borderId="7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0" fontId="7" fillId="0" borderId="0"/>
    <xf numFmtId="0" fontId="15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0" fontId="64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7" fillId="0" borderId="74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59" fillId="0" borderId="75" applyNumberFormat="0" applyFill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72" fillId="0" borderId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7" fillId="0" borderId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56" fillId="0" borderId="76" applyNumberFormat="0" applyFill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72" fillId="0" borderId="0">
      <alignment vertical="center"/>
    </xf>
    <xf numFmtId="0" fontId="56" fillId="0" borderId="76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57" fillId="0" borderId="7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8" fillId="0" borderId="7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71" fillId="0" borderId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30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" fillId="0" borderId="0"/>
    <xf numFmtId="0" fontId="15" fillId="0" borderId="0">
      <alignment vertical="center"/>
    </xf>
    <xf numFmtId="0" fontId="31" fillId="40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60" fillId="56" borderId="0" applyNumberFormat="0" applyBorder="0" applyAlignment="0" applyProtection="0">
      <alignment vertical="center"/>
    </xf>
    <xf numFmtId="0" fontId="31" fillId="59" borderId="22" applyNumberFormat="0" applyFon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" fillId="0" borderId="0">
      <alignment vertical="center"/>
    </xf>
    <xf numFmtId="0" fontId="68" fillId="45" borderId="72" applyNumberFormat="0" applyAlignment="0" applyProtection="0">
      <alignment vertical="center"/>
    </xf>
    <xf numFmtId="0" fontId="7" fillId="0" borderId="0"/>
    <xf numFmtId="0" fontId="60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5" borderId="72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81" fillId="6" borderId="54"/>
    <xf numFmtId="188" fontId="37" fillId="8" borderId="55">
      <alignment horizontal="right" vertical="center"/>
    </xf>
    <xf numFmtId="0" fontId="36" fillId="8" borderId="55">
      <alignment horizontal="left" vertical="center"/>
    </xf>
    <xf numFmtId="0" fontId="33" fillId="7" borderId="55">
      <alignment vertical="center" wrapText="1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62" fillId="58" borderId="72" applyNumberFormat="0" applyAlignment="0" applyProtection="0">
      <alignment vertical="center"/>
    </xf>
    <xf numFmtId="0" fontId="7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2" fillId="80" borderId="72" applyNumberForma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2" fillId="0" borderId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59" fillId="0" borderId="75" applyNumberFormat="0" applyFill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45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68" fillId="63" borderId="72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58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0" fillId="80" borderId="79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62" fillId="58" borderId="72" applyNumberFormat="0" applyAlignment="0" applyProtection="0">
      <alignment vertical="center"/>
    </xf>
    <xf numFmtId="0" fontId="7" fillId="0" borderId="0"/>
    <xf numFmtId="0" fontId="31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1" fillId="0" borderId="0"/>
    <xf numFmtId="0" fontId="71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0" fillId="58" borderId="79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1" fillId="46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0" fillId="58" borderId="79" applyNumberFormat="0" applyAlignment="0" applyProtection="0">
      <alignment vertical="center"/>
    </xf>
    <xf numFmtId="0" fontId="15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15" borderId="70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438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1" fillId="2" borderId="0" xfId="1" applyFont="1" applyFill="1" applyAlignment="1">
      <alignment vertical="center"/>
    </xf>
    <xf numFmtId="41" fontId="11" fillId="2" borderId="0" xfId="1" applyFont="1" applyFill="1" applyAlignment="1">
      <alignment vertical="center" wrapText="1"/>
    </xf>
    <xf numFmtId="41" fontId="12" fillId="2" borderId="0" xfId="1" applyFont="1" applyFill="1" applyAlignment="1">
      <alignment vertical="center"/>
    </xf>
    <xf numFmtId="41" fontId="13" fillId="3" borderId="1" xfId="1" applyFont="1" applyFill="1" applyBorder="1" applyAlignment="1">
      <alignment horizontal="right" vertical="center"/>
    </xf>
    <xf numFmtId="41" fontId="13" fillId="3" borderId="5" xfId="1" applyFont="1" applyFill="1" applyBorder="1" applyAlignment="1">
      <alignment vertical="center"/>
    </xf>
    <xf numFmtId="41" fontId="13" fillId="3" borderId="6" xfId="1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0" fontId="11" fillId="4" borderId="0" xfId="1" applyNumberFormat="1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vertical="center"/>
    </xf>
    <xf numFmtId="176" fontId="11" fillId="4" borderId="9" xfId="1" applyNumberFormat="1" applyFont="1" applyFill="1" applyBorder="1" applyAlignment="1">
      <alignment vertical="center"/>
    </xf>
    <xf numFmtId="41" fontId="11" fillId="4" borderId="0" xfId="1" applyFont="1" applyFill="1" applyBorder="1" applyAlignment="1">
      <alignment vertical="center"/>
    </xf>
    <xf numFmtId="0" fontId="11" fillId="4" borderId="10" xfId="1" applyNumberFormat="1" applyFont="1" applyFill="1" applyBorder="1" applyAlignment="1">
      <alignment horizontal="center" vertical="center"/>
    </xf>
    <xf numFmtId="41" fontId="11" fillId="4" borderId="11" xfId="1" applyFont="1" applyFill="1" applyBorder="1" applyAlignment="1">
      <alignment vertical="center"/>
    </xf>
    <xf numFmtId="176" fontId="11" fillId="4" borderId="12" xfId="1" applyNumberFormat="1" applyFont="1" applyFill="1" applyBorder="1" applyAlignment="1">
      <alignment vertical="center"/>
    </xf>
    <xf numFmtId="41" fontId="11" fillId="4" borderId="10" xfId="1" applyFont="1" applyFill="1" applyBorder="1" applyAlignment="1">
      <alignment vertical="center"/>
    </xf>
    <xf numFmtId="41" fontId="11" fillId="2" borderId="0" xfId="1" applyFont="1" applyFill="1" applyAlignment="1">
      <alignment horizontal="left" vertical="center"/>
    </xf>
    <xf numFmtId="177" fontId="11" fillId="4" borderId="0" xfId="1" applyNumberFormat="1" applyFont="1" applyFill="1" applyBorder="1" applyAlignment="1">
      <alignment horizontal="center" vertical="center"/>
    </xf>
    <xf numFmtId="41" fontId="12" fillId="4" borderId="17" xfId="1" applyFont="1" applyFill="1" applyBorder="1" applyAlignment="1">
      <alignment vertical="center"/>
    </xf>
    <xf numFmtId="178" fontId="11" fillId="4" borderId="0" xfId="1" applyNumberFormat="1" applyFont="1" applyFill="1" applyBorder="1" applyAlignment="1">
      <alignment horizontal="center" vertical="center"/>
    </xf>
    <xf numFmtId="178" fontId="12" fillId="4" borderId="17" xfId="1" applyNumberFormat="1" applyFont="1" applyFill="1" applyBorder="1" applyAlignment="1">
      <alignment vertical="center"/>
    </xf>
    <xf numFmtId="178" fontId="11" fillId="4" borderId="0" xfId="1" applyNumberFormat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horizontal="center" vertical="center"/>
    </xf>
    <xf numFmtId="178" fontId="12" fillId="4" borderId="18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79" fontId="11" fillId="4" borderId="0" xfId="1" applyNumberFormat="1" applyFont="1" applyFill="1" applyBorder="1" applyAlignment="1">
      <alignment horizontal="center" vertical="center"/>
    </xf>
    <xf numFmtId="181" fontId="11" fillId="2" borderId="0" xfId="1" applyNumberFormat="1" applyFont="1" applyFill="1" applyAlignment="1">
      <alignment vertical="center"/>
    </xf>
    <xf numFmtId="41" fontId="14" fillId="2" borderId="0" xfId="1" applyFont="1" applyFill="1" applyAlignment="1">
      <alignment vertical="center"/>
    </xf>
    <xf numFmtId="182" fontId="11" fillId="2" borderId="0" xfId="1" applyNumberFormat="1" applyFont="1" applyFill="1" applyAlignment="1">
      <alignment vertical="center"/>
    </xf>
    <xf numFmtId="41" fontId="12" fillId="4" borderId="20" xfId="1" applyFont="1" applyFill="1" applyBorder="1" applyAlignment="1">
      <alignment vertical="center"/>
    </xf>
    <xf numFmtId="41" fontId="11" fillId="4" borderId="19" xfId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vertical="center"/>
    </xf>
    <xf numFmtId="183" fontId="11" fillId="2" borderId="0" xfId="1" applyNumberFormat="1" applyFont="1" applyFill="1" applyAlignment="1">
      <alignment vertical="center"/>
    </xf>
    <xf numFmtId="41" fontId="13" fillId="3" borderId="21" xfId="1" applyFont="1" applyFill="1" applyBorder="1" applyAlignment="1">
      <alignment horizontal="right" vertical="center" wrapText="1"/>
    </xf>
    <xf numFmtId="41" fontId="13" fillId="3" borderId="5" xfId="1" applyFont="1" applyFill="1" applyBorder="1" applyAlignment="1">
      <alignment vertical="center" wrapText="1"/>
    </xf>
    <xf numFmtId="180" fontId="11" fillId="2" borderId="0" xfId="1" applyNumberFormat="1" applyFont="1" applyFill="1" applyBorder="1" applyAlignment="1">
      <alignment vertical="center"/>
    </xf>
    <xf numFmtId="180" fontId="11" fillId="4" borderId="0" xfId="1" applyNumberFormat="1" applyFont="1" applyFill="1" applyBorder="1" applyAlignment="1">
      <alignment vertical="center"/>
    </xf>
    <xf numFmtId="180" fontId="12" fillId="4" borderId="17" xfId="1" applyNumberFormat="1" applyFont="1" applyFill="1" applyBorder="1" applyAlignment="1">
      <alignment vertical="center"/>
    </xf>
    <xf numFmtId="180" fontId="11" fillId="4" borderId="10" xfId="1" applyNumberFormat="1" applyFont="1" applyFill="1" applyBorder="1" applyAlignment="1">
      <alignment vertical="center"/>
    </xf>
    <xf numFmtId="180" fontId="12" fillId="4" borderId="18" xfId="1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41" fontId="13" fillId="3" borderId="5" xfId="1" applyFont="1" applyFill="1" applyBorder="1" applyAlignment="1">
      <alignment horizontal="left" vertical="center"/>
    </xf>
    <xf numFmtId="41" fontId="12" fillId="2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1" fillId="2" borderId="0" xfId="1" applyFont="1" applyFill="1" applyAlignment="1">
      <alignment horizontal="left" vertical="center" wrapText="1"/>
    </xf>
    <xf numFmtId="41" fontId="11" fillId="4" borderId="0" xfId="1" applyFont="1" applyFill="1" applyBorder="1" applyAlignment="1">
      <alignment horizontal="center" vertical="center"/>
    </xf>
    <xf numFmtId="41" fontId="11" fillId="4" borderId="10" xfId="1" applyFont="1" applyFill="1" applyBorder="1" applyAlignment="1">
      <alignment horizontal="center" vertical="center"/>
    </xf>
    <xf numFmtId="41" fontId="13" fillId="3" borderId="19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0" fontId="11" fillId="4" borderId="9" xfId="1" applyNumberFormat="1" applyFont="1" applyFill="1" applyBorder="1" applyAlignment="1">
      <alignment horizontal="center" vertical="center"/>
    </xf>
    <xf numFmtId="41" fontId="11" fillId="4" borderId="10" xfId="1" applyFont="1" applyFill="1" applyBorder="1" applyAlignment="1">
      <alignment horizontal="center"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vertical="center"/>
    </xf>
    <xf numFmtId="41" fontId="11" fillId="4" borderId="10" xfId="1" applyFont="1" applyFill="1" applyBorder="1" applyAlignment="1">
      <alignment horizontal="right" vertical="center"/>
    </xf>
    <xf numFmtId="41" fontId="11" fillId="4" borderId="17" xfId="1" applyFont="1" applyFill="1" applyBorder="1" applyAlignment="1">
      <alignment vertical="center"/>
    </xf>
    <xf numFmtId="41" fontId="11" fillId="4" borderId="0" xfId="1" applyFont="1" applyFill="1" applyBorder="1" applyAlignment="1">
      <alignment horizontal="right" vertical="center"/>
    </xf>
    <xf numFmtId="41" fontId="12" fillId="4" borderId="25" xfId="1" applyFont="1" applyFill="1" applyBorder="1" applyAlignment="1">
      <alignment vertical="center"/>
    </xf>
    <xf numFmtId="41" fontId="12" fillId="4" borderId="0" xfId="1" applyFont="1" applyFill="1" applyBorder="1" applyAlignment="1">
      <alignment vertical="center"/>
    </xf>
    <xf numFmtId="41" fontId="12" fillId="4" borderId="0" xfId="1" applyFont="1" applyFill="1" applyBorder="1" applyAlignment="1">
      <alignment horizontal="center" vertical="center"/>
    </xf>
    <xf numFmtId="41" fontId="13" fillId="3" borderId="24" xfId="1" applyFont="1" applyFill="1" applyBorder="1" applyAlignment="1">
      <alignment vertical="center"/>
    </xf>
    <xf numFmtId="41" fontId="12" fillId="0" borderId="0" xfId="1" applyFont="1" applyFill="1" applyAlignment="1">
      <alignment vertical="center"/>
    </xf>
    <xf numFmtId="41" fontId="11" fillId="4" borderId="25" xfId="1" applyFont="1" applyFill="1" applyBorder="1" applyAlignment="1">
      <alignment vertical="center"/>
    </xf>
    <xf numFmtId="41" fontId="11" fillId="2" borderId="0" xfId="1" applyFont="1" applyFill="1" applyBorder="1" applyAlignment="1">
      <alignment horizontal="center" vertical="center"/>
    </xf>
    <xf numFmtId="41" fontId="12" fillId="2" borderId="0" xfId="1" applyFont="1" applyFill="1" applyBorder="1" applyAlignment="1">
      <alignment horizontal="left" vertical="center"/>
    </xf>
    <xf numFmtId="41" fontId="12" fillId="4" borderId="18" xfId="1" applyFont="1" applyFill="1" applyBorder="1" applyAlignment="1">
      <alignment vertical="center"/>
    </xf>
    <xf numFmtId="41" fontId="13" fillId="3" borderId="15" xfId="1" applyFont="1" applyFill="1" applyBorder="1" applyAlignment="1">
      <alignment vertical="center"/>
    </xf>
    <xf numFmtId="41" fontId="13" fillId="3" borderId="27" xfId="1" applyFont="1" applyFill="1" applyBorder="1" applyAlignment="1">
      <alignment vertical="center"/>
    </xf>
    <xf numFmtId="41" fontId="13" fillId="3" borderId="13" xfId="1" applyFont="1" applyFill="1" applyBorder="1" applyAlignment="1">
      <alignment vertical="center"/>
    </xf>
    <xf numFmtId="184" fontId="11" fillId="2" borderId="0" xfId="1" applyNumberFormat="1" applyFont="1" applyFill="1" applyBorder="1" applyAlignment="1">
      <alignment vertical="center"/>
    </xf>
    <xf numFmtId="178" fontId="12" fillId="2" borderId="0" xfId="1" applyNumberFormat="1" applyFont="1" applyFill="1" applyBorder="1" applyAlignment="1">
      <alignment vertical="center"/>
    </xf>
    <xf numFmtId="182" fontId="11" fillId="4" borderId="10" xfId="1" applyNumberFormat="1" applyFont="1" applyFill="1" applyBorder="1" applyAlignment="1">
      <alignment vertical="center"/>
    </xf>
    <xf numFmtId="41" fontId="11" fillId="4" borderId="10" xfId="1" applyNumberFormat="1" applyFont="1" applyFill="1" applyBorder="1" applyAlignment="1">
      <alignment vertical="center"/>
    </xf>
    <xf numFmtId="41" fontId="11" fillId="4" borderId="29" xfId="1" applyFont="1" applyFill="1" applyBorder="1" applyAlignment="1">
      <alignment horizontal="center" vertical="center"/>
    </xf>
    <xf numFmtId="182" fontId="11" fillId="4" borderId="30" xfId="1" applyNumberFormat="1" applyFont="1" applyFill="1" applyBorder="1" applyAlignment="1">
      <alignment vertical="center"/>
    </xf>
    <xf numFmtId="182" fontId="11" fillId="4" borderId="0" xfId="1" applyNumberFormat="1" applyFont="1" applyFill="1" applyBorder="1" applyAlignment="1">
      <alignment vertical="center"/>
    </xf>
    <xf numFmtId="41" fontId="11" fillId="4" borderId="0" xfId="1" applyNumberFormat="1" applyFont="1" applyFill="1" applyBorder="1" applyAlignment="1">
      <alignment vertical="center"/>
    </xf>
    <xf numFmtId="41" fontId="11" fillId="4" borderId="31" xfId="1" applyFont="1" applyFill="1" applyBorder="1" applyAlignment="1">
      <alignment horizontal="center" vertical="center"/>
    </xf>
    <xf numFmtId="182" fontId="11" fillId="4" borderId="32" xfId="1" applyNumberFormat="1" applyFont="1" applyFill="1" applyBorder="1" applyAlignment="1">
      <alignment vertical="center"/>
    </xf>
    <xf numFmtId="41" fontId="12" fillId="4" borderId="19" xfId="1" applyFont="1" applyFill="1" applyBorder="1" applyAlignment="1">
      <alignment vertical="center"/>
    </xf>
    <xf numFmtId="41" fontId="12" fillId="4" borderId="33" xfId="1" applyFont="1" applyFill="1" applyBorder="1" applyAlignment="1">
      <alignment vertical="center"/>
    </xf>
    <xf numFmtId="182" fontId="12" fillId="4" borderId="34" xfId="1" applyNumberFormat="1" applyFont="1" applyFill="1" applyBorder="1" applyAlignment="1">
      <alignment vertical="center"/>
    </xf>
    <xf numFmtId="41" fontId="13" fillId="3" borderId="13" xfId="1" applyFont="1" applyFill="1" applyBorder="1" applyAlignment="1">
      <alignment horizontal="right" vertical="center"/>
    </xf>
    <xf numFmtId="41" fontId="11" fillId="4" borderId="18" xfId="1" applyFont="1" applyFill="1" applyBorder="1" applyAlignment="1">
      <alignment horizontal="left" vertical="center"/>
    </xf>
    <xf numFmtId="41" fontId="11" fillId="4" borderId="35" xfId="1" applyFont="1" applyFill="1" applyBorder="1" applyAlignment="1">
      <alignment vertical="center"/>
    </xf>
    <xf numFmtId="41" fontId="11" fillId="4" borderId="36" xfId="1" applyFont="1" applyFill="1" applyBorder="1" applyAlignment="1">
      <alignment horizontal="left" vertical="center"/>
    </xf>
    <xf numFmtId="41" fontId="12" fillId="4" borderId="17" xfId="1" applyFont="1" applyFill="1" applyBorder="1" applyAlignment="1">
      <alignment horizontal="left" vertical="center"/>
    </xf>
    <xf numFmtId="41" fontId="11" fillId="3" borderId="5" xfId="1" applyFont="1" applyFill="1" applyBorder="1" applyAlignment="1">
      <alignment vertical="center"/>
    </xf>
    <xf numFmtId="41" fontId="13" fillId="3" borderId="10" xfId="1" applyFont="1" applyFill="1" applyBorder="1" applyAlignment="1">
      <alignment horizontal="left" vertical="center"/>
    </xf>
    <xf numFmtId="41" fontId="13" fillId="3" borderId="0" xfId="1" applyFont="1" applyFill="1" applyBorder="1" applyAlignment="1">
      <alignment vertical="center"/>
    </xf>
    <xf numFmtId="41" fontId="13" fillId="3" borderId="19" xfId="1" applyFont="1" applyFill="1" applyBorder="1" applyAlignment="1">
      <alignment horizontal="right" vertical="center"/>
    </xf>
    <xf numFmtId="41" fontId="18" fillId="2" borderId="0" xfId="1" applyFont="1" applyFill="1" applyAlignment="1">
      <alignment vertical="center"/>
    </xf>
    <xf numFmtId="41" fontId="11" fillId="4" borderId="43" xfId="1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41" fontId="13" fillId="3" borderId="6" xfId="1" applyFont="1" applyFill="1" applyBorder="1" applyAlignment="1">
      <alignment horizontal="center" vertical="center" wrapText="1"/>
    </xf>
    <xf numFmtId="41" fontId="13" fillId="3" borderId="10" xfId="1" applyFont="1" applyFill="1" applyBorder="1" applyAlignment="1">
      <alignment vertical="center"/>
    </xf>
    <xf numFmtId="41" fontId="13" fillId="3" borderId="1" xfId="1" applyFont="1" applyFill="1" applyBorder="1" applyAlignment="1">
      <alignment vertical="center"/>
    </xf>
    <xf numFmtId="41" fontId="13" fillId="3" borderId="19" xfId="1" applyFont="1" applyFill="1" applyBorder="1" applyAlignment="1">
      <alignment vertical="center"/>
    </xf>
    <xf numFmtId="41" fontId="20" fillId="2" borderId="0" xfId="1" applyFont="1" applyFill="1" applyAlignment="1">
      <alignment vertical="center"/>
    </xf>
    <xf numFmtId="41" fontId="18" fillId="2" borderId="0" xfId="1" applyFont="1" applyFill="1" applyBorder="1" applyAlignment="1">
      <alignment vertical="center"/>
    </xf>
    <xf numFmtId="41" fontId="21" fillId="2" borderId="0" xfId="1" applyFont="1" applyFill="1" applyAlignment="1">
      <alignment vertical="center"/>
    </xf>
    <xf numFmtId="0" fontId="11" fillId="0" borderId="0" xfId="0" applyFont="1">
      <alignment vertical="center"/>
    </xf>
    <xf numFmtId="41" fontId="11" fillId="2" borderId="0" xfId="1" applyFont="1" applyFill="1" applyAlignment="1"/>
    <xf numFmtId="176" fontId="11" fillId="4" borderId="12" xfId="1" applyNumberFormat="1" applyFont="1" applyFill="1" applyBorder="1" applyAlignment="1"/>
    <xf numFmtId="41" fontId="11" fillId="4" borderId="11" xfId="1" applyFont="1" applyFill="1" applyBorder="1" applyAlignment="1">
      <alignment horizontal="center"/>
    </xf>
    <xf numFmtId="49" fontId="11" fillId="4" borderId="10" xfId="1" applyNumberFormat="1" applyFont="1" applyFill="1" applyBorder="1" applyAlignment="1">
      <alignment horizontal="center"/>
    </xf>
    <xf numFmtId="41" fontId="11" fillId="2" borderId="0" xfId="1" applyFont="1" applyFill="1" applyAlignment="1">
      <alignment horizontal="right" vertical="center"/>
    </xf>
    <xf numFmtId="176" fontId="11" fillId="4" borderId="9" xfId="1" applyNumberFormat="1" applyFont="1" applyFill="1" applyBorder="1" applyAlignment="1"/>
    <xf numFmtId="41" fontId="11" fillId="4" borderId="0" xfId="1" applyFont="1" applyFill="1" applyBorder="1" applyAlignment="1">
      <alignment horizontal="center"/>
    </xf>
    <xf numFmtId="41" fontId="11" fillId="4" borderId="8" xfId="1" applyFont="1" applyFill="1" applyBorder="1" applyAlignment="1">
      <alignment horizontal="center"/>
    </xf>
    <xf numFmtId="176" fontId="12" fillId="4" borderId="9" xfId="1" applyNumberFormat="1" applyFont="1" applyFill="1" applyBorder="1" applyAlignment="1"/>
    <xf numFmtId="41" fontId="12" fillId="4" borderId="8" xfId="1" applyFont="1" applyFill="1" applyBorder="1" applyAlignment="1"/>
    <xf numFmtId="49" fontId="11" fillId="4" borderId="0" xfId="1" applyNumberFormat="1" applyFont="1" applyFill="1" applyBorder="1" applyAlignment="1">
      <alignment horizontal="center"/>
    </xf>
    <xf numFmtId="41" fontId="13" fillId="3" borderId="1" xfId="1" applyFont="1" applyFill="1" applyBorder="1" applyAlignment="1">
      <alignment horizontal="right" vertical="distributed" wrapText="1"/>
    </xf>
    <xf numFmtId="41" fontId="14" fillId="2" borderId="0" xfId="1" applyFont="1" applyFill="1" applyAlignment="1"/>
    <xf numFmtId="41" fontId="12" fillId="2" borderId="0" xfId="1" applyFont="1" applyFill="1" applyAlignment="1"/>
    <xf numFmtId="176" fontId="14" fillId="2" borderId="0" xfId="1" applyNumberFormat="1" applyFont="1" applyFill="1" applyBorder="1" applyAlignment="1"/>
    <xf numFmtId="41" fontId="14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>
      <alignment horizontal="center"/>
    </xf>
    <xf numFmtId="176" fontId="12" fillId="2" borderId="0" xfId="1" applyNumberFormat="1" applyFont="1" applyFill="1" applyBorder="1" applyAlignment="1"/>
    <xf numFmtId="41" fontId="12" fillId="2" borderId="0" xfId="1" applyFont="1" applyFill="1" applyBorder="1" applyAlignment="1"/>
    <xf numFmtId="49" fontId="11" fillId="2" borderId="0" xfId="1" applyNumberFormat="1" applyFont="1" applyFill="1" applyBorder="1" applyAlignment="1">
      <alignment horizontal="center"/>
    </xf>
    <xf numFmtId="41" fontId="11" fillId="2" borderId="0" xfId="1" applyFont="1" applyFill="1" applyBorder="1" applyAlignment="1"/>
    <xf numFmtId="41" fontId="14" fillId="2" borderId="0" xfId="1" applyFont="1" applyFill="1" applyBorder="1" applyAlignment="1"/>
    <xf numFmtId="41" fontId="14" fillId="2" borderId="0" xfId="1" applyFont="1" applyFill="1" applyBorder="1" applyAlignment="1">
      <alignment vertical="center"/>
    </xf>
    <xf numFmtId="176" fontId="14" fillId="2" borderId="0" xfId="1" applyNumberFormat="1" applyFont="1" applyFill="1" applyBorder="1" applyAlignment="1">
      <alignment vertical="center"/>
    </xf>
    <xf numFmtId="41" fontId="14" fillId="2" borderId="0" xfId="1" applyFont="1" applyFill="1" applyBorder="1" applyAlignment="1">
      <alignment horizontal="center" vertical="center"/>
    </xf>
    <xf numFmtId="176" fontId="11" fillId="2" borderId="0" xfId="1" applyNumberFormat="1" applyFont="1" applyFill="1" applyBorder="1" applyAlignment="1">
      <alignment vertical="center"/>
    </xf>
    <xf numFmtId="176" fontId="12" fillId="2" borderId="0" xfId="1" applyNumberFormat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11" fillId="4" borderId="8" xfId="1" applyFont="1" applyFill="1" applyBorder="1" applyAlignment="1">
      <alignment horizontal="center" vertical="center"/>
    </xf>
    <xf numFmtId="41" fontId="13" fillId="3" borderId="50" xfId="1" applyFont="1" applyFill="1" applyBorder="1" applyAlignment="1">
      <alignment horizontal="center" vertical="center"/>
    </xf>
    <xf numFmtId="41" fontId="23" fillId="2" borderId="0" xfId="1" applyFont="1" applyFill="1" applyAlignment="1">
      <alignment vertical="center"/>
    </xf>
    <xf numFmtId="41" fontId="11" fillId="4" borderId="18" xfId="1" applyFont="1" applyFill="1" applyBorder="1" applyAlignment="1">
      <alignment horizontal="right" vertical="center"/>
    </xf>
    <xf numFmtId="41" fontId="11" fillId="4" borderId="17" xfId="1" applyFont="1" applyFill="1" applyBorder="1" applyAlignment="1">
      <alignment horizontal="right" vertical="center"/>
    </xf>
    <xf numFmtId="180" fontId="11" fillId="2" borderId="0" xfId="1" applyNumberFormat="1" applyFont="1" applyFill="1" applyAlignment="1">
      <alignment vertical="center"/>
    </xf>
    <xf numFmtId="180" fontId="11" fillId="4" borderId="17" xfId="1" applyNumberFormat="1" applyFont="1" applyFill="1" applyBorder="1" applyAlignment="1">
      <alignment horizontal="right" vertical="center"/>
    </xf>
    <xf numFmtId="180" fontId="12" fillId="2" borderId="0" xfId="1" applyNumberFormat="1" applyFont="1" applyFill="1" applyAlignment="1">
      <alignment vertical="center"/>
    </xf>
    <xf numFmtId="180" fontId="12" fillId="4" borderId="0" xfId="1" applyNumberFormat="1" applyFont="1" applyFill="1" applyBorder="1" applyAlignment="1">
      <alignment vertical="center"/>
    </xf>
    <xf numFmtId="180" fontId="12" fillId="4" borderId="0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 wrapText="1"/>
    </xf>
    <xf numFmtId="178" fontId="11" fillId="2" borderId="0" xfId="1" applyNumberFormat="1" applyFont="1" applyFill="1" applyAlignment="1">
      <alignment vertical="center"/>
    </xf>
    <xf numFmtId="178" fontId="12" fillId="2" borderId="0" xfId="1" applyNumberFormat="1" applyFont="1" applyFill="1" applyBorder="1" applyAlignment="1">
      <alignment horizontal="center" vertical="center"/>
    </xf>
    <xf numFmtId="178" fontId="11" fillId="2" borderId="0" xfId="1" applyNumberFormat="1" applyFont="1" applyFill="1" applyBorder="1" applyAlignment="1">
      <alignment horizontal="right" vertical="center"/>
    </xf>
    <xf numFmtId="41" fontId="11" fillId="2" borderId="19" xfId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horizontal="right" vertical="center"/>
    </xf>
    <xf numFmtId="178" fontId="11" fillId="4" borderId="18" xfId="1" applyNumberFormat="1" applyFont="1" applyFill="1" applyBorder="1" applyAlignment="1">
      <alignment horizontal="center" vertical="center"/>
    </xf>
    <xf numFmtId="41" fontId="24" fillId="4" borderId="17" xfId="1" applyFont="1" applyFill="1" applyBorder="1" applyAlignment="1">
      <alignment vertical="center"/>
    </xf>
    <xf numFmtId="41" fontId="11" fillId="4" borderId="17" xfId="1" applyFont="1" applyFill="1" applyBorder="1" applyAlignment="1">
      <alignment horizontal="center" vertical="center"/>
    </xf>
    <xf numFmtId="41" fontId="24" fillId="4" borderId="20" xfId="1" applyFont="1" applyFill="1" applyBorder="1" applyAlignment="1">
      <alignment vertical="center"/>
    </xf>
    <xf numFmtId="41" fontId="11" fillId="4" borderId="20" xfId="1" applyFont="1" applyFill="1" applyBorder="1" applyAlignment="1">
      <alignment horizontal="center" vertical="center"/>
    </xf>
    <xf numFmtId="49" fontId="12" fillId="2" borderId="0" xfId="1" applyNumberFormat="1" applyFont="1" applyFill="1" applyBorder="1" applyAlignment="1">
      <alignment horizontal="left" vertical="center"/>
    </xf>
    <xf numFmtId="41" fontId="11" fillId="2" borderId="0" xfId="1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center" vertical="center"/>
    </xf>
    <xf numFmtId="41" fontId="12" fillId="2" borderId="0" xfId="1" applyFont="1" applyFill="1" applyAlignment="1">
      <alignment horizontal="center" vertical="center"/>
    </xf>
    <xf numFmtId="184" fontId="11" fillId="2" borderId="0" xfId="1" applyNumberFormat="1" applyFont="1" applyFill="1" applyAlignment="1">
      <alignment vertical="center"/>
    </xf>
    <xf numFmtId="184" fontId="23" fillId="2" borderId="0" xfId="1" applyNumberFormat="1" applyFont="1" applyFill="1" applyBorder="1" applyAlignment="1">
      <alignment vertical="center"/>
    </xf>
    <xf numFmtId="186" fontId="11" fillId="2" borderId="0" xfId="1" applyNumberFormat="1" applyFont="1" applyFill="1" applyBorder="1" applyAlignment="1">
      <alignment vertical="center"/>
    </xf>
    <xf numFmtId="184" fontId="12" fillId="2" borderId="0" xfId="1" applyNumberFormat="1" applyFont="1" applyFill="1" applyBorder="1" applyAlignment="1">
      <alignment vertical="center"/>
    </xf>
    <xf numFmtId="187" fontId="23" fillId="2" borderId="0" xfId="1" applyNumberFormat="1" applyFont="1" applyFill="1" applyAlignment="1">
      <alignment vertical="center"/>
    </xf>
    <xf numFmtId="187" fontId="11" fillId="2" borderId="0" xfId="1" applyNumberFormat="1" applyFont="1" applyFill="1" applyAlignment="1">
      <alignment vertical="center"/>
    </xf>
    <xf numFmtId="184" fontId="11" fillId="4" borderId="10" xfId="1" applyNumberFormat="1" applyFont="1" applyFill="1" applyBorder="1" applyAlignment="1">
      <alignment vertical="center"/>
    </xf>
    <xf numFmtId="184" fontId="12" fillId="4" borderId="18" xfId="1" applyNumberFormat="1" applyFont="1" applyFill="1" applyBorder="1" applyAlignment="1">
      <alignment vertical="center"/>
    </xf>
    <xf numFmtId="184" fontId="11" fillId="4" borderId="10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4" fontId="11" fillId="2" borderId="0" xfId="1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188" fontId="16" fillId="5" borderId="0" xfId="0" applyNumberFormat="1" applyFont="1" applyFill="1" applyBorder="1" applyAlignment="1">
      <alignment horizontal="right" vertical="center" wrapText="1"/>
    </xf>
    <xf numFmtId="41" fontId="11" fillId="5" borderId="0" xfId="1" applyFont="1" applyFill="1" applyAlignment="1">
      <alignment vertical="center"/>
    </xf>
    <xf numFmtId="182" fontId="11" fillId="5" borderId="0" xfId="1" applyNumberFormat="1" applyFont="1" applyFill="1" applyAlignment="1">
      <alignment vertical="center"/>
    </xf>
    <xf numFmtId="0" fontId="11" fillId="5" borderId="0" xfId="0" applyNumberFormat="1" applyFont="1" applyFill="1" applyBorder="1" applyAlignment="1">
      <alignment horizontal="center" vertical="center"/>
    </xf>
    <xf numFmtId="41" fontId="11" fillId="5" borderId="0" xfId="1" applyFont="1" applyFill="1" applyBorder="1" applyAlignment="1">
      <alignment vertical="center"/>
    </xf>
    <xf numFmtId="182" fontId="11" fillId="5" borderId="0" xfId="1" applyNumberFormat="1" applyFont="1" applyFill="1" applyBorder="1" applyAlignment="1">
      <alignment vertical="center"/>
    </xf>
    <xf numFmtId="182" fontId="11" fillId="5" borderId="0" xfId="4" applyNumberFormat="1" applyFont="1" applyFill="1" applyBorder="1" applyAlignment="1">
      <alignment vertical="center"/>
    </xf>
    <xf numFmtId="189" fontId="11" fillId="4" borderId="12" xfId="1" applyNumberFormat="1" applyFont="1" applyFill="1" applyBorder="1" applyAlignment="1">
      <alignment horizontal="right" vertical="center"/>
    </xf>
    <xf numFmtId="189" fontId="11" fillId="4" borderId="10" xfId="1" applyNumberFormat="1" applyFont="1" applyFill="1" applyBorder="1" applyAlignment="1">
      <alignment horizontal="right" vertical="center"/>
    </xf>
    <xf numFmtId="189" fontId="11" fillId="4" borderId="11" xfId="1" applyNumberFormat="1" applyFont="1" applyFill="1" applyBorder="1" applyAlignment="1">
      <alignment horizontal="right" vertical="center"/>
    </xf>
    <xf numFmtId="189" fontId="11" fillId="4" borderId="49" xfId="1" applyNumberFormat="1" applyFont="1" applyFill="1" applyBorder="1" applyAlignment="1">
      <alignment horizontal="right" vertical="center"/>
    </xf>
    <xf numFmtId="189" fontId="11" fillId="4" borderId="19" xfId="1" applyNumberFormat="1" applyFont="1" applyFill="1" applyBorder="1" applyAlignment="1">
      <alignment horizontal="right" vertical="center"/>
    </xf>
    <xf numFmtId="189" fontId="11" fillId="4" borderId="25" xfId="1" applyNumberFormat="1" applyFont="1" applyFill="1" applyBorder="1" applyAlignment="1">
      <alignment horizontal="right" vertical="center"/>
    </xf>
    <xf numFmtId="184" fontId="11" fillId="2" borderId="0" xfId="1" applyNumberFormat="1" applyFont="1" applyFill="1" applyBorder="1" applyAlignment="1">
      <alignment horizontal="right" vertical="center"/>
    </xf>
    <xf numFmtId="184" fontId="11" fillId="4" borderId="10" xfId="1" applyNumberFormat="1" applyFont="1" applyFill="1" applyBorder="1" applyAlignment="1">
      <alignment horizontal="right" vertical="center"/>
    </xf>
    <xf numFmtId="184" fontId="11" fillId="4" borderId="0" xfId="1" applyNumberFormat="1" applyFont="1" applyFill="1" applyBorder="1" applyAlignment="1">
      <alignment vertical="center"/>
    </xf>
    <xf numFmtId="184" fontId="12" fillId="4" borderId="17" xfId="1" applyNumberFormat="1" applyFont="1" applyFill="1" applyBorder="1" applyAlignment="1">
      <alignment vertical="center"/>
    </xf>
    <xf numFmtId="184" fontId="11" fillId="4" borderId="0" xfId="1" applyNumberFormat="1" applyFont="1" applyFill="1" applyBorder="1" applyAlignment="1">
      <alignment horizontal="right" vertical="center"/>
    </xf>
    <xf numFmtId="41" fontId="12" fillId="2" borderId="0" xfId="1" applyFont="1" applyFill="1" applyAlignment="1">
      <alignment horizontal="left" vertical="center"/>
    </xf>
    <xf numFmtId="41" fontId="11" fillId="4" borderId="10" xfId="1" applyFont="1" applyFill="1" applyBorder="1" applyAlignment="1">
      <alignment horizontal="center" vertical="center"/>
    </xf>
    <xf numFmtId="41" fontId="22" fillId="2" borderId="0" xfId="1" applyFont="1" applyFill="1" applyBorder="1" applyAlignment="1">
      <alignment horizontal="center" vertical="center"/>
    </xf>
    <xf numFmtId="41" fontId="22" fillId="2" borderId="0" xfId="1" applyFont="1" applyFill="1" applyBorder="1" applyAlignment="1">
      <alignment horizontal="center"/>
    </xf>
    <xf numFmtId="184" fontId="11" fillId="0" borderId="0" xfId="0" applyNumberFormat="1" applyFont="1" applyAlignment="1">
      <alignment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/>
    </xf>
    <xf numFmtId="180" fontId="11" fillId="4" borderId="8" xfId="1" applyNumberFormat="1" applyFont="1" applyFill="1" applyBorder="1" applyAlignment="1">
      <alignment vertical="center"/>
    </xf>
    <xf numFmtId="41" fontId="11" fillId="4" borderId="0" xfId="1" applyFont="1" applyFill="1" applyBorder="1" applyAlignment="1">
      <alignment horizontal="center" vertical="center"/>
    </xf>
    <xf numFmtId="180" fontId="14" fillId="2" borderId="0" xfId="1" applyNumberFormat="1" applyFont="1" applyFill="1" applyBorder="1" applyAlignment="1">
      <alignment vertical="center"/>
    </xf>
    <xf numFmtId="182" fontId="11" fillId="0" borderId="0" xfId="0" applyNumberFormat="1" applyFont="1" applyAlignment="1">
      <alignment vertical="center"/>
    </xf>
    <xf numFmtId="182" fontId="14" fillId="0" borderId="0" xfId="0" applyNumberFormat="1" applyFont="1" applyAlignment="1">
      <alignment vertical="center"/>
    </xf>
    <xf numFmtId="0" fontId="11" fillId="2" borderId="0" xfId="1" applyNumberFormat="1" applyFont="1" applyFill="1" applyAlignment="1">
      <alignment vertical="center"/>
    </xf>
    <xf numFmtId="0" fontId="11" fillId="0" borderId="0" xfId="0" applyNumberFormat="1" applyFont="1">
      <alignment vertical="center"/>
    </xf>
    <xf numFmtId="41" fontId="13" fillId="3" borderId="7" xfId="1" applyFont="1" applyFill="1" applyBorder="1" applyAlignment="1">
      <alignment vertical="center"/>
    </xf>
    <xf numFmtId="180" fontId="11" fillId="4" borderId="11" xfId="1" applyNumberFormat="1" applyFont="1" applyFill="1" applyBorder="1" applyAlignment="1">
      <alignment horizontal="right" vertical="center"/>
    </xf>
    <xf numFmtId="41" fontId="13" fillId="3" borderId="23" xfId="1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/>
    </xf>
    <xf numFmtId="41" fontId="13" fillId="3" borderId="23" xfId="1" applyFont="1" applyFill="1" applyBorder="1" applyAlignment="1">
      <alignment horizontal="center" vertical="center" wrapText="1"/>
    </xf>
    <xf numFmtId="0" fontId="12" fillId="0" borderId="0" xfId="1" applyNumberFormat="1" applyFont="1" applyFill="1" applyAlignment="1">
      <alignment vertical="center"/>
    </xf>
    <xf numFmtId="0" fontId="11" fillId="2" borderId="0" xfId="1" applyNumberFormat="1" applyFont="1" applyFill="1" applyAlignment="1"/>
    <xf numFmtId="0" fontId="27" fillId="2" borderId="0" xfId="1" applyNumberFormat="1" applyFont="1" applyFill="1" applyAlignment="1">
      <alignment vertical="center"/>
    </xf>
    <xf numFmtId="0" fontId="26" fillId="4" borderId="19" xfId="1" applyNumberFormat="1" applyFont="1" applyFill="1" applyBorder="1" applyAlignment="1">
      <alignment horizontal="distributed" vertical="center"/>
    </xf>
    <xf numFmtId="0" fontId="26" fillId="0" borderId="0" xfId="0" applyFont="1" applyAlignment="1">
      <alignment vertical="center"/>
    </xf>
    <xf numFmtId="41" fontId="26" fillId="5" borderId="0" xfId="1" applyFont="1" applyFill="1" applyBorder="1" applyAlignment="1">
      <alignment vertical="center"/>
    </xf>
    <xf numFmtId="41" fontId="26" fillId="2" borderId="0" xfId="1" applyFont="1" applyFill="1" applyAlignment="1">
      <alignment vertical="center"/>
    </xf>
    <xf numFmtId="180" fontId="11" fillId="4" borderId="0" xfId="1" applyNumberFormat="1" applyFont="1" applyFill="1" applyBorder="1" applyAlignment="1">
      <alignment horizontal="right" vertical="center"/>
    </xf>
    <xf numFmtId="41" fontId="27" fillId="4" borderId="20" xfId="1" applyFont="1" applyFill="1" applyBorder="1" applyAlignment="1">
      <alignment horizontal="left" vertical="center"/>
    </xf>
    <xf numFmtId="41" fontId="27" fillId="4" borderId="0" xfId="1" applyFont="1" applyFill="1" applyBorder="1" applyAlignment="1">
      <alignment vertical="center"/>
    </xf>
    <xf numFmtId="41" fontId="26" fillId="4" borderId="17" xfId="1" applyFont="1" applyFill="1" applyBorder="1" applyAlignment="1">
      <alignment horizontal="left" vertical="center"/>
    </xf>
    <xf numFmtId="41" fontId="26" fillId="4" borderId="0" xfId="1" applyFont="1" applyFill="1" applyBorder="1" applyAlignment="1">
      <alignment vertical="center"/>
    </xf>
    <xf numFmtId="41" fontId="27" fillId="4" borderId="4" xfId="1" applyFont="1" applyFill="1" applyBorder="1" applyAlignment="1">
      <alignment horizontal="center" vertical="center"/>
    </xf>
    <xf numFmtId="41" fontId="27" fillId="4" borderId="57" xfId="1" applyFont="1" applyFill="1" applyBorder="1" applyAlignment="1">
      <alignment horizontal="center" vertical="center"/>
    </xf>
    <xf numFmtId="41" fontId="27" fillId="4" borderId="60" xfId="1" applyFont="1" applyFill="1" applyBorder="1" applyAlignment="1">
      <alignment horizontal="center" vertical="center"/>
    </xf>
    <xf numFmtId="41" fontId="27" fillId="4" borderId="45" xfId="1" applyFont="1" applyFill="1" applyBorder="1" applyAlignment="1">
      <alignment horizontal="center" vertical="center"/>
    </xf>
    <xf numFmtId="41" fontId="27" fillId="4" borderId="42" xfId="1" applyFont="1" applyFill="1" applyBorder="1" applyAlignment="1">
      <alignment horizontal="center" vertical="center"/>
    </xf>
    <xf numFmtId="41" fontId="27" fillId="4" borderId="58" xfId="1" applyFont="1" applyFill="1" applyBorder="1" applyAlignment="1">
      <alignment horizontal="center" vertical="center"/>
    </xf>
    <xf numFmtId="41" fontId="27" fillId="4" borderId="61" xfId="1" applyFont="1" applyFill="1" applyBorder="1" applyAlignment="1">
      <alignment horizontal="center" vertical="center"/>
    </xf>
    <xf numFmtId="41" fontId="27" fillId="4" borderId="41" xfId="1" applyFont="1" applyFill="1" applyBorder="1" applyAlignment="1">
      <alignment horizontal="center" vertical="center"/>
    </xf>
    <xf numFmtId="41" fontId="26" fillId="4" borderId="42" xfId="1" applyFont="1" applyFill="1" applyBorder="1" applyAlignment="1">
      <alignment horizontal="center" vertical="center"/>
    </xf>
    <xf numFmtId="41" fontId="26" fillId="4" borderId="58" xfId="1" applyFont="1" applyFill="1" applyBorder="1" applyAlignment="1">
      <alignment horizontal="center" vertical="center"/>
    </xf>
    <xf numFmtId="41" fontId="26" fillId="4" borderId="61" xfId="1" applyFont="1" applyFill="1" applyBorder="1" applyAlignment="1">
      <alignment horizontal="center" vertical="center"/>
    </xf>
    <xf numFmtId="41" fontId="26" fillId="4" borderId="41" xfId="1" applyFont="1" applyFill="1" applyBorder="1" applyAlignment="1">
      <alignment horizontal="center" vertical="center"/>
    </xf>
    <xf numFmtId="41" fontId="26" fillId="4" borderId="42" xfId="1" applyFont="1" applyFill="1" applyBorder="1" applyAlignment="1">
      <alignment horizontal="center" vertical="center" wrapText="1"/>
    </xf>
    <xf numFmtId="41" fontId="26" fillId="4" borderId="58" xfId="1" applyFont="1" applyFill="1" applyBorder="1" applyAlignment="1">
      <alignment horizontal="center" vertical="center" wrapText="1"/>
    </xf>
    <xf numFmtId="41" fontId="26" fillId="4" borderId="61" xfId="1" applyFont="1" applyFill="1" applyBorder="1" applyAlignment="1">
      <alignment horizontal="center" vertical="center" wrapText="1"/>
    </xf>
    <xf numFmtId="41" fontId="26" fillId="4" borderId="41" xfId="1" applyFont="1" applyFill="1" applyBorder="1" applyAlignment="1">
      <alignment horizontal="center" vertical="center" wrapText="1"/>
    </xf>
    <xf numFmtId="41" fontId="26" fillId="4" borderId="39" xfId="1" applyFont="1" applyFill="1" applyBorder="1" applyAlignment="1">
      <alignment horizontal="center" vertical="center" wrapText="1"/>
    </xf>
    <xf numFmtId="41" fontId="26" fillId="4" borderId="59" xfId="1" applyFont="1" applyFill="1" applyBorder="1" applyAlignment="1">
      <alignment horizontal="center" vertical="center" wrapText="1"/>
    </xf>
    <xf numFmtId="41" fontId="26" fillId="4" borderId="62" xfId="1" applyFont="1" applyFill="1" applyBorder="1" applyAlignment="1">
      <alignment horizontal="center" vertical="center" wrapText="1"/>
    </xf>
    <xf numFmtId="41" fontId="26" fillId="4" borderId="38" xfId="1" applyFont="1" applyFill="1" applyBorder="1" applyAlignment="1">
      <alignment horizontal="center" vertical="center" wrapText="1"/>
    </xf>
    <xf numFmtId="0" fontId="26" fillId="2" borderId="0" xfId="1" applyNumberFormat="1" applyFont="1" applyFill="1" applyAlignment="1">
      <alignment vertical="center"/>
    </xf>
    <xf numFmtId="41" fontId="27" fillId="4" borderId="20" xfId="1" applyFont="1" applyFill="1" applyBorder="1" applyAlignment="1">
      <alignment vertical="center"/>
    </xf>
    <xf numFmtId="41" fontId="26" fillId="4" borderId="19" xfId="1" applyFont="1" applyFill="1" applyBorder="1" applyAlignment="1">
      <alignment vertical="center"/>
    </xf>
    <xf numFmtId="178" fontId="26" fillId="4" borderId="0" xfId="1" applyNumberFormat="1" applyFont="1" applyFill="1" applyBorder="1" applyAlignment="1">
      <alignment vertical="center"/>
    </xf>
    <xf numFmtId="178" fontId="27" fillId="4" borderId="17" xfId="1" applyNumberFormat="1" applyFont="1" applyFill="1" applyBorder="1" applyAlignment="1">
      <alignment vertical="center"/>
    </xf>
    <xf numFmtId="180" fontId="26" fillId="4" borderId="0" xfId="1" applyNumberFormat="1" applyFont="1" applyFill="1" applyBorder="1" applyAlignment="1">
      <alignment vertical="center"/>
    </xf>
    <xf numFmtId="41" fontId="26" fillId="4" borderId="10" xfId="1" applyFont="1" applyFill="1" applyBorder="1" applyAlignment="1">
      <alignment horizontal="center" vertical="center"/>
    </xf>
    <xf numFmtId="41" fontId="27" fillId="4" borderId="18" xfId="1" applyFont="1" applyFill="1" applyBorder="1" applyAlignment="1">
      <alignment vertical="center"/>
    </xf>
    <xf numFmtId="41" fontId="26" fillId="4" borderId="10" xfId="1" applyFont="1" applyFill="1" applyBorder="1" applyAlignment="1">
      <alignment vertical="center"/>
    </xf>
    <xf numFmtId="181" fontId="11" fillId="2" borderId="0" xfId="1" applyNumberFormat="1" applyFont="1" applyFill="1" applyBorder="1" applyAlignment="1">
      <alignment vertical="center"/>
    </xf>
    <xf numFmtId="193" fontId="11" fillId="2" borderId="0" xfId="1" applyNumberFormat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0" fontId="26" fillId="2" borderId="0" xfId="1" applyNumberFormat="1" applyFont="1" applyFill="1" applyBorder="1" applyAlignment="1">
      <alignment horizontal="left" vertical="center"/>
    </xf>
    <xf numFmtId="41" fontId="12" fillId="4" borderId="11" xfId="1" applyFont="1" applyFill="1" applyBorder="1" applyAlignment="1"/>
    <xf numFmtId="176" fontId="12" fillId="4" borderId="12" xfId="1" applyNumberFormat="1" applyFont="1" applyFill="1" applyBorder="1" applyAlignment="1"/>
    <xf numFmtId="41" fontId="11" fillId="4" borderId="10" xfId="1" applyFont="1" applyFill="1" applyBorder="1" applyAlignment="1">
      <alignment horizontal="center"/>
    </xf>
    <xf numFmtId="0" fontId="11" fillId="2" borderId="0" xfId="1" applyNumberFormat="1" applyFont="1" applyFill="1" applyAlignment="1">
      <alignment horizontal="left" vertical="center"/>
    </xf>
    <xf numFmtId="180" fontId="11" fillId="4" borderId="0" xfId="1" applyNumberFormat="1" applyFont="1" applyFill="1" applyBorder="1" applyAlignment="1">
      <alignment horizontal="right" vertical="center"/>
    </xf>
    <xf numFmtId="0" fontId="26" fillId="2" borderId="0" xfId="1" applyNumberFormat="1" applyFont="1" applyFill="1" applyAlignment="1"/>
    <xf numFmtId="41" fontId="26" fillId="2" borderId="0" xfId="1" applyFont="1" applyFill="1" applyBorder="1" applyAlignment="1">
      <alignment vertical="center"/>
    </xf>
    <xf numFmtId="180" fontId="11" fillId="5" borderId="0" xfId="1" applyNumberFormat="1" applyFont="1" applyFill="1" applyBorder="1" applyAlignment="1">
      <alignment vertical="center"/>
    </xf>
    <xf numFmtId="41" fontId="23" fillId="5" borderId="0" xfId="1" applyFont="1" applyFill="1" applyAlignment="1">
      <alignment vertical="center"/>
    </xf>
    <xf numFmtId="180" fontId="11" fillId="5" borderId="0" xfId="1" applyNumberFormat="1" applyFont="1" applyFill="1" applyBorder="1" applyAlignment="1">
      <alignment horizontal="right" vertical="center"/>
    </xf>
    <xf numFmtId="41" fontId="11" fillId="5" borderId="0" xfId="1" applyFont="1" applyFill="1" applyBorder="1" applyAlignment="1">
      <alignment horizontal="right" vertical="center"/>
    </xf>
    <xf numFmtId="180" fontId="12" fillId="5" borderId="0" xfId="1" applyNumberFormat="1" applyFont="1" applyFill="1" applyBorder="1" applyAlignment="1">
      <alignment vertical="center"/>
    </xf>
    <xf numFmtId="41" fontId="12" fillId="5" borderId="0" xfId="1" applyFont="1" applyFill="1" applyBorder="1" applyAlignment="1">
      <alignment vertical="center"/>
    </xf>
    <xf numFmtId="183" fontId="11" fillId="4" borderId="9" xfId="1" applyNumberFormat="1" applyFont="1" applyFill="1" applyBorder="1" applyAlignment="1">
      <alignment vertical="center"/>
    </xf>
    <xf numFmtId="183" fontId="11" fillId="4" borderId="12" xfId="1" applyNumberFormat="1" applyFont="1" applyFill="1" applyBorder="1" applyAlignment="1">
      <alignment vertical="center"/>
    </xf>
    <xf numFmtId="180" fontId="11" fillId="4" borderId="9" xfId="1" applyNumberFormat="1" applyFont="1" applyFill="1" applyBorder="1" applyAlignment="1">
      <alignment vertical="center"/>
    </xf>
    <xf numFmtId="180" fontId="12" fillId="4" borderId="49" xfId="1" applyNumberFormat="1" applyFont="1" applyFill="1" applyBorder="1" applyAlignment="1">
      <alignment vertical="center"/>
    </xf>
    <xf numFmtId="180" fontId="12" fillId="4" borderId="48" xfId="1" applyNumberFormat="1" applyFont="1" applyFill="1" applyBorder="1" applyAlignment="1">
      <alignment vertical="center"/>
    </xf>
    <xf numFmtId="180" fontId="11" fillId="4" borderId="48" xfId="1" applyNumberFormat="1" applyFont="1" applyFill="1" applyBorder="1" applyAlignment="1">
      <alignment vertical="center"/>
    </xf>
    <xf numFmtId="180" fontId="11" fillId="4" borderId="47" xfId="1" applyNumberFormat="1" applyFont="1" applyFill="1" applyBorder="1" applyAlignment="1">
      <alignment vertical="center"/>
    </xf>
    <xf numFmtId="194" fontId="11" fillId="4" borderId="9" xfId="1" applyNumberFormat="1" applyFont="1" applyFill="1" applyBorder="1" applyAlignment="1">
      <alignment horizontal="right" vertical="center"/>
    </xf>
    <xf numFmtId="0" fontId="27" fillId="0" borderId="0" xfId="1" applyNumberFormat="1" applyFont="1" applyFill="1" applyAlignment="1">
      <alignment vertical="center"/>
    </xf>
    <xf numFmtId="41" fontId="11" fillId="4" borderId="43" xfId="1" applyFont="1" applyFill="1" applyBorder="1" applyAlignment="1">
      <alignment horizontal="center" vertical="center"/>
    </xf>
    <xf numFmtId="41" fontId="25" fillId="3" borderId="6" xfId="1" applyFont="1" applyFill="1" applyBorder="1" applyAlignment="1">
      <alignment horizontal="center" vertical="center"/>
    </xf>
    <xf numFmtId="41" fontId="11" fillId="4" borderId="42" xfId="1" applyFont="1" applyFill="1" applyBorder="1" applyAlignment="1">
      <alignment horizontal="center" vertical="center"/>
    </xf>
    <xf numFmtId="41" fontId="11" fillId="4" borderId="58" xfId="1" applyFont="1" applyFill="1" applyBorder="1" applyAlignment="1">
      <alignment horizontal="center" vertical="center"/>
    </xf>
    <xf numFmtId="41" fontId="11" fillId="4" borderId="61" xfId="1" applyFont="1" applyFill="1" applyBorder="1" applyAlignment="1">
      <alignment horizontal="center" vertical="center"/>
    </xf>
    <xf numFmtId="41" fontId="11" fillId="4" borderId="41" xfId="1" applyFont="1" applyFill="1" applyBorder="1" applyAlignment="1">
      <alignment horizontal="center" vertical="center"/>
    </xf>
    <xf numFmtId="41" fontId="11" fillId="2" borderId="0" xfId="1" applyFont="1" applyFill="1" applyBorder="1" applyAlignment="1">
      <alignment horizontal="left" vertical="center"/>
    </xf>
    <xf numFmtId="41" fontId="19" fillId="4" borderId="44" xfId="1" applyFont="1" applyFill="1" applyBorder="1" applyAlignment="1">
      <alignment horizontal="center" vertical="center" wrapText="1"/>
    </xf>
    <xf numFmtId="41" fontId="19" fillId="4" borderId="22" xfId="1" applyFont="1" applyFill="1" applyBorder="1" applyAlignment="1">
      <alignment horizontal="center" vertical="center" wrapText="1"/>
    </xf>
    <xf numFmtId="41" fontId="19" fillId="4" borderId="43" xfId="1" applyFont="1" applyFill="1" applyBorder="1" applyAlignment="1">
      <alignment horizontal="center" vertical="center" wrapText="1"/>
    </xf>
    <xf numFmtId="41" fontId="13" fillId="3" borderId="2" xfId="1" applyFont="1" applyFill="1" applyBorder="1" applyAlignment="1">
      <alignment horizontal="center" vertical="center" wrapText="1"/>
    </xf>
    <xf numFmtId="41" fontId="19" fillId="4" borderId="37" xfId="1" applyFont="1" applyFill="1" applyBorder="1" applyAlignment="1">
      <alignment horizontal="center" vertical="center" wrapText="1"/>
    </xf>
    <xf numFmtId="41" fontId="19" fillId="4" borderId="6" xfId="1" applyFont="1" applyFill="1" applyBorder="1" applyAlignment="1">
      <alignment horizontal="center" vertical="center" wrapText="1"/>
    </xf>
    <xf numFmtId="41" fontId="19" fillId="4" borderId="40" xfId="1" applyFont="1" applyFill="1" applyBorder="1" applyAlignment="1">
      <alignment horizontal="center" vertical="center" wrapText="1"/>
    </xf>
    <xf numFmtId="41" fontId="11" fillId="4" borderId="22" xfId="1" applyFont="1" applyFill="1" applyBorder="1" applyAlignment="1">
      <alignment horizontal="center" vertical="center"/>
    </xf>
    <xf numFmtId="185" fontId="11" fillId="2" borderId="0" xfId="1" applyNumberFormat="1" applyFont="1" applyFill="1" applyAlignment="1">
      <alignment horizontal="left" vertical="center" wrapText="1"/>
    </xf>
    <xf numFmtId="41" fontId="11" fillId="4" borderId="44" xfId="1" applyFont="1" applyFill="1" applyBorder="1" applyAlignment="1">
      <alignment horizontal="center" vertical="center"/>
    </xf>
    <xf numFmtId="41" fontId="11" fillId="4" borderId="43" xfId="1" applyFont="1" applyFill="1" applyBorder="1" applyAlignment="1">
      <alignment horizontal="center" vertical="center"/>
    </xf>
    <xf numFmtId="41" fontId="13" fillId="3" borderId="3" xfId="1" applyFont="1" applyFill="1" applyBorder="1" applyAlignment="1">
      <alignment horizontal="center" vertical="center" wrapText="1"/>
    </xf>
    <xf numFmtId="41" fontId="13" fillId="3" borderId="28" xfId="1" applyFont="1" applyFill="1" applyBorder="1" applyAlignment="1">
      <alignment horizontal="center" vertical="center" wrapText="1"/>
    </xf>
    <xf numFmtId="41" fontId="12" fillId="4" borderId="28" xfId="1" applyFont="1" applyFill="1" applyBorder="1" applyAlignment="1">
      <alignment horizontal="center" vertical="center"/>
    </xf>
    <xf numFmtId="41" fontId="12" fillId="4" borderId="2" xfId="1" applyFont="1" applyFill="1" applyBorder="1" applyAlignment="1">
      <alignment horizontal="center" vertical="center"/>
    </xf>
    <xf numFmtId="41" fontId="12" fillId="4" borderId="46" xfId="1" applyFont="1" applyFill="1" applyBorder="1" applyAlignment="1">
      <alignment horizontal="center" vertical="center"/>
    </xf>
    <xf numFmtId="41" fontId="12" fillId="4" borderId="44" xfId="1" applyFont="1" applyFill="1" applyBorder="1" applyAlignment="1">
      <alignment horizontal="center" vertical="center"/>
    </xf>
    <xf numFmtId="41" fontId="12" fillId="4" borderId="22" xfId="1" applyFont="1" applyFill="1" applyBorder="1" applyAlignment="1">
      <alignment horizontal="center" vertical="center"/>
    </xf>
    <xf numFmtId="41" fontId="12" fillId="4" borderId="43" xfId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left" vertical="center" wrapText="1"/>
    </xf>
    <xf numFmtId="0" fontId="11" fillId="4" borderId="0" xfId="1" applyNumberFormat="1" applyFont="1" applyFill="1" applyBorder="1" applyAlignment="1">
      <alignment horizontal="distributed" vertical="center"/>
    </xf>
    <xf numFmtId="41" fontId="13" fillId="3" borderId="2" xfId="1" applyFont="1" applyFill="1" applyBorder="1" applyAlignment="1">
      <alignment horizontal="center" vertical="center"/>
    </xf>
    <xf numFmtId="41" fontId="13" fillId="3" borderId="51" xfId="1" applyFont="1" applyFill="1" applyBorder="1" applyAlignment="1">
      <alignment horizontal="center" vertical="center"/>
    </xf>
    <xf numFmtId="0" fontId="12" fillId="4" borderId="19" xfId="1" applyNumberFormat="1" applyFont="1" applyFill="1" applyBorder="1" applyAlignment="1">
      <alignment horizontal="distributed" vertical="center"/>
    </xf>
    <xf numFmtId="0" fontId="11" fillId="4" borderId="19" xfId="1" applyNumberFormat="1" applyFont="1" applyFill="1" applyBorder="1" applyAlignment="1">
      <alignment horizontal="distributed" vertical="center"/>
    </xf>
    <xf numFmtId="0" fontId="11" fillId="2" borderId="0" xfId="1" applyNumberFormat="1" applyFont="1" applyFill="1" applyBorder="1" applyAlignment="1">
      <alignment horizontal="left" vertical="center"/>
    </xf>
    <xf numFmtId="0" fontId="11" fillId="4" borderId="10" xfId="1" applyNumberFormat="1" applyFont="1" applyFill="1" applyBorder="1" applyAlignment="1">
      <alignment horizontal="distributed" vertical="center"/>
    </xf>
    <xf numFmtId="182" fontId="11" fillId="4" borderId="0" xfId="1" applyNumberFormat="1" applyFont="1" applyFill="1" applyBorder="1" applyAlignment="1">
      <alignment horizontal="right" vertical="center"/>
    </xf>
    <xf numFmtId="0" fontId="13" fillId="3" borderId="13" xfId="1" applyNumberFormat="1" applyFont="1" applyFill="1" applyBorder="1" applyAlignment="1">
      <alignment horizontal="center" vertical="center" wrapText="1"/>
    </xf>
    <xf numFmtId="0" fontId="13" fillId="3" borderId="15" xfId="1" applyNumberFormat="1" applyFont="1" applyFill="1" applyBorder="1" applyAlignment="1">
      <alignment horizontal="center" vertical="center" wrapText="1"/>
    </xf>
    <xf numFmtId="41" fontId="11" fillId="4" borderId="10" xfId="1" applyFont="1" applyFill="1" applyBorder="1" applyAlignment="1">
      <alignment horizontal="center" vertical="center"/>
    </xf>
    <xf numFmtId="41" fontId="11" fillId="4" borderId="12" xfId="1" applyFont="1" applyFill="1" applyBorder="1" applyAlignment="1">
      <alignment horizontal="center" vertical="center"/>
    </xf>
    <xf numFmtId="0" fontId="13" fillId="3" borderId="2" xfId="1" applyNumberFormat="1" applyFont="1" applyFill="1" applyBorder="1" applyAlignment="1">
      <alignment horizontal="center" vertical="center" wrapText="1"/>
    </xf>
    <xf numFmtId="0" fontId="13" fillId="3" borderId="6" xfId="1" applyNumberFormat="1" applyFont="1" applyFill="1" applyBorder="1" applyAlignment="1">
      <alignment horizontal="center" vertical="center" wrapText="1"/>
    </xf>
    <xf numFmtId="0" fontId="13" fillId="3" borderId="3" xfId="1" applyNumberFormat="1" applyFont="1" applyFill="1" applyBorder="1" applyAlignment="1">
      <alignment horizontal="center" vertical="center" wrapText="1"/>
    </xf>
    <xf numFmtId="0" fontId="13" fillId="3" borderId="4" xfId="1" applyNumberFormat="1" applyFont="1" applyFill="1" applyBorder="1" applyAlignment="1">
      <alignment horizontal="center" vertical="center" wrapText="1"/>
    </xf>
    <xf numFmtId="0" fontId="13" fillId="3" borderId="28" xfId="1" applyNumberFormat="1" applyFont="1" applyFill="1" applyBorder="1" applyAlignment="1">
      <alignment horizontal="center" vertical="center" wrapText="1"/>
    </xf>
    <xf numFmtId="0" fontId="25" fillId="3" borderId="2" xfId="1" applyNumberFormat="1" applyFont="1" applyFill="1" applyBorder="1" applyAlignment="1">
      <alignment horizontal="center" vertical="center" wrapText="1"/>
    </xf>
    <xf numFmtId="0" fontId="25" fillId="3" borderId="6" xfId="1" applyNumberFormat="1" applyFont="1" applyFill="1" applyBorder="1" applyAlignment="1">
      <alignment horizontal="center" vertical="center" wrapText="1"/>
    </xf>
    <xf numFmtId="182" fontId="11" fillId="4" borderId="10" xfId="1" applyNumberFormat="1" applyFont="1" applyFill="1" applyBorder="1" applyAlignment="1">
      <alignment horizontal="right" vertical="center"/>
    </xf>
    <xf numFmtId="0" fontId="23" fillId="4" borderId="10" xfId="1" applyNumberFormat="1" applyFont="1" applyFill="1" applyBorder="1" applyAlignment="1">
      <alignment horizontal="distributed" vertical="center"/>
    </xf>
    <xf numFmtId="0" fontId="23" fillId="4" borderId="12" xfId="1" applyNumberFormat="1" applyFont="1" applyFill="1" applyBorder="1" applyAlignment="1">
      <alignment horizontal="distributed" vertical="center"/>
    </xf>
    <xf numFmtId="0" fontId="11" fillId="4" borderId="9" xfId="1" applyNumberFormat="1" applyFont="1" applyFill="1" applyBorder="1" applyAlignment="1">
      <alignment horizontal="distributed" vertical="center"/>
    </xf>
    <xf numFmtId="0" fontId="11" fillId="4" borderId="0" xfId="1" applyNumberFormat="1" applyFont="1" applyFill="1" applyBorder="1" applyAlignment="1">
      <alignment horizontal="distributed" vertical="distributed"/>
    </xf>
    <xf numFmtId="0" fontId="11" fillId="4" borderId="9" xfId="1" applyNumberFormat="1" applyFont="1" applyFill="1" applyBorder="1" applyAlignment="1">
      <alignment horizontal="distributed" vertical="distributed"/>
    </xf>
    <xf numFmtId="41" fontId="12" fillId="4" borderId="19" xfId="1" applyFont="1" applyFill="1" applyBorder="1" applyAlignment="1">
      <alignment horizontal="center" vertical="center"/>
    </xf>
    <xf numFmtId="41" fontId="12" fillId="4" borderId="0" xfId="1" applyFont="1" applyFill="1" applyBorder="1" applyAlignment="1">
      <alignment horizontal="center" vertical="center"/>
    </xf>
    <xf numFmtId="41" fontId="12" fillId="4" borderId="49" xfId="1" applyFont="1" applyFill="1" applyBorder="1" applyAlignment="1">
      <alignment horizontal="center" vertical="center"/>
    </xf>
    <xf numFmtId="41" fontId="11" fillId="4" borderId="48" xfId="1" applyFont="1" applyFill="1" applyBorder="1" applyAlignment="1">
      <alignment horizontal="center" vertical="center"/>
    </xf>
    <xf numFmtId="41" fontId="11" fillId="4" borderId="9" xfId="1" applyFont="1" applyFill="1" applyBorder="1" applyAlignment="1">
      <alignment horizontal="center" vertical="center"/>
    </xf>
    <xf numFmtId="41" fontId="11" fillId="4" borderId="0" xfId="1" applyFont="1" applyFill="1" applyBorder="1" applyAlignment="1">
      <alignment horizontal="center" vertical="center"/>
    </xf>
    <xf numFmtId="49" fontId="11" fillId="2" borderId="0" xfId="1" applyNumberFormat="1" applyFont="1" applyFill="1" applyBorder="1" applyAlignment="1">
      <alignment horizontal="left" vertical="center" wrapText="1"/>
    </xf>
    <xf numFmtId="41" fontId="13" fillId="3" borderId="14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41" fontId="13" fillId="3" borderId="16" xfId="1" applyFont="1" applyFill="1" applyBorder="1" applyAlignment="1">
      <alignment horizontal="center" vertical="center"/>
    </xf>
    <xf numFmtId="41" fontId="13" fillId="3" borderId="5" xfId="1" applyFont="1" applyFill="1" applyBorder="1" applyAlignment="1">
      <alignment horizontal="center" vertical="center"/>
    </xf>
    <xf numFmtId="41" fontId="13" fillId="3" borderId="13" xfId="1" applyFont="1" applyFill="1" applyBorder="1" applyAlignment="1">
      <alignment horizontal="center" vertical="center"/>
    </xf>
    <xf numFmtId="41" fontId="13" fillId="3" borderId="15" xfId="1" applyFont="1" applyFill="1" applyBorder="1" applyAlignment="1">
      <alignment horizontal="center" vertical="center"/>
    </xf>
    <xf numFmtId="182" fontId="12" fillId="4" borderId="0" xfId="1" applyNumberFormat="1" applyFont="1" applyFill="1" applyBorder="1" applyAlignment="1">
      <alignment horizontal="right" vertical="center"/>
    </xf>
    <xf numFmtId="41" fontId="13" fillId="3" borderId="19" xfId="1" applyFont="1" applyFill="1" applyBorder="1" applyAlignment="1">
      <alignment horizontal="center" vertical="center"/>
    </xf>
    <xf numFmtId="41" fontId="13" fillId="3" borderId="10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 wrapText="1"/>
    </xf>
    <xf numFmtId="41" fontId="11" fillId="4" borderId="0" xfId="1" applyFont="1" applyFill="1" applyBorder="1" applyAlignment="1">
      <alignment horizontal="center" vertical="center" wrapText="1"/>
    </xf>
    <xf numFmtId="41" fontId="11" fillId="4" borderId="10" xfId="1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vertical="center" wrapText="1"/>
    </xf>
    <xf numFmtId="0" fontId="25" fillId="3" borderId="22" xfId="1" applyNumberFormat="1" applyFont="1" applyFill="1" applyBorder="1" applyAlignment="1">
      <alignment horizontal="center" vertical="center"/>
    </xf>
    <xf numFmtId="0" fontId="25" fillId="3" borderId="6" xfId="1" applyNumberFormat="1" applyFont="1" applyFill="1" applyBorder="1" applyAlignment="1">
      <alignment horizontal="center" vertical="center"/>
    </xf>
    <xf numFmtId="0" fontId="13" fillId="3" borderId="3" xfId="1" applyNumberFormat="1" applyFont="1" applyFill="1" applyBorder="1" applyAlignment="1">
      <alignment horizontal="center" vertical="center"/>
    </xf>
    <xf numFmtId="0" fontId="13" fillId="3" borderId="52" xfId="1" applyNumberFormat="1" applyFont="1" applyFill="1" applyBorder="1" applyAlignment="1">
      <alignment horizontal="center" vertical="center"/>
    </xf>
    <xf numFmtId="0" fontId="13" fillId="3" borderId="7" xfId="1" applyNumberFormat="1" applyFont="1" applyFill="1" applyBorder="1" applyAlignment="1">
      <alignment horizontal="center" vertical="center"/>
    </xf>
    <xf numFmtId="0" fontId="13" fillId="3" borderId="22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/>
    </xf>
    <xf numFmtId="0" fontId="13" fillId="3" borderId="22" xfId="1" applyNumberFormat="1" applyFont="1" applyFill="1" applyBorder="1" applyAlignment="1">
      <alignment horizontal="center" vertical="center" wrapText="1"/>
    </xf>
    <xf numFmtId="0" fontId="13" fillId="3" borderId="2" xfId="1" applyNumberFormat="1" applyFont="1" applyFill="1" applyBorder="1" applyAlignment="1">
      <alignment horizontal="center" vertical="center"/>
    </xf>
    <xf numFmtId="0" fontId="13" fillId="3" borderId="27" xfId="1" applyNumberFormat="1" applyFont="1" applyFill="1" applyBorder="1" applyAlignment="1">
      <alignment horizontal="center" vertical="center"/>
    </xf>
    <xf numFmtId="0" fontId="13" fillId="3" borderId="15" xfId="1" applyNumberFormat="1" applyFont="1" applyFill="1" applyBorder="1" applyAlignment="1">
      <alignment horizontal="center" vertical="center"/>
    </xf>
    <xf numFmtId="0" fontId="13" fillId="3" borderId="4" xfId="1" applyNumberFormat="1" applyFont="1" applyFill="1" applyBorder="1" applyAlignment="1">
      <alignment horizontal="center" vertical="center"/>
    </xf>
    <xf numFmtId="0" fontId="13" fillId="3" borderId="28" xfId="1" applyNumberFormat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/>
    </xf>
    <xf numFmtId="41" fontId="13" fillId="3" borderId="6" xfId="1" applyFont="1" applyFill="1" applyBorder="1" applyAlignment="1">
      <alignment horizontal="center" vertical="center"/>
    </xf>
    <xf numFmtId="41" fontId="13" fillId="3" borderId="3" xfId="1" applyFont="1" applyFill="1" applyBorder="1" applyAlignment="1">
      <alignment horizontal="center" vertical="center"/>
    </xf>
    <xf numFmtId="41" fontId="13" fillId="3" borderId="4" xfId="1" applyFont="1" applyFill="1" applyBorder="1" applyAlignment="1">
      <alignment horizontal="center" vertical="center"/>
    </xf>
    <xf numFmtId="41" fontId="13" fillId="3" borderId="28" xfId="1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 wrapText="1"/>
    </xf>
    <xf numFmtId="41" fontId="13" fillId="3" borderId="23" xfId="1" applyFont="1" applyFill="1" applyBorder="1" applyAlignment="1">
      <alignment horizontal="center" vertical="center"/>
    </xf>
    <xf numFmtId="41" fontId="11" fillId="4" borderId="11" xfId="1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41" fontId="12" fillId="4" borderId="8" xfId="1" applyFont="1" applyFill="1" applyBorder="1" applyAlignment="1">
      <alignment horizontal="center" vertical="center"/>
    </xf>
    <xf numFmtId="41" fontId="12" fillId="4" borderId="25" xfId="1" applyFont="1" applyFill="1" applyBorder="1" applyAlignment="1">
      <alignment horizontal="center" vertical="center"/>
    </xf>
    <xf numFmtId="0" fontId="25" fillId="3" borderId="13" xfId="1" applyNumberFormat="1" applyFont="1" applyFill="1" applyBorder="1" applyAlignment="1">
      <alignment horizontal="center" vertical="center" wrapText="1"/>
    </xf>
    <xf numFmtId="0" fontId="25" fillId="3" borderId="27" xfId="1" applyNumberFormat="1" applyFont="1" applyFill="1" applyBorder="1" applyAlignment="1">
      <alignment horizontal="center" vertical="center" wrapText="1"/>
    </xf>
    <xf numFmtId="0" fontId="25" fillId="3" borderId="80" xfId="1" applyNumberFormat="1" applyFont="1" applyFill="1" applyBorder="1" applyAlignment="1">
      <alignment horizontal="center" vertical="center" wrapText="1"/>
    </xf>
    <xf numFmtId="176" fontId="11" fillId="4" borderId="0" xfId="1" applyNumberFormat="1" applyFont="1" applyFill="1" applyBorder="1" applyAlignment="1">
      <alignment horizontal="center" vertical="center"/>
    </xf>
    <xf numFmtId="176" fontId="12" fillId="4" borderId="0" xfId="1" applyNumberFormat="1" applyFont="1" applyFill="1" applyBorder="1" applyAlignment="1">
      <alignment horizontal="center" vertical="center"/>
    </xf>
    <xf numFmtId="0" fontId="11" fillId="4" borderId="48" xfId="1" applyNumberFormat="1" applyFont="1" applyFill="1" applyBorder="1" applyAlignment="1">
      <alignment horizontal="distributed" vertical="center"/>
    </xf>
    <xf numFmtId="0" fontId="12" fillId="4" borderId="0" xfId="1" applyNumberFormat="1" applyFont="1" applyFill="1" applyBorder="1" applyAlignment="1">
      <alignment horizontal="distributed" vertical="center"/>
    </xf>
    <xf numFmtId="0" fontId="12" fillId="4" borderId="48" xfId="1" applyNumberFormat="1" applyFont="1" applyFill="1" applyBorder="1" applyAlignment="1">
      <alignment horizontal="distributed" vertical="center"/>
    </xf>
    <xf numFmtId="176" fontId="11" fillId="4" borderId="10" xfId="1" applyNumberFormat="1" applyFont="1" applyFill="1" applyBorder="1" applyAlignment="1">
      <alignment horizontal="center" vertical="center"/>
    </xf>
    <xf numFmtId="189" fontId="11" fillId="4" borderId="19" xfId="1" applyNumberFormat="1" applyFont="1" applyFill="1" applyBorder="1" applyAlignment="1">
      <alignment horizontal="right" vertical="center"/>
    </xf>
    <xf numFmtId="189" fontId="11" fillId="4" borderId="19" xfId="1" applyNumberFormat="1" applyFont="1" applyFill="1" applyBorder="1" applyAlignment="1">
      <alignment horizontal="center" vertical="center"/>
    </xf>
    <xf numFmtId="189" fontId="11" fillId="4" borderId="10" xfId="1" applyNumberFormat="1" applyFont="1" applyFill="1" applyBorder="1" applyAlignment="1">
      <alignment horizontal="center" vertical="center"/>
    </xf>
    <xf numFmtId="189" fontId="11" fillId="4" borderId="11" xfId="1" applyNumberFormat="1" applyFont="1" applyFill="1" applyBorder="1" applyAlignment="1">
      <alignment horizontal="right" vertical="center"/>
    </xf>
    <xf numFmtId="189" fontId="11" fillId="4" borderId="53" xfId="1" applyNumberFormat="1" applyFont="1" applyFill="1" applyBorder="1" applyAlignment="1">
      <alignment horizontal="right" vertical="center"/>
    </xf>
    <xf numFmtId="189" fontId="11" fillId="4" borderId="25" xfId="1" applyNumberFormat="1" applyFont="1" applyFill="1" applyBorder="1" applyAlignment="1">
      <alignment horizontal="right" vertical="center"/>
    </xf>
    <xf numFmtId="189" fontId="11" fillId="4" borderId="10" xfId="1" applyNumberFormat="1" applyFont="1" applyFill="1" applyBorder="1" applyAlignment="1">
      <alignment horizontal="right" vertical="center"/>
    </xf>
    <xf numFmtId="41" fontId="11" fillId="2" borderId="0" xfId="1" applyFont="1" applyFill="1" applyAlignment="1">
      <alignment horizontal="left" vertical="center" wrapText="1"/>
    </xf>
    <xf numFmtId="0" fontId="11" fillId="2" borderId="0" xfId="1" applyNumberFormat="1" applyFont="1" applyFill="1" applyBorder="1" applyAlignment="1">
      <alignment horizontal="left" vertical="center" wrapText="1"/>
    </xf>
    <xf numFmtId="180" fontId="11" fillId="4" borderId="0" xfId="1" applyNumberFormat="1" applyFont="1" applyFill="1" applyBorder="1" applyAlignment="1">
      <alignment horizontal="right" vertical="center"/>
    </xf>
    <xf numFmtId="180" fontId="11" fillId="4" borderId="11" xfId="1" applyNumberFormat="1" applyFont="1" applyFill="1" applyBorder="1" applyAlignment="1">
      <alignment horizontal="right" vertical="center"/>
    </xf>
    <xf numFmtId="180" fontId="11" fillId="4" borderId="10" xfId="1" applyNumberFormat="1" applyFont="1" applyFill="1" applyBorder="1" applyAlignment="1">
      <alignment horizontal="right" vertical="center"/>
    </xf>
    <xf numFmtId="183" fontId="11" fillId="4" borderId="0" xfId="1" applyNumberFormat="1" applyFont="1" applyFill="1" applyBorder="1" applyAlignment="1">
      <alignment horizontal="right" vertical="center"/>
    </xf>
    <xf numFmtId="41" fontId="13" fillId="3" borderId="0" xfId="1" applyFont="1" applyFill="1" applyBorder="1" applyAlignment="1">
      <alignment horizontal="center" vertical="center"/>
    </xf>
    <xf numFmtId="41" fontId="13" fillId="3" borderId="24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right" vertical="center"/>
    </xf>
    <xf numFmtId="41" fontId="11" fillId="4" borderId="25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/>
    </xf>
    <xf numFmtId="49" fontId="13" fillId="3" borderId="22" xfId="0" applyNumberFormat="1" applyFont="1" applyFill="1" applyBorder="1" applyAlignment="1">
      <alignment horizontal="center" vertical="center" wrapText="1"/>
    </xf>
    <xf numFmtId="49" fontId="13" fillId="3" borderId="23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49" fontId="25" fillId="3" borderId="22" xfId="0" applyNumberFormat="1" applyFont="1" applyFill="1" applyBorder="1" applyAlignment="1">
      <alignment horizontal="center" vertical="center" wrapText="1"/>
    </xf>
    <xf numFmtId="49" fontId="25" fillId="3" borderId="23" xfId="0" applyNumberFormat="1" applyFont="1" applyFill="1" applyBorder="1" applyAlignment="1">
      <alignment horizontal="center" vertical="center" wrapText="1"/>
    </xf>
    <xf numFmtId="0" fontId="26" fillId="2" borderId="0" xfId="1" applyNumberFormat="1" applyFont="1" applyFill="1" applyAlignment="1">
      <alignment horizontal="left" vertical="center" wrapText="1"/>
    </xf>
    <xf numFmtId="41" fontId="25" fillId="3" borderId="13" xfId="1" applyFont="1" applyFill="1" applyBorder="1" applyAlignment="1">
      <alignment horizontal="center" vertical="center"/>
    </xf>
    <xf numFmtId="41" fontId="25" fillId="3" borderId="27" xfId="1" applyFont="1" applyFill="1" applyBorder="1" applyAlignment="1">
      <alignment horizontal="center" vertical="center"/>
    </xf>
    <xf numFmtId="41" fontId="13" fillId="3" borderId="26" xfId="1" applyFont="1" applyFill="1" applyBorder="1" applyAlignment="1">
      <alignment horizontal="center" vertical="center"/>
    </xf>
    <xf numFmtId="41" fontId="13" fillId="3" borderId="13" xfId="1" applyFont="1" applyFill="1" applyBorder="1" applyAlignment="1">
      <alignment horizontal="center" vertical="center" wrapText="1"/>
    </xf>
    <xf numFmtId="41" fontId="13" fillId="3" borderId="15" xfId="1" applyFont="1" applyFill="1" applyBorder="1" applyAlignment="1">
      <alignment horizontal="center" vertical="center" wrapText="1"/>
    </xf>
    <xf numFmtId="41" fontId="13" fillId="3" borderId="14" xfId="1" applyFont="1" applyFill="1" applyBorder="1" applyAlignment="1">
      <alignment horizontal="center" vertical="center" wrapText="1"/>
    </xf>
    <xf numFmtId="41" fontId="13" fillId="3" borderId="16" xfId="1" applyFont="1" applyFill="1" applyBorder="1" applyAlignment="1">
      <alignment horizontal="center" vertical="center" wrapText="1"/>
    </xf>
    <xf numFmtId="41" fontId="13" fillId="3" borderId="27" xfId="1" applyFont="1" applyFill="1" applyBorder="1" applyAlignment="1">
      <alignment horizontal="center" vertical="center" wrapText="1"/>
    </xf>
    <xf numFmtId="41" fontId="25" fillId="3" borderId="14" xfId="1" applyFont="1" applyFill="1" applyBorder="1" applyAlignment="1">
      <alignment horizontal="center" vertical="center" wrapText="1"/>
    </xf>
    <xf numFmtId="41" fontId="25" fillId="3" borderId="26" xfId="1" applyFont="1" applyFill="1" applyBorder="1" applyAlignment="1">
      <alignment horizontal="center" vertical="center" wrapText="1"/>
    </xf>
    <xf numFmtId="41" fontId="25" fillId="3" borderId="16" xfId="1" applyFont="1" applyFill="1" applyBorder="1" applyAlignment="1">
      <alignment horizontal="center" vertical="center" wrapText="1"/>
    </xf>
    <xf numFmtId="178" fontId="26" fillId="2" borderId="0" xfId="1" applyNumberFormat="1" applyFont="1" applyFill="1" applyBorder="1" applyAlignment="1">
      <alignment horizontal="left" vertical="center" wrapText="1"/>
    </xf>
    <xf numFmtId="0" fontId="25" fillId="3" borderId="15" xfId="1" applyNumberFormat="1" applyFont="1" applyFill="1" applyBorder="1" applyAlignment="1">
      <alignment horizontal="center" vertical="center" wrapText="1"/>
    </xf>
    <xf numFmtId="41" fontId="25" fillId="3" borderId="2" xfId="1" applyFont="1" applyFill="1" applyBorder="1" applyAlignment="1">
      <alignment horizontal="center" vertical="center"/>
    </xf>
    <xf numFmtId="41" fontId="25" fillId="3" borderId="6" xfId="1" applyFont="1" applyFill="1" applyBorder="1" applyAlignment="1">
      <alignment horizontal="center" vertical="center"/>
    </xf>
    <xf numFmtId="41" fontId="11" fillId="4" borderId="35" xfId="1" applyFont="1" applyFill="1" applyBorder="1" applyAlignment="1">
      <alignment horizontal="center" vertical="center" wrapText="1"/>
    </xf>
    <xf numFmtId="0" fontId="12" fillId="4" borderId="20" xfId="1" applyNumberFormat="1" applyFont="1" applyFill="1" applyBorder="1" applyAlignment="1">
      <alignment horizontal="distributed" vertical="center" wrapText="1"/>
    </xf>
    <xf numFmtId="0" fontId="11" fillId="4" borderId="17" xfId="1" applyNumberFormat="1" applyFont="1" applyFill="1" applyBorder="1" applyAlignment="1">
      <alignment horizontal="center" vertical="center"/>
    </xf>
    <xf numFmtId="0" fontId="11" fillId="4" borderId="17" xfId="1" applyNumberFormat="1" applyFont="1" applyFill="1" applyBorder="1" applyAlignment="1">
      <alignment horizontal="center" vertical="center" wrapText="1"/>
    </xf>
    <xf numFmtId="41" fontId="11" fillId="4" borderId="17" xfId="1" applyFont="1" applyFill="1" applyBorder="1" applyAlignment="1">
      <alignment horizontal="center" vertical="center"/>
    </xf>
    <xf numFmtId="41" fontId="11" fillId="4" borderId="36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horizontal="center" vertical="center"/>
    </xf>
    <xf numFmtId="0" fontId="12" fillId="4" borderId="17" xfId="1" applyNumberFormat="1" applyFont="1" applyFill="1" applyBorder="1" applyAlignment="1">
      <alignment horizontal="distributed" vertical="center" wrapText="1"/>
    </xf>
    <xf numFmtId="0" fontId="25" fillId="3" borderId="14" xfId="1" applyNumberFormat="1" applyFont="1" applyFill="1" applyBorder="1" applyAlignment="1">
      <alignment horizontal="center" vertical="center" wrapText="1"/>
    </xf>
    <xf numFmtId="0" fontId="25" fillId="3" borderId="26" xfId="1" applyNumberFormat="1" applyFont="1" applyFill="1" applyBorder="1" applyAlignment="1">
      <alignment horizontal="center" vertical="center" wrapText="1"/>
    </xf>
    <xf numFmtId="0" fontId="25" fillId="3" borderId="16" xfId="1" applyNumberFormat="1" applyFont="1" applyFill="1" applyBorder="1" applyAlignment="1">
      <alignment horizontal="center" vertical="center" wrapText="1"/>
    </xf>
    <xf numFmtId="0" fontId="13" fillId="3" borderId="27" xfId="1" applyNumberFormat="1" applyFont="1" applyFill="1" applyBorder="1" applyAlignment="1">
      <alignment horizontal="center" vertical="center" wrapText="1"/>
    </xf>
    <xf numFmtId="0" fontId="26" fillId="4" borderId="19" xfId="1" applyNumberFormat="1" applyFont="1" applyFill="1" applyBorder="1" applyAlignment="1">
      <alignment horizontal="distributed" vertical="center"/>
    </xf>
    <xf numFmtId="0" fontId="13" fillId="3" borderId="13" xfId="1" applyNumberFormat="1" applyFont="1" applyFill="1" applyBorder="1" applyAlignment="1">
      <alignment horizontal="center" vertical="center"/>
    </xf>
  </cellXfs>
  <cellStyles count="32328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가사사건 종류별 구성</a:t>
            </a:r>
            <a:r>
              <a:rPr lang="en-US" altLang="ko-KR" sz="1050"/>
              <a:t>-</a:t>
            </a:r>
            <a:r>
              <a:rPr lang="ko-KR" altLang="en-US" sz="1050"/>
              <a:t>접수</a:t>
            </a:r>
            <a:r>
              <a:rPr lang="en-US" altLang="ko-KR" sz="1050"/>
              <a:t>(</a:t>
            </a:r>
            <a:r>
              <a:rPr lang="ko-KR" altLang="en-US" sz="1050"/>
              <a:t>도표 </a:t>
            </a:r>
            <a:r>
              <a:rPr lang="en-US" altLang="ko-KR" sz="1050"/>
              <a:t>19)</a:t>
            </a:r>
            <a:endParaRPr lang="ko-KR" altLang="en-US" sz="1050"/>
          </a:p>
        </c:rich>
      </c:tx>
      <c:layout/>
      <c:overlay val="0"/>
      <c:spPr>
        <a:noFill/>
        <a:ln w="25400">
          <a:noFill/>
        </a:ln>
      </c:sp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610236220568E-2"/>
          <c:y val="0.28277803509855387"/>
          <c:w val="0.81388888888889099"/>
          <c:h val="0.66312554680664915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6241625656168063"/>
                  <c:y val="6.205719383116354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ko-KR" altLang="en-US">
                        <a:solidFill>
                          <a:schemeClr val="tx1"/>
                        </a:solidFill>
                      </a:rPr>
                      <a:t>소송사건 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 altLang="ko-KR" i="1">
                        <a:solidFill>
                          <a:schemeClr val="tx1"/>
                        </a:solidFill>
                      </a:rPr>
                      <a:t>51,888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 altLang="ko-KR" i="1">
                        <a:solidFill>
                          <a:schemeClr val="tx1"/>
                        </a:solidFill>
                      </a:rPr>
                      <a:t> 30.2%</a:t>
                    </a:r>
                  </a:p>
                </c:rich>
              </c:tx>
              <c:numFmt formatCode="0.0%" sourceLinked="0"/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D40-457F-91B9-53FF4DE04B7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ko-KR" altLang="en-US"/>
                      <a:t>비송사건</a:t>
                    </a:r>
                  </a:p>
                  <a:p>
                    <a:pPr>
                      <a:defRPr/>
                    </a:pPr>
                    <a:r>
                      <a:rPr lang="en-US" altLang="ko-KR"/>
                      <a:t>84,080</a:t>
                    </a:r>
                  </a:p>
                  <a:p>
                    <a:pPr>
                      <a:defRPr/>
                    </a:pPr>
                    <a:r>
                      <a:rPr lang="en-US" altLang="ko-KR"/>
                      <a:t> 49.0%</a:t>
                    </a:r>
                  </a:p>
                </c:rich>
              </c:tx>
              <c:numFmt formatCode="0.0%" sourceLinked="0"/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2C1-4084-95AE-12E6045432EE}"/>
                </c:ext>
              </c:extLst>
            </c:dLbl>
            <c:dLbl>
              <c:idx val="2"/>
              <c:layout>
                <c:manualLayout>
                  <c:x val="-7.1651082677165355E-3"/>
                  <c:y val="6.7165525877892721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ko-KR" altLang="en-US">
                        <a:solidFill>
                          <a:schemeClr val="tx1"/>
                        </a:solidFill>
                      </a:rPr>
                      <a:t>조정사건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ko-KR" altLang="en-US">
                        <a:solidFill>
                          <a:schemeClr val="tx1"/>
                        </a:solidFill>
                      </a:rPr>
                      <a:t> </a:t>
                    </a:r>
                    <a:r>
                      <a:rPr lang="en-US" altLang="ko-KR">
                        <a:solidFill>
                          <a:schemeClr val="tx1"/>
                        </a:solidFill>
                      </a:rPr>
                      <a:t>6,358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 altLang="ko-KR">
                        <a:solidFill>
                          <a:schemeClr val="tx1"/>
                        </a:solidFill>
                      </a:rPr>
                      <a:t>3.7%</a:t>
                    </a:r>
                  </a:p>
                </c:rich>
              </c:tx>
              <c:numFmt formatCode="0.0%" sourceLinked="0"/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2C1-4084-95AE-12E6045432E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ko-KR" altLang="en-US">
                        <a:solidFill>
                          <a:schemeClr val="tx1"/>
                        </a:solidFill>
                      </a:rPr>
                      <a:t>신청사건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 altLang="ko-KR">
                        <a:solidFill>
                          <a:schemeClr val="tx1"/>
                        </a:solidFill>
                      </a:rPr>
                      <a:t>29,247</a:t>
                    </a:r>
                  </a:p>
                  <a:p>
                    <a:pPr>
                      <a:defRPr>
                        <a:solidFill>
                          <a:schemeClr val="tx1"/>
                        </a:solidFill>
                      </a:defRPr>
                    </a:pPr>
                    <a:r>
                      <a:rPr lang="en-US" altLang="ko-KR">
                        <a:solidFill>
                          <a:schemeClr val="tx1"/>
                        </a:solidFill>
                      </a:rPr>
                      <a:t>17.1%</a:t>
                    </a:r>
                  </a:p>
                </c:rich>
              </c:tx>
              <c:numFmt formatCode="0.0%" sourceLinked="0"/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2C1-4084-95AE-12E6045432EE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'1'!$C$31:$C$34</c:f>
              <c:strCache>
                <c:ptCount val="4"/>
                <c:pt idx="0">
                  <c:v>소송사건 </c:v>
                </c:pt>
                <c:pt idx="1">
                  <c:v>비송사건</c:v>
                </c:pt>
                <c:pt idx="2">
                  <c:v>조정사건</c:v>
                </c:pt>
                <c:pt idx="3">
                  <c:v>신청사건</c:v>
                </c:pt>
              </c:strCache>
            </c:strRef>
          </c:cat>
          <c:val>
            <c:numRef>
              <c:f>'1'!$D$31:$D$34</c:f>
              <c:numCache>
                <c:formatCode>_(* #,##0_);_(* \(#,##0\);_(* "-"_);_(@_)</c:formatCode>
                <c:ptCount val="4"/>
                <c:pt idx="0">
                  <c:v>51888</c:v>
                </c:pt>
                <c:pt idx="1">
                  <c:v>84080</c:v>
                </c:pt>
                <c:pt idx="2">
                  <c:v>6358</c:v>
                </c:pt>
                <c:pt idx="3">
                  <c:v>29247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C1-4084-95AE-12E604543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cat>
            <c:strRef>
              <c:f>'2'!$E$14:$E$23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</c:v>
                </c:pt>
                <c:pt idx="6">
                  <c:v>2016년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'2'!$F$14:$F$23</c:f>
              <c:numCache>
                <c:formatCode>_(* #,##0_);_(* \(#,##0\);_(* "-"_);_(@_)</c:formatCode>
                <c:ptCount val="10"/>
                <c:pt idx="0">
                  <c:v>55575</c:v>
                </c:pt>
                <c:pt idx="1">
                  <c:v>57372</c:v>
                </c:pt>
                <c:pt idx="2">
                  <c:v>56693</c:v>
                </c:pt>
                <c:pt idx="3">
                  <c:v>54907</c:v>
                </c:pt>
                <c:pt idx="4">
                  <c:v>54658</c:v>
                </c:pt>
                <c:pt idx="5">
                  <c:v>54016</c:v>
                </c:pt>
                <c:pt idx="6">
                  <c:v>53040</c:v>
                </c:pt>
                <c:pt idx="7">
                  <c:v>51593</c:v>
                </c:pt>
                <c:pt idx="8">
                  <c:v>51981</c:v>
                </c:pt>
                <c:pt idx="9">
                  <c:v>51888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cat>
            <c:strRef>
              <c:f>'2'!$E$14:$E$23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</c:v>
                </c:pt>
                <c:pt idx="6">
                  <c:v>2016년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'2'!$G$14:$G$23</c:f>
              <c:numCache>
                <c:formatCode>_(* #,##0_);_(* \(#,##0\);_(* "-"_);_(@_)</c:formatCode>
                <c:ptCount val="10"/>
                <c:pt idx="0">
                  <c:v>56077</c:v>
                </c:pt>
                <c:pt idx="1">
                  <c:v>57135</c:v>
                </c:pt>
                <c:pt idx="2">
                  <c:v>57820</c:v>
                </c:pt>
                <c:pt idx="3">
                  <c:v>62003</c:v>
                </c:pt>
                <c:pt idx="4">
                  <c:v>67574</c:v>
                </c:pt>
                <c:pt idx="5">
                  <c:v>73270</c:v>
                </c:pt>
                <c:pt idx="6">
                  <c:v>73724</c:v>
                </c:pt>
                <c:pt idx="7">
                  <c:v>74775</c:v>
                </c:pt>
                <c:pt idx="8">
                  <c:v>81716</c:v>
                </c:pt>
                <c:pt idx="9">
                  <c:v>84080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cat>
            <c:strRef>
              <c:f>'2'!$E$14:$E$23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</c:v>
                </c:pt>
                <c:pt idx="6">
                  <c:v>2016년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'2'!$H$14:$H$23</c:f>
              <c:numCache>
                <c:formatCode>_(* #,##0_);_(* \(#,##0\);_(* "-"_);_(@_)</c:formatCode>
                <c:ptCount val="10"/>
                <c:pt idx="0">
                  <c:v>3492</c:v>
                </c:pt>
                <c:pt idx="1">
                  <c:v>3602</c:v>
                </c:pt>
                <c:pt idx="2">
                  <c:v>4024</c:v>
                </c:pt>
                <c:pt idx="3">
                  <c:v>3960</c:v>
                </c:pt>
                <c:pt idx="4">
                  <c:v>4984</c:v>
                </c:pt>
                <c:pt idx="5">
                  <c:v>4812</c:v>
                </c:pt>
                <c:pt idx="6">
                  <c:v>5455</c:v>
                </c:pt>
                <c:pt idx="7">
                  <c:v>5596</c:v>
                </c:pt>
                <c:pt idx="8">
                  <c:v>5897</c:v>
                </c:pt>
                <c:pt idx="9">
                  <c:v>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cat>
            <c:strRef>
              <c:f>'2'!$E$14:$E$23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</c:v>
                </c:pt>
                <c:pt idx="6">
                  <c:v>2016년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'2'!$I$14:$I$23</c:f>
              <c:numCache>
                <c:formatCode>_(* #,##0_);_(* \(#,##0\);_(* "-"_);_(@_)</c:formatCode>
                <c:ptCount val="10"/>
                <c:pt idx="0">
                  <c:v>21842</c:v>
                </c:pt>
                <c:pt idx="1">
                  <c:v>21680</c:v>
                </c:pt>
                <c:pt idx="2">
                  <c:v>22642</c:v>
                </c:pt>
                <c:pt idx="3">
                  <c:v>23004</c:v>
                </c:pt>
                <c:pt idx="4">
                  <c:v>25049</c:v>
                </c:pt>
                <c:pt idx="5">
                  <c:v>27522</c:v>
                </c:pt>
                <c:pt idx="6">
                  <c:v>28415</c:v>
                </c:pt>
                <c:pt idx="7">
                  <c:v>29321</c:v>
                </c:pt>
                <c:pt idx="8">
                  <c:v>29291</c:v>
                </c:pt>
                <c:pt idx="9">
                  <c:v>29247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제</a:t>
            </a:r>
            <a:r>
              <a:rPr lang="en-US" altLang="ko-KR" sz="1050"/>
              <a:t>1</a:t>
            </a:r>
            <a:r>
              <a:rPr lang="ko-KR" altLang="en-US" sz="1050"/>
              <a:t>심 재판상 이혼사건의 추이 </a:t>
            </a:r>
            <a:r>
              <a:rPr lang="en-US" altLang="ko-KR" sz="1050"/>
              <a:t>- </a:t>
            </a:r>
            <a:r>
              <a:rPr lang="ko-KR" altLang="en-US" sz="1050"/>
              <a:t>접수</a:t>
            </a:r>
            <a:r>
              <a:rPr lang="en-US" altLang="ko-KR" sz="1050"/>
              <a:t>(</a:t>
            </a:r>
            <a:r>
              <a:rPr lang="ko-KR" altLang="en-US" sz="1050"/>
              <a:t>도표 </a:t>
            </a:r>
            <a:r>
              <a:rPr lang="en-US" altLang="ko-KR" sz="1050"/>
              <a:t>21)</a:t>
            </a:r>
            <a:endParaRPr lang="ko-KR" altLang="en-US" sz="1050"/>
          </a:p>
        </c:rich>
      </c:tx>
      <c:layout/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'3'!$B$30:$B$39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</c:v>
                </c:pt>
                <c:pt idx="6">
                  <c:v>2016년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'3'!$C$30:$C$39</c:f>
              <c:numCache>
                <c:formatCode>_(* #,##0_);_(* \(#,##0\);_(* "-"_);_(@_)</c:formatCode>
                <c:ptCount val="10"/>
                <c:pt idx="0">
                  <c:v>45351</c:v>
                </c:pt>
                <c:pt idx="1">
                  <c:v>45590</c:v>
                </c:pt>
                <c:pt idx="2">
                  <c:v>44014</c:v>
                </c:pt>
                <c:pt idx="3">
                  <c:v>42244</c:v>
                </c:pt>
                <c:pt idx="4">
                  <c:v>41050</c:v>
                </c:pt>
                <c:pt idx="5">
                  <c:v>39287</c:v>
                </c:pt>
                <c:pt idx="6">
                  <c:v>37400</c:v>
                </c:pt>
                <c:pt idx="7">
                  <c:v>35651</c:v>
                </c:pt>
                <c:pt idx="8">
                  <c:v>36054</c:v>
                </c:pt>
                <c:pt idx="9">
                  <c:v>35228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684544"/>
        <c:axId val="144686080"/>
        <c:axId val="0"/>
      </c:bar3DChart>
      <c:catAx>
        <c:axId val="1446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44684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가사소송사건 심급별 평균처리기간</a:t>
            </a:r>
            <a:r>
              <a:rPr lang="en-US" altLang="ko-KR" sz="1050"/>
              <a:t>(</a:t>
            </a:r>
            <a:r>
              <a:rPr lang="ko-KR" altLang="en-US" sz="1050"/>
              <a:t>도표 </a:t>
            </a:r>
            <a:r>
              <a:rPr lang="en-US" altLang="ko-KR" sz="1050"/>
              <a:t>22)</a:t>
            </a:r>
            <a:endParaRPr lang="ko-KR" altLang="en-US" sz="1050"/>
          </a:p>
        </c:rich>
      </c:tx>
      <c:layout/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'6'!$C$26</c:f>
              <c:strCache>
                <c:ptCount val="1"/>
                <c:pt idx="0">
                  <c:v>2015년</c:v>
                </c:pt>
              </c:strCache>
            </c:strRef>
          </c:tx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'6'!$C$27:$C$29</c:f>
              <c:numCache>
                <c:formatCode>_-* #,##0.0_-;\-* #,##0.0_-;_-* "-"_-;_-@_-</c:formatCode>
                <c:ptCount val="3"/>
                <c:pt idx="0">
                  <c:v>168.7</c:v>
                </c:pt>
                <c:pt idx="1">
                  <c:v>212.9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'6'!$D$26</c:f>
              <c:strCache>
                <c:ptCount val="1"/>
                <c:pt idx="0">
                  <c:v>2016년</c:v>
                </c:pt>
              </c:strCache>
            </c:strRef>
          </c:tx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'6'!$D$27:$D$29</c:f>
              <c:numCache>
                <c:formatCode>_-* #,##0.0_-;\-* #,##0.0_-;_-* "-"_-;_-@_-</c:formatCode>
                <c:ptCount val="3"/>
                <c:pt idx="0">
                  <c:v>180.4</c:v>
                </c:pt>
                <c:pt idx="1">
                  <c:v>215.2</c:v>
                </c:pt>
                <c:pt idx="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'6'!$E$26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'6'!$E$27:$E$29</c:f>
              <c:numCache>
                <c:formatCode>_-* #,##0.0_-;\-* #,##0.0_-;_-* "-"_-;_-@_-</c:formatCode>
                <c:ptCount val="3"/>
                <c:pt idx="0">
                  <c:v>185</c:v>
                </c:pt>
                <c:pt idx="1">
                  <c:v>205</c:v>
                </c:pt>
                <c:pt idx="2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'6'!$F$26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'6'!$F$27:$F$29</c:f>
              <c:numCache>
                <c:formatCode>_-* #,##0.0_-;\-* #,##0.0_-;_-* "-"_-;_-@_-</c:formatCode>
                <c:ptCount val="3"/>
                <c:pt idx="0">
                  <c:v>187.3</c:v>
                </c:pt>
                <c:pt idx="1">
                  <c:v>210.3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'6'!$G$26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'6'!$G$27:$G$29</c:f>
              <c:numCache>
                <c:formatCode>_-* #,##0.0_-;\-* #,##0.0_-;_-* "-"_-;_-@_-</c:formatCode>
                <c:ptCount val="3"/>
                <c:pt idx="0">
                  <c:v>193.49473817407258</c:v>
                </c:pt>
                <c:pt idx="1">
                  <c:v>201.76458576429405</c:v>
                </c:pt>
                <c:pt idx="2">
                  <c:v>89.189149560117301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3246464"/>
        <c:axId val="143248000"/>
        <c:axId val="0"/>
      </c:bar3D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numFmt formatCode="_-* #,##0.0_-;\-* #,##0.0_-;_-* &quot;-&quot;_-;_-@_-" sourceLinked="1"/>
        <c:majorTickMark val="none"/>
        <c:minorTickMark val="none"/>
        <c:tickLblPos val="nextTo"/>
        <c:crossAx val="1432464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274847553603564"/>
          <c:y val="0.31534120734908344"/>
          <c:w val="0.10555999595527962"/>
          <c:h val="0.342479420186113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23</xdr:row>
      <xdr:rowOff>133350</xdr:rowOff>
    </xdr:from>
    <xdr:to>
      <xdr:col>9</xdr:col>
      <xdr:colOff>0</xdr:colOff>
      <xdr:row>42</xdr:row>
      <xdr:rowOff>114300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6</xdr:row>
      <xdr:rowOff>123825</xdr:rowOff>
    </xdr:from>
    <xdr:to>
      <xdr:col>9</xdr:col>
      <xdr:colOff>257174</xdr:colOff>
      <xdr:row>24</xdr:row>
      <xdr:rowOff>104775</xdr:rowOff>
    </xdr:to>
    <xdr:graphicFrame macro="">
      <xdr:nvGraphicFramePr>
        <xdr:cNvPr id="2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</xdr:colOff>
      <xdr:row>12</xdr:row>
      <xdr:rowOff>19050</xdr:rowOff>
    </xdr:from>
    <xdr:to>
      <xdr:col>9</xdr:col>
      <xdr:colOff>165966</xdr:colOff>
      <xdr:row>14</xdr:row>
      <xdr:rowOff>9526</xdr:rowOff>
    </xdr:to>
    <xdr:sp macro="" textlink="">
      <xdr:nvSpPr>
        <xdr:cNvPr id="4" name="TextBox 1"/>
        <xdr:cNvSpPr txBox="1"/>
      </xdr:nvSpPr>
      <xdr:spPr>
        <a:xfrm>
          <a:off x="5421630" y="2667000"/>
          <a:ext cx="764136" cy="35242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900" b="1" baseline="0">
              <a:solidFill>
                <a:schemeClr val="accent1"/>
              </a:solidFill>
            </a:rPr>
            <a:t>소송사건</a:t>
          </a:r>
        </a:p>
      </xdr:txBody>
    </xdr:sp>
    <xdr:clientData/>
  </xdr:twoCellAnchor>
  <xdr:twoCellAnchor>
    <xdr:from>
      <xdr:col>8</xdr:col>
      <xdr:colOff>165735</xdr:colOff>
      <xdr:row>19</xdr:row>
      <xdr:rowOff>66675</xdr:rowOff>
    </xdr:from>
    <xdr:to>
      <xdr:col>9</xdr:col>
      <xdr:colOff>447675</xdr:colOff>
      <xdr:row>20</xdr:row>
      <xdr:rowOff>133350</xdr:rowOff>
    </xdr:to>
    <xdr:sp macro="" textlink="">
      <xdr:nvSpPr>
        <xdr:cNvPr id="5" name="TextBox 1"/>
        <xdr:cNvSpPr txBox="1"/>
      </xdr:nvSpPr>
      <xdr:spPr>
        <a:xfrm>
          <a:off x="5671185" y="3743325"/>
          <a:ext cx="777240" cy="247650"/>
        </a:xfrm>
        <a:prstGeom prst="rect">
          <a:avLst/>
        </a:prstGeom>
        <a:noFill/>
      </xdr:spPr>
      <xdr:txBody>
        <a:bodyPr wrap="square" rtlCol="0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B050"/>
              </a:solidFill>
              <a:latin typeface="맑은 고딕"/>
              <a:ea typeface="맑은 고딕"/>
            </a:rPr>
            <a:t>조정사건</a:t>
          </a:r>
        </a:p>
      </xdr:txBody>
    </xdr:sp>
    <xdr:clientData/>
  </xdr:twoCellAnchor>
  <xdr:twoCellAnchor>
    <xdr:from>
      <xdr:col>8</xdr:col>
      <xdr:colOff>165734</xdr:colOff>
      <xdr:row>16</xdr:row>
      <xdr:rowOff>66675</xdr:rowOff>
    </xdr:from>
    <xdr:to>
      <xdr:col>9</xdr:col>
      <xdr:colOff>533399</xdr:colOff>
      <xdr:row>17</xdr:row>
      <xdr:rowOff>123825</xdr:rowOff>
    </xdr:to>
    <xdr:sp macro="" textlink="">
      <xdr:nvSpPr>
        <xdr:cNvPr id="6" name="TextBox 1"/>
        <xdr:cNvSpPr txBox="1"/>
      </xdr:nvSpPr>
      <xdr:spPr>
        <a:xfrm>
          <a:off x="5671184" y="3200400"/>
          <a:ext cx="862965" cy="238125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ko-KR" altLang="en-US" sz="900" b="1" baseline="0">
              <a:solidFill>
                <a:srgbClr val="7030A0"/>
              </a:solidFill>
            </a:rPr>
            <a:t>신청사건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0.86848</cdr:x>
      <cdr:y>0.10708</cdr:y>
    </cdr:from>
    <cdr:to>
      <cdr:x>0.99167</cdr:x>
      <cdr:y>0.21765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963363" y="346773"/>
          <a:ext cx="70403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3</xdr:col>
      <xdr:colOff>9524</xdr:colOff>
      <xdr:row>7</xdr:row>
      <xdr:rowOff>219075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1295400"/>
          <a:ext cx="2619374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457200</xdr:colOff>
      <xdr:row>26</xdr:row>
      <xdr:rowOff>123825</xdr:rowOff>
    </xdr:from>
    <xdr:to>
      <xdr:col>7</xdr:col>
      <xdr:colOff>19050</xdr:colOff>
      <xdr:row>42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19050</xdr:rowOff>
    </xdr:from>
    <xdr:to>
      <xdr:col>2</xdr:col>
      <xdr:colOff>19050</xdr:colOff>
      <xdr:row>5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533400"/>
          <a:ext cx="1514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3</xdr:col>
      <xdr:colOff>28575</xdr:colOff>
      <xdr:row>29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0" y="5676900"/>
          <a:ext cx="227647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15</xdr:row>
      <xdr:rowOff>9525</xdr:rowOff>
    </xdr:from>
    <xdr:to>
      <xdr:col>2</xdr:col>
      <xdr:colOff>9525</xdr:colOff>
      <xdr:row>17</xdr:row>
      <xdr:rowOff>19050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9050" y="3609975"/>
          <a:ext cx="15144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19050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3400"/>
          <a:ext cx="74295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28575</xdr:colOff>
      <xdr:row>26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4114800"/>
          <a:ext cx="15525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11</xdr:row>
      <xdr:rowOff>28575</xdr:rowOff>
    </xdr:from>
    <xdr:to>
      <xdr:col>1</xdr:col>
      <xdr:colOff>19050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8575" y="1914525"/>
          <a:ext cx="752475" cy="657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28575</xdr:colOff>
      <xdr:row>4</xdr:row>
      <xdr:rowOff>38100</xdr:rowOff>
    </xdr:from>
    <xdr:to>
      <xdr:col>1</xdr:col>
      <xdr:colOff>0</xdr:colOff>
      <xdr:row>6</xdr:row>
      <xdr:rowOff>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>
          <a:off x="28575" y="723900"/>
          <a:ext cx="73342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16</xdr:row>
      <xdr:rowOff>19050</xdr:rowOff>
    </xdr:from>
    <xdr:to>
      <xdr:col>2</xdr:col>
      <xdr:colOff>9525</xdr:colOff>
      <xdr:row>18</xdr:row>
      <xdr:rowOff>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>
          <a:off x="9525" y="2762250"/>
          <a:ext cx="1524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19050</xdr:rowOff>
    </xdr:from>
    <xdr:to>
      <xdr:col>1</xdr:col>
      <xdr:colOff>28575</xdr:colOff>
      <xdr:row>20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28575" y="5934075"/>
          <a:ext cx="9239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390650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19050</xdr:rowOff>
    </xdr:from>
    <xdr:to>
      <xdr:col>1</xdr:col>
      <xdr:colOff>0</xdr:colOff>
      <xdr:row>25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962400"/>
          <a:ext cx="752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4</xdr:row>
      <xdr:rowOff>19050</xdr:rowOff>
    </xdr:from>
    <xdr:to>
      <xdr:col>1</xdr:col>
      <xdr:colOff>9525</xdr:colOff>
      <xdr:row>6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704850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25</xdr:row>
      <xdr:rowOff>19050</xdr:rowOff>
    </xdr:from>
    <xdr:to>
      <xdr:col>1</xdr:col>
      <xdr:colOff>0</xdr:colOff>
      <xdr:row>28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305300"/>
          <a:ext cx="752475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</xdr:row>
      <xdr:rowOff>28575</xdr:rowOff>
    </xdr:from>
    <xdr:to>
      <xdr:col>5</xdr:col>
      <xdr:colOff>0</xdr:colOff>
      <xdr:row>3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067050" y="200025"/>
          <a:ext cx="7429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</xdr:row>
      <xdr:rowOff>19050</xdr:rowOff>
    </xdr:from>
    <xdr:to>
      <xdr:col>1</xdr:col>
      <xdr:colOff>9525</xdr:colOff>
      <xdr:row>3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525" y="190500"/>
          <a:ext cx="762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14</xdr:row>
      <xdr:rowOff>9525</xdr:rowOff>
    </xdr:from>
    <xdr:to>
      <xdr:col>0</xdr:col>
      <xdr:colOff>1276350</xdr:colOff>
      <xdr:row>16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2409825"/>
          <a:ext cx="752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2</xdr:col>
      <xdr:colOff>9525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190500"/>
          <a:ext cx="1514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13</xdr:row>
      <xdr:rowOff>9525</xdr:rowOff>
    </xdr:from>
    <xdr:to>
      <xdr:col>2</xdr:col>
      <xdr:colOff>514350</xdr:colOff>
      <xdr:row>14</xdr:row>
      <xdr:rowOff>171450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924175"/>
          <a:ext cx="201930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25"/>
  </cols>
  <sheetData>
    <row r="1" spans="1:9" s="2" customFormat="1" ht="21.75" customHeight="1" x14ac:dyDescent="0.15">
      <c r="A1" s="101" t="s">
        <v>155</v>
      </c>
    </row>
    <row r="2" spans="1:9" s="2" customFormat="1" ht="21.75" customHeight="1" x14ac:dyDescent="0.15">
      <c r="A2" s="4"/>
    </row>
    <row r="3" spans="1:9" s="2" customFormat="1" ht="14.25" customHeight="1" x14ac:dyDescent="0.15">
      <c r="A3" s="4" t="s">
        <v>154</v>
      </c>
    </row>
    <row r="4" spans="1:9" s="2" customFormat="1" ht="83.25" customHeight="1" x14ac:dyDescent="0.15">
      <c r="A4" s="289" t="s">
        <v>400</v>
      </c>
      <c r="B4" s="289"/>
      <c r="C4" s="289"/>
      <c r="D4" s="289"/>
      <c r="E4" s="289"/>
      <c r="F4" s="289"/>
      <c r="G4" s="289"/>
      <c r="H4" s="289"/>
      <c r="I4" s="289"/>
    </row>
    <row r="5" spans="1:9" s="99" customFormat="1" ht="14.25" customHeight="1" x14ac:dyDescent="0.15">
      <c r="A5" s="2"/>
      <c r="B5" s="2"/>
      <c r="C5" s="2"/>
      <c r="D5" s="2"/>
      <c r="E5" s="2"/>
      <c r="F5" s="2"/>
      <c r="G5" s="2"/>
      <c r="H5" s="213"/>
      <c r="I5" s="213"/>
    </row>
    <row r="6" spans="1:9" s="99" customFormat="1" ht="15.2" customHeight="1" x14ac:dyDescent="0.15">
      <c r="A6" s="4" t="s">
        <v>396</v>
      </c>
      <c r="B6" s="45"/>
      <c r="C6" s="45"/>
      <c r="D6" s="45"/>
      <c r="E6" s="45"/>
      <c r="F6" s="100">
        <v>161285</v>
      </c>
      <c r="G6" s="100">
        <v>157483</v>
      </c>
      <c r="H6" s="258"/>
      <c r="I6" s="258"/>
    </row>
    <row r="7" spans="1:9" s="94" customFormat="1" ht="14.25" customHeight="1" x14ac:dyDescent="0.15">
      <c r="A7" s="98"/>
      <c r="B7" s="98"/>
      <c r="C7" s="97" t="s">
        <v>153</v>
      </c>
      <c r="D7" s="284" t="s">
        <v>348</v>
      </c>
      <c r="E7" s="284"/>
      <c r="F7" s="284" t="s">
        <v>152</v>
      </c>
      <c r="G7" s="284"/>
      <c r="H7" s="292" t="s">
        <v>347</v>
      </c>
      <c r="I7" s="293"/>
    </row>
    <row r="8" spans="1:9" s="94" customFormat="1" ht="21.75" customHeight="1" x14ac:dyDescent="0.15">
      <c r="A8" s="96" t="s">
        <v>387</v>
      </c>
      <c r="B8" s="96"/>
      <c r="C8" s="6"/>
      <c r="D8" s="95" t="s">
        <v>334</v>
      </c>
      <c r="E8" s="95" t="s">
        <v>151</v>
      </c>
      <c r="F8" s="95" t="s">
        <v>334</v>
      </c>
      <c r="G8" s="95" t="s">
        <v>151</v>
      </c>
      <c r="H8" s="95" t="s">
        <v>334</v>
      </c>
      <c r="I8" s="95" t="s">
        <v>151</v>
      </c>
    </row>
    <row r="9" spans="1:9" s="94" customFormat="1" ht="17.25" customHeight="1" x14ac:dyDescent="0.15">
      <c r="A9" s="294" t="s">
        <v>150</v>
      </c>
      <c r="B9" s="295"/>
      <c r="C9" s="296"/>
      <c r="D9" s="219">
        <v>171573</v>
      </c>
      <c r="E9" s="219">
        <v>167183</v>
      </c>
      <c r="F9" s="220">
        <v>168885</v>
      </c>
      <c r="G9" s="221">
        <v>164815</v>
      </c>
      <c r="H9" s="219">
        <v>161285</v>
      </c>
      <c r="I9" s="222">
        <v>157483</v>
      </c>
    </row>
    <row r="10" spans="1:9" s="42" customFormat="1" ht="17.25" customHeight="1" x14ac:dyDescent="0.15">
      <c r="A10" s="297" t="s">
        <v>148</v>
      </c>
      <c r="B10" s="298"/>
      <c r="C10" s="299"/>
      <c r="D10" s="223">
        <v>51888</v>
      </c>
      <c r="E10" s="223">
        <v>51534</v>
      </c>
      <c r="F10" s="224">
        <v>51981</v>
      </c>
      <c r="G10" s="225">
        <v>50838</v>
      </c>
      <c r="H10" s="223">
        <v>51593</v>
      </c>
      <c r="I10" s="226">
        <v>51580</v>
      </c>
    </row>
    <row r="11" spans="1:9" s="42" customFormat="1" ht="17.25" customHeight="1" x14ac:dyDescent="0.15">
      <c r="A11" s="297" t="s">
        <v>147</v>
      </c>
      <c r="B11" s="298"/>
      <c r="C11" s="299"/>
      <c r="D11" s="223">
        <v>119685</v>
      </c>
      <c r="E11" s="223">
        <v>115649</v>
      </c>
      <c r="F11" s="224">
        <v>116904</v>
      </c>
      <c r="G11" s="225">
        <v>113977</v>
      </c>
      <c r="H11" s="223">
        <v>109692</v>
      </c>
      <c r="I11" s="226">
        <v>105903</v>
      </c>
    </row>
    <row r="12" spans="1:9" s="42" customFormat="1" ht="17.25" customHeight="1" x14ac:dyDescent="0.15">
      <c r="A12" s="290" t="s">
        <v>146</v>
      </c>
      <c r="B12" s="288" t="s">
        <v>145</v>
      </c>
      <c r="C12" s="93" t="s">
        <v>142</v>
      </c>
      <c r="D12" s="227">
        <v>200</v>
      </c>
      <c r="E12" s="227">
        <v>183</v>
      </c>
      <c r="F12" s="228">
        <v>186</v>
      </c>
      <c r="G12" s="229">
        <v>198</v>
      </c>
      <c r="H12" s="227">
        <v>210</v>
      </c>
      <c r="I12" s="230">
        <v>189</v>
      </c>
    </row>
    <row r="13" spans="1:9" s="42" customFormat="1" ht="17.25" customHeight="1" x14ac:dyDescent="0.15">
      <c r="A13" s="290"/>
      <c r="B13" s="288"/>
      <c r="C13" s="93" t="s">
        <v>141</v>
      </c>
      <c r="D13" s="227">
        <v>501</v>
      </c>
      <c r="E13" s="227">
        <v>499</v>
      </c>
      <c r="F13" s="228">
        <v>516</v>
      </c>
      <c r="G13" s="229">
        <v>493</v>
      </c>
      <c r="H13" s="227">
        <v>420</v>
      </c>
      <c r="I13" s="230">
        <v>415</v>
      </c>
    </row>
    <row r="14" spans="1:9" s="42" customFormat="1" ht="17.25" customHeight="1" x14ac:dyDescent="0.15">
      <c r="A14" s="290"/>
      <c r="B14" s="288" t="s">
        <v>144</v>
      </c>
      <c r="C14" s="274" t="s">
        <v>138</v>
      </c>
      <c r="D14" s="276">
        <v>1047</v>
      </c>
      <c r="E14" s="276">
        <v>855</v>
      </c>
      <c r="F14" s="277">
        <v>733</v>
      </c>
      <c r="G14" s="278">
        <v>727</v>
      </c>
      <c r="H14" s="276">
        <v>746</v>
      </c>
      <c r="I14" s="279">
        <v>725</v>
      </c>
    </row>
    <row r="15" spans="1:9" s="42" customFormat="1" ht="17.25" customHeight="1" x14ac:dyDescent="0.15">
      <c r="A15" s="290"/>
      <c r="B15" s="288"/>
      <c r="C15" s="93" t="s">
        <v>75</v>
      </c>
      <c r="D15" s="227">
        <v>2566</v>
      </c>
      <c r="E15" s="227">
        <v>2573</v>
      </c>
      <c r="F15" s="228">
        <v>2552</v>
      </c>
      <c r="G15" s="229">
        <v>2783</v>
      </c>
      <c r="H15" s="227">
        <v>2700</v>
      </c>
      <c r="I15" s="230">
        <v>2444</v>
      </c>
    </row>
    <row r="16" spans="1:9" s="42" customFormat="1" ht="17.25" customHeight="1" x14ac:dyDescent="0.15">
      <c r="A16" s="290"/>
      <c r="B16" s="288" t="s">
        <v>143</v>
      </c>
      <c r="C16" s="93" t="s">
        <v>142</v>
      </c>
      <c r="D16" s="227">
        <v>4383</v>
      </c>
      <c r="E16" s="227">
        <v>4356</v>
      </c>
      <c r="F16" s="228">
        <v>4322</v>
      </c>
      <c r="G16" s="229">
        <v>3754</v>
      </c>
      <c r="H16" s="227">
        <v>3688</v>
      </c>
      <c r="I16" s="230">
        <v>3657</v>
      </c>
    </row>
    <row r="17" spans="1:9" s="42" customFormat="1" ht="17.25" customHeight="1" x14ac:dyDescent="0.15">
      <c r="A17" s="290"/>
      <c r="B17" s="288"/>
      <c r="C17" s="93" t="s">
        <v>141</v>
      </c>
      <c r="D17" s="227">
        <v>43191</v>
      </c>
      <c r="E17" s="227">
        <v>43068</v>
      </c>
      <c r="F17" s="228">
        <v>43672</v>
      </c>
      <c r="G17" s="229">
        <v>42883</v>
      </c>
      <c r="H17" s="227">
        <v>43829</v>
      </c>
      <c r="I17" s="230">
        <v>44150</v>
      </c>
    </row>
    <row r="18" spans="1:9" s="42" customFormat="1" ht="17.25" customHeight="1" x14ac:dyDescent="0.15">
      <c r="A18" s="290" t="s">
        <v>140</v>
      </c>
      <c r="B18" s="288" t="s">
        <v>138</v>
      </c>
      <c r="C18" s="291"/>
      <c r="D18" s="227">
        <v>38</v>
      </c>
      <c r="E18" s="227">
        <v>34</v>
      </c>
      <c r="F18" s="228">
        <v>3</v>
      </c>
      <c r="G18" s="229">
        <v>2</v>
      </c>
      <c r="H18" s="227">
        <v>58</v>
      </c>
      <c r="I18" s="230">
        <v>78</v>
      </c>
    </row>
    <row r="19" spans="1:9" s="42" customFormat="1" ht="17.25" customHeight="1" x14ac:dyDescent="0.15">
      <c r="A19" s="290"/>
      <c r="B19" s="288" t="s">
        <v>75</v>
      </c>
      <c r="C19" s="291"/>
      <c r="D19" s="227">
        <v>6320</v>
      </c>
      <c r="E19" s="227">
        <v>6025</v>
      </c>
      <c r="F19" s="228">
        <v>5894</v>
      </c>
      <c r="G19" s="229">
        <v>5756</v>
      </c>
      <c r="H19" s="227">
        <v>5538</v>
      </c>
      <c r="I19" s="230">
        <v>5352</v>
      </c>
    </row>
    <row r="20" spans="1:9" s="42" customFormat="1" ht="17.25" customHeight="1" x14ac:dyDescent="0.15">
      <c r="A20" s="281" t="s">
        <v>297</v>
      </c>
      <c r="B20" s="282" t="s">
        <v>139</v>
      </c>
      <c r="C20" s="283"/>
      <c r="D20" s="231">
        <v>457</v>
      </c>
      <c r="E20" s="231">
        <v>453</v>
      </c>
      <c r="F20" s="232">
        <v>443</v>
      </c>
      <c r="G20" s="233">
        <v>420</v>
      </c>
      <c r="H20" s="231">
        <v>389</v>
      </c>
      <c r="I20" s="234">
        <v>354</v>
      </c>
    </row>
    <row r="21" spans="1:9" s="42" customFormat="1" ht="17.25" customHeight="1" x14ac:dyDescent="0.15">
      <c r="A21" s="281"/>
      <c r="B21" s="282" t="s">
        <v>138</v>
      </c>
      <c r="C21" s="283"/>
      <c r="D21" s="231">
        <v>496</v>
      </c>
      <c r="E21" s="231">
        <v>454</v>
      </c>
      <c r="F21" s="232">
        <v>380</v>
      </c>
      <c r="G21" s="233">
        <v>370</v>
      </c>
      <c r="H21" s="231">
        <v>1725</v>
      </c>
      <c r="I21" s="234">
        <v>1791</v>
      </c>
    </row>
    <row r="22" spans="1:9" s="42" customFormat="1" ht="17.25" customHeight="1" x14ac:dyDescent="0.15">
      <c r="A22" s="281"/>
      <c r="B22" s="282" t="s">
        <v>75</v>
      </c>
      <c r="C22" s="283"/>
      <c r="D22" s="231">
        <v>28294</v>
      </c>
      <c r="E22" s="231">
        <v>28261</v>
      </c>
      <c r="F22" s="232">
        <v>28468</v>
      </c>
      <c r="G22" s="233">
        <v>28357</v>
      </c>
      <c r="H22" s="231">
        <v>27207</v>
      </c>
      <c r="I22" s="234">
        <v>26801</v>
      </c>
    </row>
    <row r="23" spans="1:9" s="42" customFormat="1" ht="17.25" customHeight="1" x14ac:dyDescent="0.15">
      <c r="A23" s="285" t="s">
        <v>137</v>
      </c>
      <c r="B23" s="286"/>
      <c r="C23" s="287"/>
      <c r="D23" s="235">
        <v>84080</v>
      </c>
      <c r="E23" s="235">
        <v>80422</v>
      </c>
      <c r="F23" s="236">
        <v>81716</v>
      </c>
      <c r="G23" s="237">
        <v>79072</v>
      </c>
      <c r="H23" s="235">
        <v>74775</v>
      </c>
      <c r="I23" s="238">
        <v>71527</v>
      </c>
    </row>
    <row r="24" spans="1:9" s="2" customFormat="1" ht="15.2" customHeight="1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s="2" customFormat="1" x14ac:dyDescent="0.15"/>
    <row r="26" spans="1:9" s="2" customFormat="1" x14ac:dyDescent="0.15"/>
    <row r="27" spans="1:9" s="2" customFormat="1" x14ac:dyDescent="0.15"/>
    <row r="28" spans="1:9" s="2" customFormat="1" x14ac:dyDescent="0.15"/>
    <row r="29" spans="1:9" s="2" customFormat="1" x14ac:dyDescent="0.15"/>
    <row r="30" spans="1:9" s="2" customFormat="1" x14ac:dyDescent="0.15"/>
    <row r="31" spans="1:9" s="2" customFormat="1" x14ac:dyDescent="0.15">
      <c r="C31" s="213" t="s">
        <v>343</v>
      </c>
      <c r="D31" s="213">
        <v>51888</v>
      </c>
    </row>
    <row r="32" spans="1:9" s="2" customFormat="1" x14ac:dyDescent="0.15">
      <c r="C32" s="213" t="s">
        <v>344</v>
      </c>
      <c r="D32" s="213">
        <v>84080</v>
      </c>
    </row>
    <row r="33" spans="3:4" s="2" customFormat="1" x14ac:dyDescent="0.15">
      <c r="C33" s="213" t="s">
        <v>345</v>
      </c>
      <c r="D33" s="213">
        <v>6358</v>
      </c>
    </row>
    <row r="34" spans="3:4" s="2" customFormat="1" x14ac:dyDescent="0.15">
      <c r="C34" s="213" t="s">
        <v>346</v>
      </c>
      <c r="D34" s="213">
        <v>29247</v>
      </c>
    </row>
    <row r="35" spans="3:4" s="2" customFormat="1" x14ac:dyDescent="0.15"/>
    <row r="36" spans="3:4" s="2" customFormat="1" x14ac:dyDescent="0.15"/>
    <row r="37" spans="3:4" s="2" customFormat="1" x14ac:dyDescent="0.15"/>
    <row r="38" spans="3:4" s="2" customFormat="1" x14ac:dyDescent="0.15"/>
    <row r="39" spans="3:4" s="2" customFormat="1" x14ac:dyDescent="0.15"/>
    <row r="40" spans="3:4" s="2" customFormat="1" x14ac:dyDescent="0.15"/>
    <row r="41" spans="3:4" s="2" customFormat="1" x14ac:dyDescent="0.15"/>
    <row r="42" spans="3:4" s="2" customFormat="1" x14ac:dyDescent="0.15"/>
    <row r="43" spans="3:4" s="2" customFormat="1" x14ac:dyDescent="0.15"/>
  </sheetData>
  <sheetProtection algorithmName="SHA-512" hashValue="ORr3XDH/a+CblD8wgPGX1dBOgP+AfjllKh9+c2lAVjRWvSPvl+12w4gUgE9dVJFM7ZhIZdcsSwm+c3pECfDvEg==" saltValue="8i9KeTd4Vsn/Mr35rTN8xQ==" spinCount="100000" sheet="1" objects="1" scenarios="1"/>
  <mergeCells count="19"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  <mergeCell ref="A20:A22"/>
    <mergeCell ref="B22:C22"/>
    <mergeCell ref="B20:C20"/>
    <mergeCell ref="D7:E7"/>
    <mergeCell ref="A23:C23"/>
    <mergeCell ref="B12:B13"/>
    <mergeCell ref="B21:C21"/>
  </mergeCells>
  <phoneticPr fontId="10" type="noConversion"/>
  <pageMargins left="0.54" right="0.04" top="0.56999999999999995" bottom="0.28999999999999998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43"/>
  <sheetViews>
    <sheetView showGridLines="0" zoomScaleNormal="100" zoomScaleSheetLayoutView="100" workbookViewId="0"/>
  </sheetViews>
  <sheetFormatPr defaultRowHeight="12" x14ac:dyDescent="0.15"/>
  <cols>
    <col min="1" max="1" width="8.88671875" style="102"/>
    <col min="2" max="2" width="8.33203125" style="102" customWidth="1"/>
    <col min="3" max="3" width="7.109375" style="102" customWidth="1"/>
    <col min="4" max="4" width="9.44140625" style="102" customWidth="1"/>
    <col min="5" max="5" width="6" style="102" customWidth="1"/>
    <col min="6" max="6" width="9.44140625" style="102" bestFit="1" customWidth="1"/>
    <col min="7" max="7" width="6.6640625" style="102" bestFit="1" customWidth="1"/>
    <col min="8" max="8" width="9.44140625" style="102" bestFit="1" customWidth="1"/>
    <col min="9" max="9" width="6.6640625" style="102" bestFit="1" customWidth="1"/>
    <col min="10" max="10" width="9.33203125" style="102" bestFit="1" customWidth="1"/>
    <col min="11" max="11" width="5.77734375" style="102" bestFit="1" customWidth="1"/>
    <col min="12" max="16384" width="8.88671875" style="102"/>
  </cols>
  <sheetData>
    <row r="1" spans="1:11" ht="27" customHeight="1" x14ac:dyDescent="0.2">
      <c r="A1" s="116" t="s">
        <v>133</v>
      </c>
    </row>
    <row r="2" spans="1:11" x14ac:dyDescent="0.15">
      <c r="A2" s="255" t="s">
        <v>401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11" s="103" customFormat="1" x14ac:dyDescent="0.2"/>
    <row r="4" spans="1:11" s="103" customFormat="1" x14ac:dyDescent="0.2">
      <c r="A4" s="116" t="s">
        <v>176</v>
      </c>
    </row>
    <row r="5" spans="1:11" s="103" customFormat="1" ht="29.25" customHeight="1" x14ac:dyDescent="0.2">
      <c r="A5" s="300" t="s">
        <v>402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</row>
    <row r="6" spans="1:11" s="103" customFormat="1" x14ac:dyDescent="0.2"/>
    <row r="7" spans="1:11" s="103" customFormat="1" ht="14.25" customHeight="1" x14ac:dyDescent="0.2">
      <c r="A7" s="123"/>
      <c r="B7" s="122"/>
      <c r="C7" s="121"/>
      <c r="D7" s="120"/>
      <c r="E7" s="119"/>
      <c r="F7" s="120"/>
      <c r="G7" s="119"/>
      <c r="H7" s="118"/>
      <c r="I7" s="117"/>
      <c r="J7" s="125"/>
      <c r="K7" s="126"/>
    </row>
    <row r="8" spans="1:11" s="103" customFormat="1" ht="14.25" customHeight="1" x14ac:dyDescent="0.2">
      <c r="A8" s="123"/>
      <c r="B8" s="122"/>
      <c r="C8" s="121"/>
      <c r="D8" s="120"/>
      <c r="E8" s="119"/>
      <c r="F8" s="120"/>
      <c r="G8" s="119"/>
      <c r="H8" s="118"/>
      <c r="I8" s="117"/>
      <c r="J8" s="125"/>
      <c r="K8" s="125"/>
    </row>
    <row r="9" spans="1:11" s="103" customFormat="1" ht="14.25" customHeight="1" x14ac:dyDescent="0.2">
      <c r="A9" s="123"/>
      <c r="B9" s="122"/>
      <c r="C9" s="121"/>
      <c r="D9" s="120"/>
      <c r="E9" s="119"/>
      <c r="F9" s="120"/>
      <c r="G9" s="119"/>
      <c r="H9" s="118"/>
      <c r="I9" s="117"/>
      <c r="J9" s="125"/>
      <c r="K9" s="125"/>
    </row>
    <row r="10" spans="1:11" s="103" customFormat="1" ht="14.25" customHeight="1" x14ac:dyDescent="0.2">
      <c r="A10" s="123"/>
      <c r="B10" s="122"/>
      <c r="C10" s="121"/>
      <c r="D10" s="120"/>
      <c r="E10" s="119"/>
      <c r="F10" s="120"/>
      <c r="G10" s="119"/>
      <c r="H10" s="118"/>
      <c r="I10" s="117"/>
      <c r="J10" s="125"/>
      <c r="K10" s="125"/>
    </row>
    <row r="11" spans="1:11" s="103" customFormat="1" ht="14.25" customHeight="1" x14ac:dyDescent="0.2">
      <c r="A11" s="123"/>
      <c r="B11" s="122"/>
      <c r="C11" s="121"/>
      <c r="D11" s="120"/>
      <c r="E11" s="119"/>
      <c r="F11" s="120"/>
      <c r="G11" s="119"/>
      <c r="H11" s="118"/>
      <c r="I11" s="117"/>
      <c r="J11" s="125"/>
      <c r="K11" s="118"/>
    </row>
    <row r="12" spans="1:11" s="103" customFormat="1" ht="14.25" customHeight="1" x14ac:dyDescent="0.2">
      <c r="A12" s="123"/>
      <c r="B12" s="122"/>
      <c r="C12" s="121"/>
      <c r="D12" s="120"/>
      <c r="E12" s="119"/>
      <c r="F12" s="120"/>
      <c r="G12" s="119"/>
      <c r="H12" s="118"/>
      <c r="I12" s="117"/>
      <c r="J12" s="125"/>
      <c r="K12" s="118"/>
    </row>
    <row r="13" spans="1:11" s="103" customFormat="1" ht="14.25" customHeight="1" x14ac:dyDescent="0.25">
      <c r="A13" s="123"/>
      <c r="B13" s="122"/>
      <c r="C13" s="121"/>
      <c r="D13" s="120"/>
      <c r="E13" s="124" t="s">
        <v>175</v>
      </c>
      <c r="F13" s="190" t="s">
        <v>174</v>
      </c>
      <c r="G13" s="190" t="s">
        <v>136</v>
      </c>
      <c r="H13" s="191" t="s">
        <v>135</v>
      </c>
      <c r="I13" s="191" t="s">
        <v>134</v>
      </c>
      <c r="J13" s="125"/>
      <c r="K13" s="118"/>
    </row>
    <row r="14" spans="1:11" s="103" customFormat="1" ht="14.25" customHeight="1" x14ac:dyDescent="0.2">
      <c r="A14" s="123"/>
      <c r="B14" s="122"/>
      <c r="C14" s="121"/>
      <c r="D14" s="120"/>
      <c r="E14" s="103" t="s">
        <v>181</v>
      </c>
      <c r="F14" s="103">
        <v>55575</v>
      </c>
      <c r="G14" s="103">
        <v>56077</v>
      </c>
      <c r="H14" s="103">
        <v>3492</v>
      </c>
      <c r="I14" s="103">
        <v>21842</v>
      </c>
      <c r="J14" s="124"/>
      <c r="K14" s="120"/>
    </row>
    <row r="15" spans="1:11" s="103" customFormat="1" ht="14.25" customHeight="1" x14ac:dyDescent="0.2">
      <c r="A15" s="123"/>
      <c r="B15" s="122"/>
      <c r="C15" s="121"/>
      <c r="D15" s="120"/>
      <c r="E15" s="103" t="s">
        <v>173</v>
      </c>
      <c r="F15" s="103">
        <v>57372</v>
      </c>
      <c r="G15" s="103">
        <v>57135</v>
      </c>
      <c r="H15" s="103">
        <v>3602</v>
      </c>
      <c r="I15" s="103">
        <v>21680</v>
      </c>
      <c r="J15" s="125"/>
      <c r="K15" s="118"/>
    </row>
    <row r="16" spans="1:11" s="103" customFormat="1" ht="14.25" customHeight="1" x14ac:dyDescent="0.2">
      <c r="A16" s="123"/>
      <c r="B16" s="122"/>
      <c r="C16" s="121"/>
      <c r="D16" s="120"/>
      <c r="E16" s="124" t="s">
        <v>180</v>
      </c>
      <c r="F16" s="103">
        <v>56693</v>
      </c>
      <c r="G16" s="103">
        <v>57820</v>
      </c>
      <c r="H16" s="103">
        <v>4024</v>
      </c>
      <c r="I16" s="103">
        <v>22642</v>
      </c>
      <c r="J16" s="125"/>
      <c r="K16" s="118"/>
    </row>
    <row r="17" spans="1:11" s="103" customFormat="1" ht="14.25" customHeight="1" x14ac:dyDescent="0.2">
      <c r="A17" s="123"/>
      <c r="B17" s="122"/>
      <c r="C17" s="121"/>
      <c r="D17" s="120"/>
      <c r="E17" s="124" t="s">
        <v>172</v>
      </c>
      <c r="F17" s="103">
        <v>54907</v>
      </c>
      <c r="G17" s="103">
        <v>62003</v>
      </c>
      <c r="H17" s="103">
        <v>3960</v>
      </c>
      <c r="I17" s="103">
        <v>23004</v>
      </c>
      <c r="J17" s="118"/>
      <c r="K17" s="125"/>
    </row>
    <row r="18" spans="1:11" s="103" customFormat="1" ht="14.25" customHeight="1" x14ac:dyDescent="0.2">
      <c r="A18" s="123"/>
      <c r="B18" s="122"/>
      <c r="C18" s="121"/>
      <c r="D18" s="120"/>
      <c r="E18" s="124" t="s">
        <v>179</v>
      </c>
      <c r="F18" s="103">
        <v>54658</v>
      </c>
      <c r="G18" s="103">
        <v>67574</v>
      </c>
      <c r="H18" s="103">
        <v>4984</v>
      </c>
      <c r="I18" s="103">
        <v>25049</v>
      </c>
      <c r="J18" s="118"/>
      <c r="K18" s="125"/>
    </row>
    <row r="19" spans="1:11" s="103" customFormat="1" ht="14.25" customHeight="1" x14ac:dyDescent="0.2">
      <c r="A19" s="123"/>
      <c r="B19" s="122"/>
      <c r="C19" s="121"/>
      <c r="D19" s="120"/>
      <c r="E19" s="124" t="s">
        <v>171</v>
      </c>
      <c r="F19" s="103">
        <v>54016</v>
      </c>
      <c r="G19" s="103">
        <v>73270</v>
      </c>
      <c r="H19" s="103">
        <v>4812</v>
      </c>
      <c r="I19" s="103">
        <v>27522</v>
      </c>
      <c r="J19" s="118"/>
      <c r="K19" s="117"/>
    </row>
    <row r="20" spans="1:11" s="103" customFormat="1" ht="14.25" customHeight="1" x14ac:dyDescent="0.2">
      <c r="A20" s="123"/>
      <c r="B20" s="122"/>
      <c r="C20" s="121"/>
      <c r="D20" s="120"/>
      <c r="E20" s="124" t="s">
        <v>170</v>
      </c>
      <c r="F20" s="103">
        <v>53040</v>
      </c>
      <c r="G20" s="103">
        <v>73724</v>
      </c>
      <c r="H20" s="103">
        <v>5455</v>
      </c>
      <c r="I20" s="103">
        <v>28415</v>
      </c>
      <c r="J20" s="118"/>
      <c r="K20" s="117"/>
    </row>
    <row r="21" spans="1:11" s="103" customFormat="1" ht="14.25" customHeight="1" x14ac:dyDescent="0.2">
      <c r="A21" s="123"/>
      <c r="B21" s="122"/>
      <c r="C21" s="121"/>
      <c r="D21" s="120"/>
      <c r="E21" s="124" t="s">
        <v>169</v>
      </c>
      <c r="F21" s="103">
        <v>51593</v>
      </c>
      <c r="G21" s="103">
        <v>74775</v>
      </c>
      <c r="H21" s="103">
        <v>5596</v>
      </c>
      <c r="I21" s="103">
        <v>29321</v>
      </c>
      <c r="J21" s="118"/>
      <c r="K21" s="117"/>
    </row>
    <row r="22" spans="1:11" s="103" customFormat="1" ht="14.25" customHeight="1" x14ac:dyDescent="0.2">
      <c r="A22" s="123"/>
      <c r="B22" s="122"/>
      <c r="C22" s="121"/>
      <c r="D22" s="120"/>
      <c r="E22" s="124" t="s">
        <v>168</v>
      </c>
      <c r="F22" s="103">
        <v>51981</v>
      </c>
      <c r="G22" s="103">
        <v>81716</v>
      </c>
      <c r="H22" s="103">
        <v>5897</v>
      </c>
      <c r="I22" s="103">
        <v>29291</v>
      </c>
      <c r="J22" s="118"/>
      <c r="K22" s="117"/>
    </row>
    <row r="23" spans="1:11" s="103" customFormat="1" ht="14.25" customHeight="1" x14ac:dyDescent="0.2">
      <c r="A23" s="123"/>
      <c r="B23" s="122"/>
      <c r="C23" s="121"/>
      <c r="D23" s="120"/>
      <c r="E23" s="124" t="s">
        <v>361</v>
      </c>
      <c r="F23" s="103">
        <v>51888</v>
      </c>
      <c r="G23" s="103">
        <v>84080</v>
      </c>
      <c r="H23" s="103">
        <v>6358</v>
      </c>
      <c r="I23" s="103">
        <v>29247</v>
      </c>
      <c r="J23" s="115"/>
      <c r="K23" s="115"/>
    </row>
    <row r="24" spans="1:11" s="103" customFormat="1" ht="14.25" customHeight="1" x14ac:dyDescent="0.2">
      <c r="A24" s="123"/>
      <c r="B24" s="122"/>
      <c r="C24" s="121"/>
      <c r="D24" s="120"/>
      <c r="E24" s="119"/>
      <c r="F24" s="120"/>
      <c r="G24" s="119"/>
      <c r="H24" s="118"/>
      <c r="I24" s="117"/>
      <c r="J24" s="115"/>
      <c r="K24" s="115"/>
    </row>
    <row r="25" spans="1:11" s="103" customFormat="1" ht="14.25" customHeight="1" x14ac:dyDescent="0.2">
      <c r="A25" s="123"/>
      <c r="B25" s="122"/>
      <c r="C25" s="121"/>
      <c r="D25" s="120"/>
      <c r="E25" s="119"/>
      <c r="F25" s="120"/>
      <c r="G25" s="119"/>
      <c r="H25" s="120"/>
      <c r="I25" s="119"/>
    </row>
    <row r="26" spans="1:11" s="103" customFormat="1" ht="14.25" customHeight="1" x14ac:dyDescent="0.2">
      <c r="A26" s="123"/>
      <c r="B26" s="122"/>
      <c r="C26" s="121"/>
      <c r="D26" s="120"/>
      <c r="E26" s="119"/>
      <c r="F26" s="120"/>
      <c r="G26" s="119"/>
      <c r="H26" s="118"/>
      <c r="I26" s="117"/>
      <c r="J26" s="115"/>
      <c r="K26" s="115"/>
    </row>
    <row r="27" spans="1:11" s="103" customFormat="1" ht="15.2" customHeight="1" x14ac:dyDescent="0.2">
      <c r="A27" s="116" t="s">
        <v>303</v>
      </c>
      <c r="H27" s="115"/>
      <c r="I27" s="115"/>
      <c r="J27" s="115"/>
      <c r="K27" s="115"/>
    </row>
    <row r="28" spans="1:11" s="103" customFormat="1" ht="15.75" customHeight="1" x14ac:dyDescent="0.2">
      <c r="A28" s="114" t="s">
        <v>1</v>
      </c>
      <c r="B28" s="284" t="s">
        <v>167</v>
      </c>
      <c r="C28" s="284"/>
      <c r="D28" s="284" t="s">
        <v>166</v>
      </c>
      <c r="E28" s="284"/>
      <c r="F28" s="284" t="s">
        <v>165</v>
      </c>
      <c r="G28" s="284"/>
      <c r="H28" s="284" t="s">
        <v>329</v>
      </c>
      <c r="I28" s="284"/>
      <c r="J28" s="284" t="s">
        <v>330</v>
      </c>
      <c r="K28" s="284"/>
    </row>
    <row r="29" spans="1:11" s="103" customFormat="1" ht="21" customHeight="1" x14ac:dyDescent="0.2">
      <c r="A29" s="36" t="s">
        <v>12</v>
      </c>
      <c r="B29" s="95" t="s">
        <v>162</v>
      </c>
      <c r="C29" s="95" t="s">
        <v>161</v>
      </c>
      <c r="D29" s="95" t="s">
        <v>164</v>
      </c>
      <c r="E29" s="95" t="s">
        <v>163</v>
      </c>
      <c r="F29" s="95" t="s">
        <v>164</v>
      </c>
      <c r="G29" s="95" t="s">
        <v>163</v>
      </c>
      <c r="H29" s="95" t="s">
        <v>164</v>
      </c>
      <c r="I29" s="95" t="s">
        <v>163</v>
      </c>
      <c r="J29" s="95" t="s">
        <v>164</v>
      </c>
      <c r="K29" s="95" t="s">
        <v>163</v>
      </c>
    </row>
    <row r="30" spans="1:11" s="103" customFormat="1" ht="15.75" customHeight="1" x14ac:dyDescent="0.2">
      <c r="A30" s="113" t="s">
        <v>160</v>
      </c>
      <c r="B30" s="112">
        <v>136986</v>
      </c>
      <c r="C30" s="111">
        <v>100</v>
      </c>
      <c r="D30" s="110">
        <v>55575</v>
      </c>
      <c r="E30" s="108">
        <v>100</v>
      </c>
      <c r="F30" s="110">
        <v>56077</v>
      </c>
      <c r="G30" s="108">
        <v>100</v>
      </c>
      <c r="H30" s="110">
        <v>3492</v>
      </c>
      <c r="I30" s="108">
        <v>100</v>
      </c>
      <c r="J30" s="109">
        <v>21842</v>
      </c>
      <c r="K30" s="108">
        <v>100</v>
      </c>
    </row>
    <row r="31" spans="1:11" s="103" customFormat="1" ht="15.75" customHeight="1" x14ac:dyDescent="0.2">
      <c r="A31" s="113" t="s">
        <v>159</v>
      </c>
      <c r="B31" s="112">
        <v>139789</v>
      </c>
      <c r="C31" s="111">
        <v>102.04619450162791</v>
      </c>
      <c r="D31" s="110">
        <v>57372</v>
      </c>
      <c r="E31" s="108">
        <v>103.23346828609986</v>
      </c>
      <c r="F31" s="110">
        <v>57135</v>
      </c>
      <c r="G31" s="108">
        <v>101.88669151345471</v>
      </c>
      <c r="H31" s="110">
        <v>3602</v>
      </c>
      <c r="I31" s="108">
        <v>103.15005727376861</v>
      </c>
      <c r="J31" s="109">
        <v>21680</v>
      </c>
      <c r="K31" s="108">
        <v>99.258309678600867</v>
      </c>
    </row>
    <row r="32" spans="1:11" s="103" customFormat="1" ht="15.75" customHeight="1" x14ac:dyDescent="0.2">
      <c r="A32" s="113" t="s">
        <v>158</v>
      </c>
      <c r="B32" s="112">
        <v>141179</v>
      </c>
      <c r="C32" s="111">
        <v>103.06089673397281</v>
      </c>
      <c r="D32" s="110">
        <v>56693</v>
      </c>
      <c r="E32" s="108">
        <v>102.01169590643275</v>
      </c>
      <c r="F32" s="110">
        <v>57820</v>
      </c>
      <c r="G32" s="108">
        <v>103.10822618899014</v>
      </c>
      <c r="H32" s="110">
        <v>4024</v>
      </c>
      <c r="I32" s="108">
        <v>115.2348224513173</v>
      </c>
      <c r="J32" s="109">
        <v>22642</v>
      </c>
      <c r="K32" s="108">
        <v>103.66266825382291</v>
      </c>
    </row>
    <row r="33" spans="1:11" s="103" customFormat="1" ht="15.75" customHeight="1" x14ac:dyDescent="0.2">
      <c r="A33" s="113" t="s">
        <v>157</v>
      </c>
      <c r="B33" s="112">
        <v>143874</v>
      </c>
      <c r="C33" s="111">
        <v>105.02825106215234</v>
      </c>
      <c r="D33" s="110">
        <v>54907</v>
      </c>
      <c r="E33" s="108">
        <v>98.798020692757532</v>
      </c>
      <c r="F33" s="110">
        <v>62003</v>
      </c>
      <c r="G33" s="108">
        <v>110.56761239010646</v>
      </c>
      <c r="H33" s="110">
        <v>3960</v>
      </c>
      <c r="I33" s="108">
        <v>113.4020618556701</v>
      </c>
      <c r="J33" s="109">
        <v>23004</v>
      </c>
      <c r="K33" s="108">
        <v>105.32002563867778</v>
      </c>
    </row>
    <row r="34" spans="1:11" s="103" customFormat="1" ht="15.75" customHeight="1" x14ac:dyDescent="0.2">
      <c r="A34" s="113" t="s">
        <v>156</v>
      </c>
      <c r="B34" s="112">
        <v>152265</v>
      </c>
      <c r="C34" s="111">
        <v>111.15369453812798</v>
      </c>
      <c r="D34" s="110">
        <v>54658</v>
      </c>
      <c r="E34" s="108">
        <v>98.349977507872239</v>
      </c>
      <c r="F34" s="110">
        <v>67574</v>
      </c>
      <c r="G34" s="108">
        <v>120.50216666369457</v>
      </c>
      <c r="H34" s="110">
        <v>4984</v>
      </c>
      <c r="I34" s="108">
        <v>142.7262313860252</v>
      </c>
      <c r="J34" s="109">
        <v>25049</v>
      </c>
      <c r="K34" s="108">
        <v>114.68272136251259</v>
      </c>
    </row>
    <row r="35" spans="1:11" s="103" customFormat="1" ht="15.75" customHeight="1" x14ac:dyDescent="0.2">
      <c r="A35" s="113" t="s">
        <v>352</v>
      </c>
      <c r="B35" s="112">
        <v>159620</v>
      </c>
      <c r="C35" s="111">
        <v>116.52285635028397</v>
      </c>
      <c r="D35" s="110">
        <v>54016</v>
      </c>
      <c r="E35" s="108">
        <v>97.194781826360767</v>
      </c>
      <c r="F35" s="110">
        <v>73270</v>
      </c>
      <c r="G35" s="108">
        <v>130.65962872478912</v>
      </c>
      <c r="H35" s="110">
        <v>4812</v>
      </c>
      <c r="I35" s="108">
        <v>137.80068728522338</v>
      </c>
      <c r="J35" s="109">
        <v>27522</v>
      </c>
      <c r="K35" s="108">
        <v>126.00494460214266</v>
      </c>
    </row>
    <row r="36" spans="1:11" s="103" customFormat="1" ht="15.75" customHeight="1" x14ac:dyDescent="0.2">
      <c r="A36" s="113" t="s">
        <v>353</v>
      </c>
      <c r="B36" s="112">
        <v>160634</v>
      </c>
      <c r="C36" s="111">
        <v>117.26307797877155</v>
      </c>
      <c r="D36" s="110">
        <v>53040</v>
      </c>
      <c r="E36" s="108">
        <v>95.438596491228068</v>
      </c>
      <c r="F36" s="110">
        <v>73724</v>
      </c>
      <c r="G36" s="108">
        <v>131.4692298090126</v>
      </c>
      <c r="H36" s="110">
        <v>5455</v>
      </c>
      <c r="I36" s="108">
        <v>156.21420389461628</v>
      </c>
      <c r="J36" s="109">
        <v>28415</v>
      </c>
      <c r="K36" s="108">
        <v>130.09339804047249</v>
      </c>
    </row>
    <row r="37" spans="1:11" s="103" customFormat="1" ht="15.75" customHeight="1" x14ac:dyDescent="0.2">
      <c r="A37" s="113" t="s">
        <v>354</v>
      </c>
      <c r="B37" s="112">
        <v>161285</v>
      </c>
      <c r="C37" s="111">
        <v>117.73830902427986</v>
      </c>
      <c r="D37" s="110">
        <v>51593</v>
      </c>
      <c r="E37" s="108">
        <v>92.834907782276204</v>
      </c>
      <c r="F37" s="110">
        <v>74775</v>
      </c>
      <c r="G37" s="108">
        <v>133.34343848636695</v>
      </c>
      <c r="H37" s="110">
        <v>5596</v>
      </c>
      <c r="I37" s="108">
        <v>160.2520045819015</v>
      </c>
      <c r="J37" s="109">
        <v>29321</v>
      </c>
      <c r="K37" s="108">
        <v>134.24136983792692</v>
      </c>
    </row>
    <row r="38" spans="1:11" ht="15.75" customHeight="1" x14ac:dyDescent="0.2">
      <c r="A38" s="113" t="s">
        <v>355</v>
      </c>
      <c r="B38" s="112">
        <v>168885</v>
      </c>
      <c r="C38" s="111">
        <v>123.2863212299067</v>
      </c>
      <c r="D38" s="110">
        <v>51981</v>
      </c>
      <c r="E38" s="108">
        <v>93.533063427800272</v>
      </c>
      <c r="F38" s="110">
        <v>81716</v>
      </c>
      <c r="G38" s="108">
        <v>145.7210621110259</v>
      </c>
      <c r="H38" s="110">
        <v>5897</v>
      </c>
      <c r="I38" s="108">
        <v>168.8717067583047</v>
      </c>
      <c r="J38" s="109">
        <v>29291</v>
      </c>
      <c r="K38" s="108">
        <v>134.10401977840857</v>
      </c>
    </row>
    <row r="39" spans="1:11" ht="15.75" customHeight="1" x14ac:dyDescent="0.2">
      <c r="A39" s="106" t="s">
        <v>356</v>
      </c>
      <c r="B39" s="252">
        <v>171573</v>
      </c>
      <c r="C39" s="253">
        <v>125.2485655468442</v>
      </c>
      <c r="D39" s="105">
        <v>51888</v>
      </c>
      <c r="E39" s="104">
        <v>93.365721997300938</v>
      </c>
      <c r="F39" s="105">
        <v>84080</v>
      </c>
      <c r="G39" s="104">
        <v>149.93669418834816</v>
      </c>
      <c r="H39" s="105">
        <v>6358</v>
      </c>
      <c r="I39" s="104">
        <v>182.07331042382589</v>
      </c>
      <c r="J39" s="254">
        <v>29247</v>
      </c>
      <c r="K39" s="104">
        <v>133.90257302444832</v>
      </c>
    </row>
    <row r="43" spans="1:11" s="103" customFormat="1" ht="14.25" customHeight="1" x14ac:dyDescent="0.2"/>
  </sheetData>
  <sheetProtection algorithmName="SHA-512" hashValue="ngCu6F2njwWcel81ny9jXweQcnJMakSe6y7oby+/GsgCLSUSHjl8dssIVCS0kMLYOlCpHZ0a00sb3sbT3JTDSA==" saltValue="pcx7bLJOJ6tQS/K8NaxWxQ==" spinCount="100000" sheet="1" objects="1" scenarios="1"/>
  <mergeCells count="6">
    <mergeCell ref="A5:K5"/>
    <mergeCell ref="H28:I28"/>
    <mergeCell ref="J28:K28"/>
    <mergeCell ref="B28:C28"/>
    <mergeCell ref="D28:E28"/>
    <mergeCell ref="F28:G28"/>
  </mergeCells>
  <phoneticPr fontId="10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62"/>
  <sheetViews>
    <sheetView showGridLines="0" zoomScaleNormal="100" zoomScaleSheetLayoutView="110" workbookViewId="0"/>
  </sheetViews>
  <sheetFormatPr defaultRowHeight="12" x14ac:dyDescent="0.15"/>
  <cols>
    <col min="1" max="2" width="8.88671875" style="25"/>
    <col min="3" max="3" width="12.6640625" style="25" customWidth="1"/>
    <col min="4" max="9" width="11.6640625" style="25" customWidth="1"/>
    <col min="10" max="16384" width="8.88671875" style="25"/>
  </cols>
  <sheetData>
    <row r="1" spans="1:9" s="103" customFormat="1" ht="30" customHeight="1" x14ac:dyDescent="0.2">
      <c r="A1" s="116" t="s">
        <v>197</v>
      </c>
    </row>
    <row r="2" spans="1:9" s="103" customFormat="1" x14ac:dyDescent="0.2"/>
    <row r="3" spans="1:9" s="103" customFormat="1" ht="14.25" customHeight="1" x14ac:dyDescent="0.2">
      <c r="A3" s="116" t="s">
        <v>196</v>
      </c>
    </row>
    <row r="4" spans="1:9" s="103" customFormat="1" ht="14.25" customHeight="1" x14ac:dyDescent="0.2">
      <c r="A4" s="257" t="s">
        <v>365</v>
      </c>
      <c r="B4" s="208"/>
    </row>
    <row r="5" spans="1:9" s="103" customFormat="1" ht="14.25" customHeight="1" x14ac:dyDescent="0.2"/>
    <row r="6" spans="1:9" s="2" customFormat="1" ht="15.2" customHeight="1" x14ac:dyDescent="0.15">
      <c r="A6" s="4" t="s">
        <v>304</v>
      </c>
    </row>
    <row r="7" spans="1:9" s="2" customFormat="1" ht="18" customHeight="1" x14ac:dyDescent="0.15">
      <c r="A7" s="98"/>
      <c r="B7" s="98"/>
      <c r="C7" s="5" t="s">
        <v>195</v>
      </c>
      <c r="D7" s="302" t="s">
        <v>194</v>
      </c>
      <c r="E7" s="302"/>
      <c r="F7" s="302" t="s">
        <v>193</v>
      </c>
      <c r="G7" s="302"/>
      <c r="H7" s="302" t="s">
        <v>192</v>
      </c>
      <c r="I7" s="303"/>
    </row>
    <row r="8" spans="1:9" s="2" customFormat="1" ht="18.75" customHeight="1" x14ac:dyDescent="0.15">
      <c r="A8" s="96" t="s">
        <v>191</v>
      </c>
      <c r="B8" s="96"/>
      <c r="C8" s="6"/>
      <c r="D8" s="7" t="s">
        <v>190</v>
      </c>
      <c r="E8" s="7" t="s">
        <v>189</v>
      </c>
      <c r="F8" s="7" t="s">
        <v>190</v>
      </c>
      <c r="G8" s="7" t="s">
        <v>189</v>
      </c>
      <c r="H8" s="7" t="s">
        <v>190</v>
      </c>
      <c r="I8" s="133" t="s">
        <v>189</v>
      </c>
    </row>
    <row r="9" spans="1:9" s="2" customFormat="1" ht="15.2" customHeight="1" x14ac:dyDescent="0.15">
      <c r="A9" s="304" t="s">
        <v>188</v>
      </c>
      <c r="B9" s="305"/>
      <c r="C9" s="305"/>
      <c r="D9" s="58">
        <v>47574</v>
      </c>
      <c r="E9" s="268">
        <v>100</v>
      </c>
      <c r="F9" s="58">
        <v>3613</v>
      </c>
      <c r="G9" s="268">
        <v>100</v>
      </c>
      <c r="H9" s="59">
        <v>701</v>
      </c>
      <c r="I9" s="269">
        <v>100</v>
      </c>
    </row>
    <row r="10" spans="1:9" s="2" customFormat="1" ht="15.2" customHeight="1" x14ac:dyDescent="0.15">
      <c r="A10" s="301" t="s">
        <v>403</v>
      </c>
      <c r="B10" s="301"/>
      <c r="C10" s="301"/>
      <c r="D10" s="10">
        <v>1014</v>
      </c>
      <c r="E10" s="265">
        <v>2.1314163198385674</v>
      </c>
      <c r="F10" s="10">
        <v>101</v>
      </c>
      <c r="G10" s="265">
        <v>2.7954608358704678</v>
      </c>
      <c r="H10" s="12">
        <v>26</v>
      </c>
      <c r="I10" s="270">
        <v>3.7089871611982881</v>
      </c>
    </row>
    <row r="11" spans="1:9" s="2" customFormat="1" ht="15.2" customHeight="1" x14ac:dyDescent="0.15">
      <c r="A11" s="301" t="s">
        <v>404</v>
      </c>
      <c r="B11" s="301"/>
      <c r="C11" s="301"/>
      <c r="D11" s="10">
        <v>41</v>
      </c>
      <c r="E11" s="265">
        <v>8.6181527725228066E-2</v>
      </c>
      <c r="F11" s="10">
        <v>5</v>
      </c>
      <c r="G11" s="265">
        <v>0.13838915029061721</v>
      </c>
      <c r="H11" s="12">
        <v>0</v>
      </c>
      <c r="I11" s="272" t="s">
        <v>382</v>
      </c>
    </row>
    <row r="12" spans="1:9" s="2" customFormat="1" ht="15.2" customHeight="1" x14ac:dyDescent="0.15">
      <c r="A12" s="301" t="s">
        <v>405</v>
      </c>
      <c r="B12" s="301"/>
      <c r="C12" s="301"/>
      <c r="D12" s="10">
        <v>26</v>
      </c>
      <c r="E12" s="265">
        <v>5.4651700508681213E-2</v>
      </c>
      <c r="F12" s="10">
        <v>4</v>
      </c>
      <c r="G12" s="265">
        <v>0.11071132023249378</v>
      </c>
      <c r="H12" s="12">
        <v>3</v>
      </c>
      <c r="I12" s="270">
        <v>0.42796005706134094</v>
      </c>
    </row>
    <row r="13" spans="1:9" s="2" customFormat="1" ht="15.2" customHeight="1" x14ac:dyDescent="0.15">
      <c r="A13" s="301" t="s">
        <v>406</v>
      </c>
      <c r="B13" s="301"/>
      <c r="C13" s="301"/>
      <c r="D13" s="132">
        <v>0</v>
      </c>
      <c r="E13" s="272" t="s">
        <v>382</v>
      </c>
      <c r="F13" s="10">
        <v>0</v>
      </c>
      <c r="G13" s="272" t="s">
        <v>382</v>
      </c>
      <c r="H13" s="12">
        <v>0</v>
      </c>
      <c r="I13" s="272" t="s">
        <v>382</v>
      </c>
    </row>
    <row r="14" spans="1:9" s="2" customFormat="1" ht="15.2" customHeight="1" x14ac:dyDescent="0.15">
      <c r="A14" s="301" t="s">
        <v>335</v>
      </c>
      <c r="B14" s="301"/>
      <c r="C14" s="301"/>
      <c r="D14" s="10">
        <v>4500</v>
      </c>
      <c r="E14" s="265">
        <v>9.4589481649640561</v>
      </c>
      <c r="F14" s="10">
        <v>50</v>
      </c>
      <c r="G14" s="265">
        <v>1.3838915029061722</v>
      </c>
      <c r="H14" s="12">
        <v>15</v>
      </c>
      <c r="I14" s="270">
        <v>2.1398002853067046</v>
      </c>
    </row>
    <row r="15" spans="1:9" s="2" customFormat="1" ht="15.2" customHeight="1" x14ac:dyDescent="0.15">
      <c r="A15" s="301" t="s">
        <v>187</v>
      </c>
      <c r="B15" s="301"/>
      <c r="C15" s="301"/>
      <c r="D15" s="10">
        <v>398</v>
      </c>
      <c r="E15" s="265">
        <v>0.83659141547904314</v>
      </c>
      <c r="F15" s="10">
        <v>1</v>
      </c>
      <c r="G15" s="267">
        <v>2.7677830058123444E-2</v>
      </c>
      <c r="H15" s="12">
        <v>0</v>
      </c>
      <c r="I15" s="272" t="s">
        <v>382</v>
      </c>
    </row>
    <row r="16" spans="1:9" s="2" customFormat="1" ht="15.2" customHeight="1" x14ac:dyDescent="0.15">
      <c r="A16" s="301" t="s">
        <v>186</v>
      </c>
      <c r="B16" s="301"/>
      <c r="C16" s="301"/>
      <c r="D16" s="10">
        <v>11</v>
      </c>
      <c r="E16" s="267">
        <v>2.3121873292134359E-2</v>
      </c>
      <c r="F16" s="10">
        <v>0</v>
      </c>
      <c r="G16" s="272" t="s">
        <v>382</v>
      </c>
      <c r="H16" s="12">
        <v>0</v>
      </c>
      <c r="I16" s="272" t="s">
        <v>382</v>
      </c>
    </row>
    <row r="17" spans="1:9" s="2" customFormat="1" ht="15.2" customHeight="1" x14ac:dyDescent="0.15">
      <c r="A17" s="301" t="s">
        <v>185</v>
      </c>
      <c r="B17" s="301"/>
      <c r="C17" s="301"/>
      <c r="D17" s="10">
        <v>517</v>
      </c>
      <c r="E17" s="265">
        <v>1.0867280447303149</v>
      </c>
      <c r="F17" s="10">
        <v>18</v>
      </c>
      <c r="G17" s="265">
        <v>0.49820094104622198</v>
      </c>
      <c r="H17" s="12">
        <v>6</v>
      </c>
      <c r="I17" s="270">
        <v>0.85592011412268187</v>
      </c>
    </row>
    <row r="18" spans="1:9" s="2" customFormat="1" ht="15.2" customHeight="1" x14ac:dyDescent="0.15">
      <c r="A18" s="301" t="s">
        <v>184</v>
      </c>
      <c r="B18" s="301"/>
      <c r="C18" s="301"/>
      <c r="D18" s="10">
        <v>343</v>
      </c>
      <c r="E18" s="265">
        <v>0.72098204901837137</v>
      </c>
      <c r="F18" s="10">
        <v>16</v>
      </c>
      <c r="G18" s="265">
        <v>0.5</v>
      </c>
      <c r="H18" s="12">
        <v>10</v>
      </c>
      <c r="I18" s="270">
        <v>1.4265335235378032</v>
      </c>
    </row>
    <row r="19" spans="1:9" s="2" customFormat="1" ht="15.2" customHeight="1" x14ac:dyDescent="0.15">
      <c r="A19" s="301" t="s">
        <v>183</v>
      </c>
      <c r="B19" s="301"/>
      <c r="C19" s="301"/>
      <c r="D19" s="10">
        <v>35228</v>
      </c>
      <c r="E19" s="265">
        <v>74.048850212300835</v>
      </c>
      <c r="F19" s="10">
        <v>2779</v>
      </c>
      <c r="G19" s="265">
        <v>76.916689731525054</v>
      </c>
      <c r="H19" s="12">
        <v>535</v>
      </c>
      <c r="I19" s="270">
        <v>76.319543509272464</v>
      </c>
    </row>
    <row r="20" spans="1:9" s="2" customFormat="1" ht="15.2" customHeight="1" x14ac:dyDescent="0.15">
      <c r="A20" s="301" t="s">
        <v>182</v>
      </c>
      <c r="B20" s="301"/>
      <c r="C20" s="301"/>
      <c r="D20" s="10">
        <v>189</v>
      </c>
      <c r="E20" s="265">
        <v>0.39727582292849034</v>
      </c>
      <c r="F20" s="10">
        <v>5</v>
      </c>
      <c r="G20" s="265">
        <v>0.13838915029061721</v>
      </c>
      <c r="H20" s="12">
        <v>2</v>
      </c>
      <c r="I20" s="270">
        <v>0.28530670470756064</v>
      </c>
    </row>
    <row r="21" spans="1:9" s="2" customFormat="1" ht="15.2" customHeight="1" x14ac:dyDescent="0.15">
      <c r="A21" s="301" t="s">
        <v>407</v>
      </c>
      <c r="B21" s="301"/>
      <c r="C21" s="301"/>
      <c r="D21" s="10">
        <v>49</v>
      </c>
      <c r="E21" s="265">
        <v>0.10299743557405305</v>
      </c>
      <c r="F21" s="10">
        <v>1</v>
      </c>
      <c r="G21" s="267">
        <v>2.7677830058123444E-2</v>
      </c>
      <c r="H21" s="12">
        <v>0</v>
      </c>
      <c r="I21" s="272" t="s">
        <v>382</v>
      </c>
    </row>
    <row r="22" spans="1:9" s="2" customFormat="1" ht="15.2" customHeight="1" x14ac:dyDescent="0.15">
      <c r="A22" s="301" t="s">
        <v>328</v>
      </c>
      <c r="B22" s="301"/>
      <c r="C22" s="301"/>
      <c r="D22" s="10">
        <v>3043</v>
      </c>
      <c r="E22" s="265">
        <v>6.3963509479968046</v>
      </c>
      <c r="F22" s="10">
        <v>388</v>
      </c>
      <c r="G22" s="265">
        <v>10.8</v>
      </c>
      <c r="H22" s="12">
        <v>58</v>
      </c>
      <c r="I22" s="270">
        <v>8.2738944365192584</v>
      </c>
    </row>
    <row r="23" spans="1:9" s="2" customFormat="1" ht="15.2" customHeight="1" x14ac:dyDescent="0.15">
      <c r="A23" s="307" t="s">
        <v>38</v>
      </c>
      <c r="B23" s="307"/>
      <c r="C23" s="307"/>
      <c r="D23" s="14">
        <v>2215</v>
      </c>
      <c r="E23" s="266">
        <v>4.6559044856434184</v>
      </c>
      <c r="F23" s="14">
        <v>245</v>
      </c>
      <c r="G23" s="266">
        <v>6.7810683642402436</v>
      </c>
      <c r="H23" s="16">
        <v>46</v>
      </c>
      <c r="I23" s="271">
        <v>6.5620542082738949</v>
      </c>
    </row>
    <row r="24" spans="1:9" s="2" customFormat="1" ht="15.2" customHeight="1" x14ac:dyDescent="0.15">
      <c r="A24" s="200" t="s">
        <v>372</v>
      </c>
    </row>
    <row r="25" spans="1:9" s="2" customFormat="1" ht="15.2" customHeight="1" x14ac:dyDescent="0.15"/>
    <row r="26" spans="1:9" s="2" customFormat="1" ht="24.75" customHeight="1" x14ac:dyDescent="0.15">
      <c r="A26" s="306" t="s">
        <v>369</v>
      </c>
      <c r="B26" s="306"/>
      <c r="C26" s="306"/>
      <c r="D26" s="306"/>
      <c r="E26" s="306"/>
      <c r="F26" s="306"/>
      <c r="G26" s="306"/>
      <c r="H26" s="306"/>
      <c r="I26" s="306"/>
    </row>
    <row r="27" spans="1:9" s="2" customFormat="1" ht="14.25" customHeight="1" x14ac:dyDescent="0.15">
      <c r="A27" s="131"/>
      <c r="B27" s="44"/>
      <c r="C27" s="130"/>
      <c r="D27" s="64"/>
      <c r="E27" s="129"/>
      <c r="F27" s="64"/>
      <c r="G27" s="129"/>
      <c r="H27" s="128"/>
      <c r="I27" s="127"/>
    </row>
    <row r="28" spans="1:9" s="2" customFormat="1" ht="15.2" customHeight="1" x14ac:dyDescent="0.15">
      <c r="H28" s="28"/>
      <c r="I28" s="28"/>
    </row>
    <row r="29" spans="1:9" s="2" customFormat="1" ht="15.2" customHeight="1" x14ac:dyDescent="0.15">
      <c r="H29" s="28"/>
    </row>
    <row r="30" spans="1:9" s="2" customFormat="1" ht="15.2" customHeight="1" x14ac:dyDescent="0.15">
      <c r="B30" s="2" t="s">
        <v>181</v>
      </c>
      <c r="C30" s="2">
        <v>45351</v>
      </c>
      <c r="H30" s="28"/>
    </row>
    <row r="31" spans="1:9" s="2" customFormat="1" ht="15.2" customHeight="1" x14ac:dyDescent="0.15">
      <c r="B31" s="2" t="s">
        <v>173</v>
      </c>
      <c r="C31" s="2">
        <v>45590</v>
      </c>
      <c r="H31" s="28"/>
    </row>
    <row r="32" spans="1:9" s="2" customFormat="1" ht="15.2" customHeight="1" x14ac:dyDescent="0.15">
      <c r="B32" s="2" t="s">
        <v>180</v>
      </c>
      <c r="C32" s="2">
        <v>44014</v>
      </c>
      <c r="H32" s="28"/>
    </row>
    <row r="33" spans="2:9" s="2" customFormat="1" ht="15.2" customHeight="1" x14ac:dyDescent="0.15">
      <c r="B33" s="2" t="s">
        <v>287</v>
      </c>
      <c r="C33" s="2">
        <v>42244</v>
      </c>
      <c r="H33" s="28"/>
    </row>
    <row r="34" spans="2:9" s="2" customFormat="1" ht="15.2" customHeight="1" x14ac:dyDescent="0.15">
      <c r="B34" s="2" t="s">
        <v>179</v>
      </c>
      <c r="C34" s="2">
        <v>41050</v>
      </c>
      <c r="H34" s="28"/>
    </row>
    <row r="35" spans="2:9" s="2" customFormat="1" ht="15.2" customHeight="1" x14ac:dyDescent="0.15">
      <c r="B35" s="2" t="s">
        <v>178</v>
      </c>
      <c r="C35" s="2">
        <v>39287</v>
      </c>
      <c r="H35" s="28"/>
    </row>
    <row r="36" spans="2:9" s="2" customFormat="1" ht="15.2" customHeight="1" x14ac:dyDescent="0.15">
      <c r="B36" s="2" t="s">
        <v>170</v>
      </c>
      <c r="C36" s="2">
        <v>37400</v>
      </c>
      <c r="H36" s="28"/>
    </row>
    <row r="37" spans="2:9" s="2" customFormat="1" ht="15.2" customHeight="1" x14ac:dyDescent="0.15">
      <c r="B37" s="2" t="s">
        <v>177</v>
      </c>
      <c r="C37" s="2">
        <v>35651</v>
      </c>
      <c r="H37" s="28"/>
    </row>
    <row r="38" spans="2:9" s="2" customFormat="1" ht="15.2" customHeight="1" x14ac:dyDescent="0.15">
      <c r="B38" s="2" t="s">
        <v>168</v>
      </c>
      <c r="C38" s="2">
        <v>36054</v>
      </c>
      <c r="H38" s="28"/>
    </row>
    <row r="39" spans="2:9" s="2" customFormat="1" ht="15.2" customHeight="1" x14ac:dyDescent="0.15">
      <c r="B39" s="2" t="s">
        <v>349</v>
      </c>
      <c r="C39" s="2">
        <v>35228</v>
      </c>
      <c r="H39" s="28"/>
    </row>
    <row r="40" spans="2:9" s="2" customFormat="1" ht="15.2" customHeight="1" x14ac:dyDescent="0.15">
      <c r="H40" s="28"/>
    </row>
    <row r="41" spans="2:9" s="2" customFormat="1" ht="15.2" customHeight="1" x14ac:dyDescent="0.15">
      <c r="H41" s="28"/>
    </row>
    <row r="42" spans="2:9" s="2" customFormat="1" ht="15.2" customHeight="1" x14ac:dyDescent="0.15">
      <c r="H42" s="28"/>
    </row>
    <row r="43" spans="2:9" s="2" customFormat="1" ht="15.2" customHeight="1" x14ac:dyDescent="0.15">
      <c r="H43" s="28"/>
    </row>
    <row r="44" spans="2:9" s="2" customFormat="1" ht="15.2" customHeight="1" x14ac:dyDescent="0.15"/>
    <row r="46" spans="2:9" x14ac:dyDescent="0.15">
      <c r="E46" s="198"/>
      <c r="F46" s="198"/>
      <c r="G46" s="198"/>
      <c r="H46" s="198"/>
      <c r="I46" s="198"/>
    </row>
    <row r="47" spans="2:9" x14ac:dyDescent="0.15">
      <c r="E47" s="198"/>
      <c r="F47" s="198"/>
      <c r="G47" s="198"/>
      <c r="H47" s="198"/>
      <c r="I47" s="198"/>
    </row>
    <row r="48" spans="2:9" x14ac:dyDescent="0.15">
      <c r="E48" s="198"/>
      <c r="F48" s="198"/>
      <c r="G48" s="198"/>
      <c r="H48" s="198"/>
      <c r="I48" s="198"/>
    </row>
    <row r="49" spans="5:9" x14ac:dyDescent="0.15">
      <c r="E49" s="198"/>
      <c r="F49" s="198"/>
      <c r="G49" s="198"/>
      <c r="H49" s="198"/>
      <c r="I49" s="198"/>
    </row>
    <row r="50" spans="5:9" x14ac:dyDescent="0.15">
      <c r="E50" s="198"/>
      <c r="F50" s="198"/>
      <c r="G50" s="198"/>
      <c r="H50" s="198"/>
      <c r="I50" s="198"/>
    </row>
    <row r="51" spans="5:9" x14ac:dyDescent="0.15">
      <c r="E51" s="198"/>
      <c r="F51" s="198"/>
      <c r="G51" s="198"/>
      <c r="H51" s="198"/>
      <c r="I51" s="198"/>
    </row>
    <row r="52" spans="5:9" x14ac:dyDescent="0.15">
      <c r="E52" s="198"/>
      <c r="F52" s="198"/>
      <c r="G52" s="198"/>
      <c r="H52" s="198"/>
      <c r="I52" s="198"/>
    </row>
    <row r="53" spans="5:9" x14ac:dyDescent="0.15">
      <c r="E53" s="198"/>
      <c r="F53" s="198"/>
      <c r="G53" s="198"/>
      <c r="H53" s="198"/>
      <c r="I53" s="198"/>
    </row>
    <row r="54" spans="5:9" x14ac:dyDescent="0.15">
      <c r="E54" s="198"/>
      <c r="F54" s="198"/>
      <c r="G54" s="198"/>
      <c r="H54" s="198"/>
      <c r="I54" s="198"/>
    </row>
    <row r="55" spans="5:9" x14ac:dyDescent="0.15">
      <c r="E55" s="199"/>
      <c r="F55" s="198"/>
      <c r="G55" s="199"/>
      <c r="H55" s="198"/>
      <c r="I55" s="199"/>
    </row>
    <row r="56" spans="5:9" x14ac:dyDescent="0.15">
      <c r="E56" s="198"/>
      <c r="F56" s="198"/>
      <c r="G56" s="198"/>
      <c r="H56" s="198"/>
      <c r="I56" s="198"/>
    </row>
    <row r="57" spans="5:9" x14ac:dyDescent="0.15">
      <c r="E57" s="198"/>
      <c r="F57" s="198"/>
      <c r="G57" s="198"/>
      <c r="H57" s="198"/>
      <c r="I57" s="198"/>
    </row>
    <row r="58" spans="5:9" x14ac:dyDescent="0.15">
      <c r="E58" s="198"/>
      <c r="F58" s="198"/>
      <c r="G58" s="198"/>
      <c r="H58" s="198"/>
      <c r="I58" s="198"/>
    </row>
    <row r="59" spans="5:9" x14ac:dyDescent="0.15">
      <c r="E59" s="198"/>
      <c r="F59" s="198"/>
      <c r="G59" s="198"/>
      <c r="H59" s="198"/>
      <c r="I59" s="198"/>
    </row>
    <row r="60" spans="5:9" x14ac:dyDescent="0.15">
      <c r="E60" s="198"/>
    </row>
    <row r="61" spans="5:9" x14ac:dyDescent="0.15">
      <c r="E61" s="198"/>
    </row>
    <row r="62" spans="5:9" x14ac:dyDescent="0.15">
      <c r="E62" s="198"/>
    </row>
  </sheetData>
  <sheetProtection algorithmName="SHA-512" hashValue="xEeNkJJzAfTmQS7LzOcYmSx7l5txDhXuIowBb1zo6AfMPR227Es7PvaHG3/sW6tFLBYF0dDck+d7tWBHGovc3Q==" saltValue="ekuRv+l/giUrPlZ0QV7BnQ==" spinCount="100000" sheet="1" objects="1" scenarios="1"/>
  <mergeCells count="19">
    <mergeCell ref="A26:I26"/>
    <mergeCell ref="A17:C17"/>
    <mergeCell ref="A21:C21"/>
    <mergeCell ref="A18:C18"/>
    <mergeCell ref="A14:C14"/>
    <mergeCell ref="A16:C16"/>
    <mergeCell ref="A22:C22"/>
    <mergeCell ref="A23:C23"/>
    <mergeCell ref="A19:C19"/>
    <mergeCell ref="A20:C20"/>
    <mergeCell ref="A15:C15"/>
    <mergeCell ref="A12:C12"/>
    <mergeCell ref="A13:C13"/>
    <mergeCell ref="H7:I7"/>
    <mergeCell ref="A9:C9"/>
    <mergeCell ref="A10:C10"/>
    <mergeCell ref="A11:C11"/>
    <mergeCell ref="D7:E7"/>
    <mergeCell ref="F7:G7"/>
  </mergeCells>
  <phoneticPr fontId="10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68"/>
  <sheetViews>
    <sheetView showGridLines="0" zoomScaleNormal="100" zoomScaleSheetLayoutView="100" workbookViewId="0"/>
  </sheetViews>
  <sheetFormatPr defaultRowHeight="12" x14ac:dyDescent="0.15"/>
  <cols>
    <col min="1" max="3" width="8.5546875" style="25" customWidth="1"/>
    <col min="4" max="4" width="7.77734375" style="25" bestFit="1" customWidth="1"/>
    <col min="5" max="5" width="6.5546875" style="25" customWidth="1"/>
    <col min="6" max="6" width="6.77734375" style="25" customWidth="1"/>
    <col min="7" max="7" width="7.33203125" style="25" customWidth="1"/>
    <col min="8" max="8" width="6.33203125" style="25" customWidth="1"/>
    <col min="9" max="9" width="5.5546875" style="25" customWidth="1"/>
    <col min="10" max="10" width="6.44140625" style="25" customWidth="1"/>
    <col min="11" max="11" width="5.5546875" style="25" customWidth="1"/>
    <col min="12" max="12" width="8" style="25" customWidth="1"/>
    <col min="13" max="13" width="6.88671875" style="25" customWidth="1"/>
    <col min="14" max="14" width="6.109375" style="25" customWidth="1"/>
    <col min="15" max="17" width="7.109375" style="25" customWidth="1"/>
    <col min="18" max="16384" width="8.88671875" style="25"/>
  </cols>
  <sheetData>
    <row r="1" spans="1:17" s="2" customFormat="1" ht="14.25" customHeight="1" x14ac:dyDescent="0.15">
      <c r="A1" s="153" t="s">
        <v>235</v>
      </c>
      <c r="B1" s="44"/>
      <c r="C1" s="130"/>
      <c r="D1" s="64"/>
      <c r="E1" s="129"/>
      <c r="F1" s="64"/>
      <c r="G1" s="129"/>
      <c r="H1" s="64"/>
      <c r="I1" s="129"/>
      <c r="J1" s="92"/>
      <c r="K1" s="92"/>
      <c r="L1" s="92"/>
      <c r="M1" s="92"/>
      <c r="N1" s="92"/>
    </row>
    <row r="2" spans="1:17" s="2" customFormat="1" ht="36.75" customHeight="1" x14ac:dyDescent="0.15">
      <c r="A2" s="332" t="s">
        <v>408</v>
      </c>
      <c r="B2" s="332"/>
      <c r="C2" s="332"/>
      <c r="D2" s="332"/>
      <c r="E2" s="332"/>
      <c r="F2" s="332"/>
      <c r="G2" s="332"/>
      <c r="H2" s="332"/>
      <c r="I2" s="332"/>
      <c r="J2" s="92"/>
      <c r="K2" s="92"/>
      <c r="L2" s="92"/>
      <c r="M2" s="92"/>
      <c r="N2" s="92"/>
    </row>
    <row r="3" spans="1:17" s="2" customFormat="1" ht="15.2" customHeight="1" x14ac:dyDescent="0.15">
      <c r="A3" s="4" t="s">
        <v>305</v>
      </c>
    </row>
    <row r="4" spans="1:17" s="2" customFormat="1" ht="15.2" customHeight="1" x14ac:dyDescent="0.15">
      <c r="A4" s="5"/>
      <c r="B4" s="5" t="s">
        <v>234</v>
      </c>
      <c r="C4" s="337" t="s">
        <v>40</v>
      </c>
      <c r="D4" s="337" t="s">
        <v>233</v>
      </c>
      <c r="E4" s="337" t="s">
        <v>97</v>
      </c>
      <c r="F4" s="337" t="s">
        <v>232</v>
      </c>
      <c r="G4" s="337" t="s">
        <v>231</v>
      </c>
      <c r="H4" s="337" t="s">
        <v>230</v>
      </c>
      <c r="I4" s="337" t="s">
        <v>229</v>
      </c>
      <c r="J4" s="337" t="s">
        <v>228</v>
      </c>
      <c r="K4" s="337" t="s">
        <v>296</v>
      </c>
      <c r="L4" s="337" t="s">
        <v>373</v>
      </c>
      <c r="M4" s="337" t="s">
        <v>374</v>
      </c>
      <c r="N4" s="337" t="s">
        <v>375</v>
      </c>
      <c r="O4" s="337" t="s">
        <v>376</v>
      </c>
      <c r="P4" s="337" t="s">
        <v>377</v>
      </c>
      <c r="Q4" s="337" t="s">
        <v>378</v>
      </c>
    </row>
    <row r="5" spans="1:17" s="2" customFormat="1" ht="15.2" customHeight="1" x14ac:dyDescent="0.15">
      <c r="A5" s="96" t="s">
        <v>227</v>
      </c>
      <c r="B5" s="6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</row>
    <row r="6" spans="1:17" s="2" customFormat="1" ht="15.2" customHeight="1" x14ac:dyDescent="0.15">
      <c r="A6" s="342" t="s">
        <v>294</v>
      </c>
      <c r="B6" s="152" t="s">
        <v>149</v>
      </c>
      <c r="C6" s="151">
        <v>47574</v>
      </c>
      <c r="D6" s="31">
        <v>9803</v>
      </c>
      <c r="E6" s="31">
        <v>2996</v>
      </c>
      <c r="F6" s="31">
        <v>3942</v>
      </c>
      <c r="G6" s="31">
        <v>7198</v>
      </c>
      <c r="H6" s="31">
        <v>1338</v>
      </c>
      <c r="I6" s="12">
        <v>3603</v>
      </c>
      <c r="J6" s="12">
        <v>1350</v>
      </c>
      <c r="K6" s="12">
        <v>4522</v>
      </c>
      <c r="L6" s="31">
        <v>3092</v>
      </c>
      <c r="M6" s="31">
        <v>1352</v>
      </c>
      <c r="N6" s="31">
        <v>2713</v>
      </c>
      <c r="O6" s="31">
        <v>3255</v>
      </c>
      <c r="P6" s="31">
        <v>1605</v>
      </c>
      <c r="Q6" s="31">
        <v>805</v>
      </c>
    </row>
    <row r="7" spans="1:17" s="2" customFormat="1" ht="15.2" customHeight="1" x14ac:dyDescent="0.15">
      <c r="A7" s="343"/>
      <c r="B7" s="150" t="s">
        <v>226</v>
      </c>
      <c r="C7" s="149">
        <v>11008</v>
      </c>
      <c r="D7" s="47">
        <v>3092</v>
      </c>
      <c r="E7" s="196">
        <v>782</v>
      </c>
      <c r="F7" s="196">
        <v>963</v>
      </c>
      <c r="G7" s="196">
        <v>1324</v>
      </c>
      <c r="H7" s="196">
        <v>317</v>
      </c>
      <c r="I7" s="196">
        <v>852</v>
      </c>
      <c r="J7" s="196">
        <v>351</v>
      </c>
      <c r="K7" s="196">
        <v>1244</v>
      </c>
      <c r="L7" s="196">
        <v>326</v>
      </c>
      <c r="M7" s="196">
        <v>317</v>
      </c>
      <c r="N7" s="196">
        <v>395</v>
      </c>
      <c r="O7" s="196">
        <v>799</v>
      </c>
      <c r="P7" s="196">
        <v>156</v>
      </c>
      <c r="Q7" s="196">
        <v>90</v>
      </c>
    </row>
    <row r="8" spans="1:17" s="2" customFormat="1" ht="15.2" customHeight="1" x14ac:dyDescent="0.15">
      <c r="A8" s="343"/>
      <c r="B8" s="150" t="s">
        <v>225</v>
      </c>
      <c r="C8" s="149">
        <v>36566</v>
      </c>
      <c r="D8" s="47">
        <v>6711</v>
      </c>
      <c r="E8" s="47">
        <v>2214</v>
      </c>
      <c r="F8" s="47">
        <v>2979</v>
      </c>
      <c r="G8" s="47">
        <v>5874</v>
      </c>
      <c r="H8" s="47">
        <v>1021</v>
      </c>
      <c r="I8" s="12">
        <v>2751</v>
      </c>
      <c r="J8" s="12">
        <v>999</v>
      </c>
      <c r="K8" s="12">
        <v>3278</v>
      </c>
      <c r="L8" s="47">
        <v>2766</v>
      </c>
      <c r="M8" s="193">
        <v>1035</v>
      </c>
      <c r="N8" s="193">
        <v>2318</v>
      </c>
      <c r="O8" s="193">
        <v>2456</v>
      </c>
      <c r="P8" s="193">
        <v>1449</v>
      </c>
      <c r="Q8" s="193">
        <v>715</v>
      </c>
    </row>
    <row r="9" spans="1:17" s="143" customFormat="1" ht="15.2" customHeight="1" x14ac:dyDescent="0.15">
      <c r="A9" s="344"/>
      <c r="B9" s="148" t="s">
        <v>224</v>
      </c>
      <c r="C9" s="24">
        <v>76.86131080001681</v>
      </c>
      <c r="D9" s="33">
        <v>68.458635111700502</v>
      </c>
      <c r="E9" s="33">
        <v>73.898531375166883</v>
      </c>
      <c r="F9" s="33">
        <v>75.570776255707756</v>
      </c>
      <c r="G9" s="33">
        <v>81.60600166712976</v>
      </c>
      <c r="H9" s="33">
        <v>76.307922272047833</v>
      </c>
      <c r="I9" s="147">
        <v>76.353039134054953</v>
      </c>
      <c r="J9" s="147">
        <v>74</v>
      </c>
      <c r="K9" s="33">
        <v>72.490048651039359</v>
      </c>
      <c r="L9" s="33">
        <v>89.456662354463134</v>
      </c>
      <c r="M9" s="33">
        <v>76.553254437869825</v>
      </c>
      <c r="N9" s="33">
        <v>85.440471802432725</v>
      </c>
      <c r="O9" s="33">
        <v>75.453149001536104</v>
      </c>
      <c r="P9" s="33">
        <v>90.280373831775705</v>
      </c>
      <c r="Q9" s="33">
        <v>88.81987577639751</v>
      </c>
    </row>
    <row r="10" spans="1:17" s="143" customFormat="1" ht="18" customHeight="1" x14ac:dyDescent="0.15">
      <c r="A10" s="146"/>
      <c r="B10" s="7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s="2" customFormat="1" x14ac:dyDescent="0.15">
      <c r="A11" s="4" t="s">
        <v>223</v>
      </c>
    </row>
    <row r="12" spans="1:17" s="143" customFormat="1" ht="12" customHeight="1" x14ac:dyDescent="0.15">
      <c r="B12" s="32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spans="1:17" s="2" customFormat="1" x14ac:dyDescent="0.15">
      <c r="A13" s="4" t="s">
        <v>222</v>
      </c>
    </row>
    <row r="14" spans="1:17" s="2" customFormat="1" ht="30" customHeight="1" x14ac:dyDescent="0.15">
      <c r="A14" s="300" t="s">
        <v>409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</row>
    <row r="15" spans="1:17" s="2" customFormat="1" ht="15.2" customHeight="1" x14ac:dyDescent="0.15">
      <c r="A15" s="4" t="s">
        <v>379</v>
      </c>
    </row>
    <row r="16" spans="1:17" s="2" customFormat="1" ht="15.2" customHeight="1" x14ac:dyDescent="0.15">
      <c r="A16" s="49"/>
      <c r="B16" s="50" t="s">
        <v>213</v>
      </c>
      <c r="C16" s="333" t="s">
        <v>333</v>
      </c>
      <c r="D16" s="334"/>
      <c r="E16" s="333" t="s">
        <v>221</v>
      </c>
      <c r="F16" s="334"/>
      <c r="G16" s="333" t="s">
        <v>220</v>
      </c>
      <c r="H16" s="334"/>
      <c r="I16" s="333" t="s">
        <v>100</v>
      </c>
      <c r="J16" s="340"/>
    </row>
    <row r="17" spans="1:17" s="2" customFormat="1" ht="15.2" customHeight="1" x14ac:dyDescent="0.15">
      <c r="A17" s="96" t="s">
        <v>219</v>
      </c>
      <c r="B17" s="88"/>
      <c r="C17" s="335"/>
      <c r="D17" s="336"/>
      <c r="E17" s="335"/>
      <c r="F17" s="336"/>
      <c r="G17" s="335"/>
      <c r="H17" s="336"/>
      <c r="I17" s="335"/>
      <c r="J17" s="341"/>
    </row>
    <row r="18" spans="1:17" s="2" customFormat="1" ht="15.2" customHeight="1" x14ac:dyDescent="0.15">
      <c r="A18" s="326" t="s">
        <v>218</v>
      </c>
      <c r="B18" s="328"/>
      <c r="C18" s="327">
        <v>51888</v>
      </c>
      <c r="D18" s="327"/>
      <c r="E18" s="326">
        <v>51534</v>
      </c>
      <c r="F18" s="326"/>
      <c r="G18" s="327">
        <v>27277</v>
      </c>
      <c r="H18" s="327"/>
      <c r="I18" s="339">
        <v>99.317761332099906</v>
      </c>
      <c r="J18" s="339"/>
    </row>
    <row r="19" spans="1:17" s="2" customFormat="1" ht="15.2" customHeight="1" x14ac:dyDescent="0.15">
      <c r="A19" s="329" t="s">
        <v>217</v>
      </c>
      <c r="B19" s="330"/>
      <c r="C19" s="331">
        <v>47574</v>
      </c>
      <c r="D19" s="331"/>
      <c r="E19" s="331">
        <v>47424</v>
      </c>
      <c r="F19" s="331"/>
      <c r="G19" s="331">
        <v>25081</v>
      </c>
      <c r="H19" s="331"/>
      <c r="I19" s="308">
        <v>99.684701727834536</v>
      </c>
      <c r="J19" s="308"/>
    </row>
    <row r="20" spans="1:17" s="2" customFormat="1" ht="15.2" customHeight="1" x14ac:dyDescent="0.15">
      <c r="A20" s="329" t="s">
        <v>216</v>
      </c>
      <c r="B20" s="330"/>
      <c r="C20" s="331">
        <v>3613</v>
      </c>
      <c r="D20" s="331"/>
      <c r="E20" s="331">
        <v>3428</v>
      </c>
      <c r="F20" s="331"/>
      <c r="G20" s="331">
        <v>2003</v>
      </c>
      <c r="H20" s="331"/>
      <c r="I20" s="308">
        <v>94.879601439247168</v>
      </c>
      <c r="J20" s="308"/>
    </row>
    <row r="21" spans="1:17" s="2" customFormat="1" ht="15.2" customHeight="1" x14ac:dyDescent="0.15">
      <c r="A21" s="311" t="s">
        <v>215</v>
      </c>
      <c r="B21" s="312"/>
      <c r="C21" s="311">
        <v>701</v>
      </c>
      <c r="D21" s="311"/>
      <c r="E21" s="311">
        <v>682</v>
      </c>
      <c r="F21" s="311"/>
      <c r="G21" s="311">
        <v>193</v>
      </c>
      <c r="H21" s="311"/>
      <c r="I21" s="320">
        <v>97.289586305278178</v>
      </c>
      <c r="J21" s="320"/>
    </row>
    <row r="22" spans="1:17" s="2" customFormat="1" ht="15.2" customHeight="1" x14ac:dyDescent="0.15">
      <c r="A22" s="200" t="s">
        <v>393</v>
      </c>
    </row>
    <row r="23" spans="1:17" s="2" customFormat="1" ht="3.75" customHeight="1" x14ac:dyDescent="0.15"/>
    <row r="24" spans="1:17" s="143" customFormat="1" ht="15.2" customHeight="1" x14ac:dyDescent="0.15">
      <c r="A24" s="144" t="s">
        <v>214</v>
      </c>
      <c r="B24" s="7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7" s="2" customFormat="1" ht="42" customHeight="1" x14ac:dyDescent="0.15">
      <c r="A25" s="300" t="s">
        <v>410</v>
      </c>
      <c r="B25" s="300"/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</row>
    <row r="26" spans="1:17" s="2" customFormat="1" ht="6" customHeight="1" x14ac:dyDescent="0.15"/>
    <row r="27" spans="1:17" s="2" customFormat="1" ht="15.2" customHeight="1" x14ac:dyDescent="0.15">
      <c r="A27" s="4" t="s">
        <v>306</v>
      </c>
    </row>
    <row r="28" spans="1:17" s="2" customFormat="1" ht="15.2" customHeight="1" x14ac:dyDescent="0.15">
      <c r="A28" s="98"/>
      <c r="B28" s="98"/>
      <c r="C28" s="98" t="s">
        <v>213</v>
      </c>
      <c r="D28" s="313" t="s">
        <v>40</v>
      </c>
      <c r="E28" s="313" t="s">
        <v>212</v>
      </c>
      <c r="F28" s="315" t="s">
        <v>211</v>
      </c>
      <c r="G28" s="316"/>
      <c r="H28" s="316"/>
      <c r="I28" s="316"/>
      <c r="J28" s="316"/>
      <c r="K28" s="317"/>
      <c r="L28" s="318" t="s">
        <v>366</v>
      </c>
      <c r="M28" s="313" t="s">
        <v>210</v>
      </c>
      <c r="N28" s="309" t="s">
        <v>209</v>
      </c>
      <c r="O28" s="171"/>
      <c r="P28" s="171"/>
      <c r="Q28" s="171"/>
    </row>
    <row r="29" spans="1:17" s="2" customFormat="1" ht="23.25" customHeight="1" x14ac:dyDescent="0.15">
      <c r="A29" s="96" t="s">
        <v>191</v>
      </c>
      <c r="B29" s="96"/>
      <c r="C29" s="96"/>
      <c r="D29" s="314"/>
      <c r="E29" s="314"/>
      <c r="F29" s="142" t="s">
        <v>8</v>
      </c>
      <c r="G29" s="142" t="s">
        <v>208</v>
      </c>
      <c r="H29" s="142" t="s">
        <v>207</v>
      </c>
      <c r="I29" s="142" t="s">
        <v>206</v>
      </c>
      <c r="J29" s="142" t="s">
        <v>205</v>
      </c>
      <c r="K29" s="142" t="s">
        <v>38</v>
      </c>
      <c r="L29" s="319"/>
      <c r="M29" s="314"/>
      <c r="N29" s="310"/>
      <c r="O29" s="171"/>
      <c r="P29" s="171"/>
      <c r="Q29" s="171"/>
    </row>
    <row r="30" spans="1:17" s="4" customFormat="1" ht="26.25" customHeight="1" x14ac:dyDescent="0.15">
      <c r="A30" s="326" t="s">
        <v>204</v>
      </c>
      <c r="B30" s="326"/>
      <c r="C30" s="326"/>
      <c r="D30" s="30">
        <v>47424</v>
      </c>
      <c r="E30" s="59">
        <v>814</v>
      </c>
      <c r="F30" s="59">
        <v>19523</v>
      </c>
      <c r="G30" s="59">
        <v>10881</v>
      </c>
      <c r="H30" s="59">
        <v>7116</v>
      </c>
      <c r="I30" s="59">
        <v>1377</v>
      </c>
      <c r="J30" s="59">
        <v>127</v>
      </c>
      <c r="K30" s="59">
        <v>22</v>
      </c>
      <c r="L30" s="59">
        <v>6510</v>
      </c>
      <c r="M30" s="59">
        <v>16572</v>
      </c>
      <c r="N30" s="59">
        <v>4005</v>
      </c>
      <c r="O30" s="264"/>
      <c r="P30" s="264"/>
      <c r="Q30" s="264"/>
    </row>
    <row r="31" spans="1:17" s="139" customFormat="1" ht="15.2" customHeight="1" x14ac:dyDescent="0.15">
      <c r="A31" s="141"/>
      <c r="B31" s="141"/>
      <c r="C31" s="141"/>
      <c r="D31" s="39">
        <v>100</v>
      </c>
      <c r="E31" s="140">
        <v>1.7164304993252362</v>
      </c>
      <c r="F31" s="140">
        <v>41.166919703103915</v>
      </c>
      <c r="G31" s="140">
        <v>22.944078947368421</v>
      </c>
      <c r="H31" s="140">
        <v>15.005060728744938</v>
      </c>
      <c r="I31" s="140">
        <v>2.9035931174089069</v>
      </c>
      <c r="J31" s="140">
        <v>0.26779689608636975</v>
      </c>
      <c r="K31" s="140">
        <v>0.1</v>
      </c>
      <c r="L31" s="140">
        <v>13.727226720647772</v>
      </c>
      <c r="M31" s="140">
        <v>34.944331983805668</v>
      </c>
      <c r="N31" s="140">
        <v>8.5</v>
      </c>
      <c r="O31" s="263"/>
      <c r="P31" s="263"/>
      <c r="Q31" s="263"/>
    </row>
    <row r="32" spans="1:17" s="2" customFormat="1" ht="15.2" customHeight="1" x14ac:dyDescent="0.15">
      <c r="A32" s="301" t="s">
        <v>403</v>
      </c>
      <c r="B32" s="301"/>
      <c r="C32" s="301"/>
      <c r="D32" s="136">
        <v>941</v>
      </c>
      <c r="E32" s="57">
        <v>19</v>
      </c>
      <c r="F32" s="57">
        <v>640</v>
      </c>
      <c r="G32" s="57">
        <v>306</v>
      </c>
      <c r="H32" s="57">
        <v>255</v>
      </c>
      <c r="I32" s="57">
        <v>75</v>
      </c>
      <c r="J32" s="57">
        <v>3</v>
      </c>
      <c r="K32" s="57">
        <v>1</v>
      </c>
      <c r="L32" s="57">
        <v>114</v>
      </c>
      <c r="M32" s="57">
        <v>63</v>
      </c>
      <c r="N32" s="57">
        <v>105</v>
      </c>
      <c r="O32" s="262"/>
      <c r="P32" s="262"/>
      <c r="Q32" s="262"/>
    </row>
    <row r="33" spans="1:17" s="2" customFormat="1" ht="15.2" customHeight="1" x14ac:dyDescent="0.15">
      <c r="A33" s="301" t="s">
        <v>404</v>
      </c>
      <c r="B33" s="301"/>
      <c r="C33" s="301"/>
      <c r="D33" s="136">
        <v>36</v>
      </c>
      <c r="E33" s="57">
        <v>0</v>
      </c>
      <c r="F33" s="57">
        <v>20</v>
      </c>
      <c r="G33" s="57">
        <v>4</v>
      </c>
      <c r="H33" s="57">
        <v>3</v>
      </c>
      <c r="I33" s="57">
        <v>11</v>
      </c>
      <c r="J33" s="57">
        <v>2</v>
      </c>
      <c r="K33" s="57">
        <v>0</v>
      </c>
      <c r="L33" s="57">
        <v>4</v>
      </c>
      <c r="M33" s="57">
        <v>5</v>
      </c>
      <c r="N33" s="57">
        <v>7</v>
      </c>
      <c r="O33" s="262"/>
      <c r="P33" s="262"/>
      <c r="Q33" s="262"/>
    </row>
    <row r="34" spans="1:17" s="2" customFormat="1" ht="15.2" customHeight="1" x14ac:dyDescent="0.15">
      <c r="A34" s="301" t="s">
        <v>405</v>
      </c>
      <c r="B34" s="301"/>
      <c r="C34" s="301"/>
      <c r="D34" s="136">
        <v>34</v>
      </c>
      <c r="E34" s="57">
        <v>2</v>
      </c>
      <c r="F34" s="57">
        <v>21</v>
      </c>
      <c r="G34" s="57">
        <v>8</v>
      </c>
      <c r="H34" s="57">
        <v>2</v>
      </c>
      <c r="I34" s="57">
        <v>11</v>
      </c>
      <c r="J34" s="57">
        <v>0</v>
      </c>
      <c r="K34" s="57">
        <v>0</v>
      </c>
      <c r="L34" s="57">
        <v>8</v>
      </c>
      <c r="M34" s="57">
        <v>1</v>
      </c>
      <c r="N34" s="57">
        <v>2</v>
      </c>
      <c r="O34" s="262"/>
      <c r="P34" s="262"/>
      <c r="Q34" s="262"/>
    </row>
    <row r="35" spans="1:17" s="2" customFormat="1" ht="15.2" customHeight="1" x14ac:dyDescent="0.15">
      <c r="A35" s="301" t="s">
        <v>406</v>
      </c>
      <c r="B35" s="301"/>
      <c r="C35" s="301"/>
      <c r="D35" s="136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262"/>
      <c r="P35" s="262"/>
      <c r="Q35" s="262"/>
    </row>
    <row r="36" spans="1:17" s="2" customFormat="1" ht="15.2" customHeight="1" x14ac:dyDescent="0.15">
      <c r="A36" s="301" t="s">
        <v>336</v>
      </c>
      <c r="B36" s="301"/>
      <c r="C36" s="323"/>
      <c r="D36" s="136">
        <v>4510</v>
      </c>
      <c r="E36" s="57">
        <v>65</v>
      </c>
      <c r="F36" s="57">
        <v>3679</v>
      </c>
      <c r="G36" s="57">
        <v>3453</v>
      </c>
      <c r="H36" s="57">
        <v>122</v>
      </c>
      <c r="I36" s="57">
        <v>50</v>
      </c>
      <c r="J36" s="57">
        <v>53</v>
      </c>
      <c r="K36" s="57">
        <v>1</v>
      </c>
      <c r="L36" s="57">
        <v>509</v>
      </c>
      <c r="M36" s="57">
        <v>6</v>
      </c>
      <c r="N36" s="57">
        <v>251</v>
      </c>
      <c r="O36" s="262"/>
      <c r="P36" s="262"/>
      <c r="Q36" s="262"/>
    </row>
    <row r="37" spans="1:17" s="2" customFormat="1" ht="15" customHeight="1" x14ac:dyDescent="0.15">
      <c r="A37" s="301" t="s">
        <v>295</v>
      </c>
      <c r="B37" s="301"/>
      <c r="C37" s="323"/>
      <c r="D37" s="136">
        <v>421</v>
      </c>
      <c r="E37" s="57">
        <v>2</v>
      </c>
      <c r="F37" s="57">
        <v>350</v>
      </c>
      <c r="G37" s="57">
        <v>332</v>
      </c>
      <c r="H37" s="57">
        <v>9</v>
      </c>
      <c r="I37" s="57">
        <v>5</v>
      </c>
      <c r="J37" s="57">
        <v>4</v>
      </c>
      <c r="K37" s="57">
        <v>0</v>
      </c>
      <c r="L37" s="57">
        <v>45</v>
      </c>
      <c r="M37" s="57">
        <v>1</v>
      </c>
      <c r="N37" s="57">
        <v>23</v>
      </c>
      <c r="O37" s="262"/>
      <c r="P37" s="262"/>
      <c r="Q37" s="262"/>
    </row>
    <row r="38" spans="1:17" s="2" customFormat="1" ht="15.2" customHeight="1" x14ac:dyDescent="0.15">
      <c r="A38" s="324" t="s">
        <v>203</v>
      </c>
      <c r="B38" s="324"/>
      <c r="C38" s="325"/>
      <c r="D38" s="136">
        <v>12</v>
      </c>
      <c r="E38" s="57">
        <v>1</v>
      </c>
      <c r="F38" s="57">
        <v>5</v>
      </c>
      <c r="G38" s="57">
        <v>5</v>
      </c>
      <c r="H38" s="57">
        <v>0</v>
      </c>
      <c r="I38" s="57">
        <v>0</v>
      </c>
      <c r="J38" s="57">
        <v>0</v>
      </c>
      <c r="K38" s="57">
        <v>0</v>
      </c>
      <c r="L38" s="57">
        <v>5</v>
      </c>
      <c r="M38" s="57">
        <v>0</v>
      </c>
      <c r="N38" s="57">
        <v>1</v>
      </c>
      <c r="O38" s="262"/>
      <c r="P38" s="262"/>
      <c r="Q38" s="262"/>
    </row>
    <row r="39" spans="1:17" s="2" customFormat="1" ht="15.2" customHeight="1" x14ac:dyDescent="0.15">
      <c r="A39" s="301" t="s">
        <v>202</v>
      </c>
      <c r="B39" s="301"/>
      <c r="C39" s="323"/>
      <c r="D39" s="136">
        <v>597</v>
      </c>
      <c r="E39" s="57">
        <v>7</v>
      </c>
      <c r="F39" s="57">
        <v>301</v>
      </c>
      <c r="G39" s="57">
        <v>238</v>
      </c>
      <c r="H39" s="57">
        <v>45</v>
      </c>
      <c r="I39" s="57">
        <v>7</v>
      </c>
      <c r="J39" s="57">
        <v>10</v>
      </c>
      <c r="K39" s="57">
        <v>1</v>
      </c>
      <c r="L39" s="57">
        <v>128</v>
      </c>
      <c r="M39" s="57">
        <v>85</v>
      </c>
      <c r="N39" s="57">
        <v>76</v>
      </c>
      <c r="O39" s="262"/>
      <c r="P39" s="262"/>
      <c r="Q39" s="262"/>
    </row>
    <row r="40" spans="1:17" s="2" customFormat="1" ht="15.2" customHeight="1" x14ac:dyDescent="0.15">
      <c r="A40" s="301" t="s">
        <v>201</v>
      </c>
      <c r="B40" s="301"/>
      <c r="C40" s="323"/>
      <c r="D40" s="136">
        <v>325</v>
      </c>
      <c r="E40" s="57">
        <v>2</v>
      </c>
      <c r="F40" s="57">
        <v>257</v>
      </c>
      <c r="G40" s="57">
        <v>214</v>
      </c>
      <c r="H40" s="57">
        <v>21</v>
      </c>
      <c r="I40" s="57">
        <v>19</v>
      </c>
      <c r="J40" s="57">
        <v>3</v>
      </c>
      <c r="K40" s="57">
        <v>0</v>
      </c>
      <c r="L40" s="57">
        <v>41</v>
      </c>
      <c r="M40" s="57">
        <v>7</v>
      </c>
      <c r="N40" s="57">
        <v>18</v>
      </c>
      <c r="O40" s="262"/>
      <c r="P40" s="262"/>
      <c r="Q40" s="262"/>
    </row>
    <row r="41" spans="1:17" s="2" customFormat="1" ht="15.2" customHeight="1" x14ac:dyDescent="0.15">
      <c r="A41" s="301" t="s">
        <v>200</v>
      </c>
      <c r="B41" s="301"/>
      <c r="C41" s="323"/>
      <c r="D41" s="136">
        <v>35277</v>
      </c>
      <c r="E41" s="57">
        <v>676</v>
      </c>
      <c r="F41" s="57">
        <v>12119</v>
      </c>
      <c r="G41" s="57">
        <v>5975</v>
      </c>
      <c r="H41" s="57">
        <v>5286</v>
      </c>
      <c r="I41" s="57">
        <v>811</v>
      </c>
      <c r="J41" s="57">
        <v>28</v>
      </c>
      <c r="K41" s="57">
        <v>19</v>
      </c>
      <c r="L41" s="57">
        <v>4864</v>
      </c>
      <c r="M41" s="57">
        <v>14905</v>
      </c>
      <c r="N41" s="57">
        <v>2713</v>
      </c>
      <c r="O41" s="262"/>
      <c r="P41" s="262"/>
      <c r="Q41" s="262"/>
    </row>
    <row r="42" spans="1:17" s="137" customFormat="1" ht="15.2" customHeight="1" x14ac:dyDescent="0.15">
      <c r="A42" s="301"/>
      <c r="B42" s="301"/>
      <c r="C42" s="323"/>
      <c r="D42" s="138">
        <v>100</v>
      </c>
      <c r="E42" s="256">
        <v>1.9162627207528984</v>
      </c>
      <c r="F42" s="256">
        <v>34.353828273379257</v>
      </c>
      <c r="G42" s="256">
        <v>16.937381296595515</v>
      </c>
      <c r="H42" s="256">
        <v>14.984267369674292</v>
      </c>
      <c r="I42" s="256">
        <v>2.2989483232701193</v>
      </c>
      <c r="J42" s="256">
        <v>7.9371828670238398E-2</v>
      </c>
      <c r="K42" s="256">
        <v>5.3859455169090339E-2</v>
      </c>
      <c r="L42" s="256">
        <v>13.788020523287127</v>
      </c>
      <c r="M42" s="256">
        <v>42.2</v>
      </c>
      <c r="N42" s="256">
        <v>7.6905632565127418</v>
      </c>
      <c r="O42" s="261"/>
      <c r="P42" s="261"/>
      <c r="Q42" s="261"/>
    </row>
    <row r="43" spans="1:17" s="2" customFormat="1" ht="15.2" customHeight="1" x14ac:dyDescent="0.15">
      <c r="A43" s="301" t="s">
        <v>199</v>
      </c>
      <c r="B43" s="301"/>
      <c r="C43" s="323"/>
      <c r="D43" s="136">
        <v>203</v>
      </c>
      <c r="E43" s="57">
        <v>5</v>
      </c>
      <c r="F43" s="57">
        <v>122</v>
      </c>
      <c r="G43" s="57">
        <v>108</v>
      </c>
      <c r="H43" s="57">
        <v>4</v>
      </c>
      <c r="I43" s="57">
        <v>8</v>
      </c>
      <c r="J43" s="57">
        <v>2</v>
      </c>
      <c r="K43" s="57">
        <v>0</v>
      </c>
      <c r="L43" s="57">
        <v>25</v>
      </c>
      <c r="M43" s="57">
        <v>38</v>
      </c>
      <c r="N43" s="57">
        <v>13</v>
      </c>
      <c r="O43" s="262"/>
      <c r="P43" s="262"/>
      <c r="Q43" s="262"/>
    </row>
    <row r="44" spans="1:17" s="2" customFormat="1" ht="29.25" customHeight="1" x14ac:dyDescent="0.15">
      <c r="A44" s="301" t="s">
        <v>371</v>
      </c>
      <c r="B44" s="301"/>
      <c r="C44" s="323"/>
      <c r="D44" s="136">
        <v>59</v>
      </c>
      <c r="E44" s="57">
        <v>1</v>
      </c>
      <c r="F44" s="57">
        <v>44</v>
      </c>
      <c r="G44" s="57">
        <v>38</v>
      </c>
      <c r="H44" s="57">
        <v>0</v>
      </c>
      <c r="I44" s="57">
        <v>6</v>
      </c>
      <c r="J44" s="57">
        <v>0</v>
      </c>
      <c r="K44" s="57">
        <v>0</v>
      </c>
      <c r="L44" s="57">
        <v>6</v>
      </c>
      <c r="M44" s="57">
        <v>6</v>
      </c>
      <c r="N44" s="57">
        <v>2</v>
      </c>
      <c r="O44" s="262"/>
      <c r="P44" s="262"/>
      <c r="Q44" s="262"/>
    </row>
    <row r="45" spans="1:17" s="2" customFormat="1" ht="15.2" customHeight="1" x14ac:dyDescent="0.15">
      <c r="A45" s="301" t="s">
        <v>198</v>
      </c>
      <c r="B45" s="301"/>
      <c r="C45" s="323"/>
      <c r="D45" s="136">
        <v>2995</v>
      </c>
      <c r="E45" s="57">
        <v>19</v>
      </c>
      <c r="F45" s="57">
        <v>1243</v>
      </c>
      <c r="G45" s="57">
        <v>62</v>
      </c>
      <c r="H45" s="57">
        <v>919</v>
      </c>
      <c r="I45" s="57">
        <v>249</v>
      </c>
      <c r="J45" s="57">
        <v>13</v>
      </c>
      <c r="K45" s="57">
        <v>0</v>
      </c>
      <c r="L45" s="57">
        <v>444</v>
      </c>
      <c r="M45" s="57">
        <v>835</v>
      </c>
      <c r="N45" s="57">
        <v>454</v>
      </c>
      <c r="O45" s="171"/>
      <c r="P45" s="171"/>
      <c r="Q45" s="171"/>
    </row>
    <row r="46" spans="1:17" s="134" customFormat="1" ht="15.2" customHeight="1" x14ac:dyDescent="0.15">
      <c r="A46" s="321" t="s">
        <v>41</v>
      </c>
      <c r="B46" s="321"/>
      <c r="C46" s="322"/>
      <c r="D46" s="135">
        <v>2014</v>
      </c>
      <c r="E46" s="55">
        <v>15</v>
      </c>
      <c r="F46" s="55">
        <v>722</v>
      </c>
      <c r="G46" s="55">
        <v>138</v>
      </c>
      <c r="H46" s="55">
        <v>450</v>
      </c>
      <c r="I46" s="55">
        <v>125</v>
      </c>
      <c r="J46" s="55">
        <v>9</v>
      </c>
      <c r="K46" s="55">
        <v>0</v>
      </c>
      <c r="L46" s="55">
        <v>317</v>
      </c>
      <c r="M46" s="55">
        <v>620</v>
      </c>
      <c r="N46" s="55">
        <v>340</v>
      </c>
      <c r="O46" s="260"/>
      <c r="P46" s="260"/>
      <c r="Q46" s="260"/>
    </row>
    <row r="47" spans="1:17" s="2" customFormat="1" ht="15" customHeight="1" x14ac:dyDescent="0.15">
      <c r="A47" s="2" t="s">
        <v>380</v>
      </c>
      <c r="B47" s="64"/>
      <c r="C47" s="6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171"/>
      <c r="P47" s="171"/>
      <c r="Q47" s="171"/>
    </row>
    <row r="51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7" ht="12" customHeight="1" x14ac:dyDescent="0.15"/>
    <row r="68" ht="12" customHeight="1" x14ac:dyDescent="0.15"/>
  </sheetData>
  <sheetProtection algorithmName="SHA-512" hashValue="fpwzd8UAkmGa5lP+zi/+zCtJ+/DJznLFYfcmZENSR+dQkXdRQpPLpJ/zXOiIDBRjg96AgKo3t6STcRjynsiipA==" saltValue="l3sGZcl4f2v1t8C5FuvdFw==" spinCount="100000" sheet="1" objects="1" scenarios="1"/>
  <mergeCells count="65">
    <mergeCell ref="M4:M5"/>
    <mergeCell ref="N4:N5"/>
    <mergeCell ref="O4:O5"/>
    <mergeCell ref="P4:P5"/>
    <mergeCell ref="Q4:Q5"/>
    <mergeCell ref="E4:E5"/>
    <mergeCell ref="F4:F5"/>
    <mergeCell ref="K4:K5"/>
    <mergeCell ref="J4:J5"/>
    <mergeCell ref="A6:A9"/>
    <mergeCell ref="A2:I2"/>
    <mergeCell ref="G19:H19"/>
    <mergeCell ref="E19:F19"/>
    <mergeCell ref="C16:D17"/>
    <mergeCell ref="L4:L5"/>
    <mergeCell ref="H4:H5"/>
    <mergeCell ref="G4:G5"/>
    <mergeCell ref="D4:D5"/>
    <mergeCell ref="I18:J18"/>
    <mergeCell ref="C18:D18"/>
    <mergeCell ref="C4:C5"/>
    <mergeCell ref="I4:I5"/>
    <mergeCell ref="A14:N14"/>
    <mergeCell ref="I16:J17"/>
    <mergeCell ref="E16:F17"/>
    <mergeCell ref="G16:H17"/>
    <mergeCell ref="A33:C33"/>
    <mergeCell ref="A30:C30"/>
    <mergeCell ref="A32:C32"/>
    <mergeCell ref="E18:F18"/>
    <mergeCell ref="G18:H18"/>
    <mergeCell ref="D28:D29"/>
    <mergeCell ref="E28:E29"/>
    <mergeCell ref="A18:B18"/>
    <mergeCell ref="A19:B19"/>
    <mergeCell ref="A25:N25"/>
    <mergeCell ref="E20:F20"/>
    <mergeCell ref="G20:H20"/>
    <mergeCell ref="A20:B20"/>
    <mergeCell ref="C20:D20"/>
    <mergeCell ref="I19:J19"/>
    <mergeCell ref="C19:D19"/>
    <mergeCell ref="A38:C38"/>
    <mergeCell ref="A35:C35"/>
    <mergeCell ref="A34:C34"/>
    <mergeCell ref="A36:C36"/>
    <mergeCell ref="A37:C37"/>
    <mergeCell ref="A46:C46"/>
    <mergeCell ref="A39:C39"/>
    <mergeCell ref="A40:C40"/>
    <mergeCell ref="A41:C41"/>
    <mergeCell ref="A42:C42"/>
    <mergeCell ref="A45:C45"/>
    <mergeCell ref="A43:C43"/>
    <mergeCell ref="A44:C44"/>
    <mergeCell ref="I20:J20"/>
    <mergeCell ref="N28:N29"/>
    <mergeCell ref="A21:B21"/>
    <mergeCell ref="C21:D21"/>
    <mergeCell ref="G21:H21"/>
    <mergeCell ref="E21:F21"/>
    <mergeCell ref="M28:M29"/>
    <mergeCell ref="F28:K28"/>
    <mergeCell ref="L28:L29"/>
    <mergeCell ref="I21:J21"/>
  </mergeCells>
  <phoneticPr fontId="10" type="noConversion"/>
  <pageMargins left="0.2" right="0.21" top="0.45" bottom="0.16" header="0.5" footer="0.17"/>
  <pageSetup paperSize="9" scale="67" pageOrder="overThenDown" orientation="portrait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4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25"/>
    <col min="2" max="2" width="7.77734375" style="25" customWidth="1"/>
    <col min="3" max="4" width="6" style="25" customWidth="1"/>
    <col min="5" max="12" width="6.77734375" style="25" customWidth="1"/>
    <col min="13" max="14" width="7.6640625" style="25" bestFit="1" customWidth="1"/>
    <col min="15" max="16384" width="8.88671875" style="25"/>
  </cols>
  <sheetData>
    <row r="1" spans="1:14" s="2" customFormat="1" x14ac:dyDescent="0.15">
      <c r="A1" s="345" t="s">
        <v>362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</row>
    <row r="2" spans="1:14" s="2" customFormat="1" ht="18.75" customHeight="1" x14ac:dyDescent="0.15">
      <c r="A2" s="46"/>
      <c r="B2" s="46"/>
      <c r="C2" s="46"/>
      <c r="D2" s="46"/>
      <c r="E2" s="46"/>
      <c r="F2" s="46"/>
      <c r="G2" s="46"/>
    </row>
    <row r="3" spans="1:14" s="2" customFormat="1" ht="13.5" customHeight="1" x14ac:dyDescent="0.15">
      <c r="A3" s="62" t="s">
        <v>307</v>
      </c>
      <c r="B3" s="46"/>
      <c r="C3" s="46"/>
      <c r="D3" s="46"/>
      <c r="E3" s="46"/>
      <c r="F3" s="46"/>
      <c r="G3" s="46"/>
    </row>
    <row r="4" spans="1:14" s="2" customFormat="1" ht="15.2" customHeight="1" x14ac:dyDescent="0.15">
      <c r="A4" s="5" t="s">
        <v>1</v>
      </c>
      <c r="B4" s="354" t="s">
        <v>40</v>
      </c>
      <c r="C4" s="309" t="s">
        <v>212</v>
      </c>
      <c r="D4" s="348" t="s">
        <v>257</v>
      </c>
      <c r="E4" s="357"/>
      <c r="F4" s="357"/>
      <c r="G4" s="357"/>
      <c r="H4" s="357"/>
      <c r="I4" s="357"/>
      <c r="J4" s="357"/>
      <c r="K4" s="357"/>
      <c r="L4" s="358"/>
      <c r="M4" s="318" t="s">
        <v>411</v>
      </c>
      <c r="N4" s="348" t="s">
        <v>38</v>
      </c>
    </row>
    <row r="5" spans="1:14" s="2" customFormat="1" ht="18.75" customHeight="1" x14ac:dyDescent="0.15">
      <c r="A5" s="61"/>
      <c r="B5" s="351"/>
      <c r="C5" s="355"/>
      <c r="D5" s="351" t="s">
        <v>8</v>
      </c>
      <c r="E5" s="353" t="s">
        <v>260</v>
      </c>
      <c r="F5" s="351" t="s">
        <v>259</v>
      </c>
      <c r="G5" s="351"/>
      <c r="H5" s="351"/>
      <c r="I5" s="351"/>
      <c r="J5" s="351"/>
      <c r="K5" s="351"/>
      <c r="L5" s="351" t="s">
        <v>254</v>
      </c>
      <c r="M5" s="346"/>
      <c r="N5" s="349"/>
    </row>
    <row r="6" spans="1:14" s="2" customFormat="1" ht="24" x14ac:dyDescent="0.15">
      <c r="A6" s="6" t="s">
        <v>227</v>
      </c>
      <c r="B6" s="352"/>
      <c r="C6" s="356"/>
      <c r="D6" s="352"/>
      <c r="E6" s="352"/>
      <c r="F6" s="166" t="s">
        <v>208</v>
      </c>
      <c r="G6" s="142" t="s">
        <v>207</v>
      </c>
      <c r="H6" s="166" t="s">
        <v>206</v>
      </c>
      <c r="I6" s="166" t="s">
        <v>205</v>
      </c>
      <c r="J6" s="166" t="s">
        <v>252</v>
      </c>
      <c r="K6" s="166" t="s">
        <v>251</v>
      </c>
      <c r="L6" s="352"/>
      <c r="M6" s="347"/>
      <c r="N6" s="350"/>
    </row>
    <row r="7" spans="1:14" s="2" customFormat="1" ht="22.5" customHeight="1" x14ac:dyDescent="0.15">
      <c r="A7" s="47" t="s">
        <v>250</v>
      </c>
      <c r="B7" s="30">
        <v>3428</v>
      </c>
      <c r="C7" s="12">
        <v>31</v>
      </c>
      <c r="D7" s="12">
        <v>2352</v>
      </c>
      <c r="E7" s="12">
        <v>1297</v>
      </c>
      <c r="F7" s="12">
        <v>31</v>
      </c>
      <c r="G7" s="12">
        <v>914</v>
      </c>
      <c r="H7" s="12">
        <v>65</v>
      </c>
      <c r="I7" s="12">
        <v>29</v>
      </c>
      <c r="J7" s="12">
        <v>0</v>
      </c>
      <c r="K7" s="12">
        <v>3</v>
      </c>
      <c r="L7" s="12">
        <v>13</v>
      </c>
      <c r="M7" s="12">
        <v>383</v>
      </c>
      <c r="N7" s="31">
        <v>662</v>
      </c>
    </row>
    <row r="8" spans="1:14" s="157" customFormat="1" ht="22.5" customHeight="1" x14ac:dyDescent="0.15">
      <c r="A8" s="165" t="s">
        <v>249</v>
      </c>
      <c r="B8" s="164">
        <v>100</v>
      </c>
      <c r="C8" s="163">
        <v>0.90431738623103852</v>
      </c>
      <c r="D8" s="163">
        <v>68.611435239206529</v>
      </c>
      <c r="E8" s="163">
        <v>37.835472578763124</v>
      </c>
      <c r="F8" s="163">
        <v>0.90431738623103852</v>
      </c>
      <c r="G8" s="163">
        <v>26.662777129521587</v>
      </c>
      <c r="H8" s="163">
        <v>1.8961493582263711</v>
      </c>
      <c r="I8" s="163">
        <v>0.84597432905484249</v>
      </c>
      <c r="J8" s="184" t="s">
        <v>302</v>
      </c>
      <c r="K8" s="163">
        <v>8.7514585764294051E-2</v>
      </c>
      <c r="L8" s="163">
        <v>0.37922987164527422</v>
      </c>
      <c r="M8" s="163">
        <v>11.172695449241541</v>
      </c>
      <c r="N8" s="163">
        <v>19.311551925320888</v>
      </c>
    </row>
    <row r="9" spans="1:14" s="157" customFormat="1" ht="15.2" customHeight="1" x14ac:dyDescent="0.15">
      <c r="A9" s="168"/>
      <c r="B9" s="160"/>
      <c r="C9" s="70"/>
      <c r="D9" s="70"/>
      <c r="E9" s="70"/>
      <c r="F9" s="70"/>
      <c r="G9" s="70"/>
      <c r="H9" s="70"/>
      <c r="I9" s="70"/>
      <c r="J9" s="159"/>
      <c r="K9" s="159"/>
      <c r="L9" s="70"/>
      <c r="M9" s="70"/>
      <c r="N9" s="70"/>
    </row>
    <row r="10" spans="1:14" s="157" customFormat="1" ht="15.2" customHeight="1" x14ac:dyDescent="0.15">
      <c r="A10" s="168"/>
      <c r="B10" s="160"/>
      <c r="C10" s="70"/>
      <c r="D10" s="70"/>
      <c r="E10" s="70"/>
      <c r="F10" s="70"/>
      <c r="G10" s="70"/>
      <c r="H10" s="70"/>
      <c r="I10" s="70"/>
      <c r="J10" s="159"/>
      <c r="K10" s="159"/>
      <c r="L10" s="70"/>
      <c r="M10" s="70"/>
      <c r="N10" s="70"/>
    </row>
    <row r="11" spans="1:14" s="2" customFormat="1" ht="15.2" customHeight="1" x14ac:dyDescent="0.15">
      <c r="A11" s="62" t="s">
        <v>308</v>
      </c>
      <c r="N11" s="167"/>
    </row>
    <row r="12" spans="1:14" s="2" customFormat="1" ht="12.75" customHeight="1" x14ac:dyDescent="0.15">
      <c r="A12" s="5" t="s">
        <v>1</v>
      </c>
      <c r="B12" s="302" t="s">
        <v>40</v>
      </c>
      <c r="C12" s="284" t="s">
        <v>258</v>
      </c>
      <c r="D12" s="363" t="s">
        <v>257</v>
      </c>
      <c r="E12" s="364"/>
      <c r="F12" s="364"/>
      <c r="G12" s="364"/>
      <c r="H12" s="364"/>
      <c r="I12" s="364"/>
      <c r="J12" s="364"/>
      <c r="K12" s="364"/>
      <c r="L12" s="365"/>
      <c r="M12" s="376" t="s">
        <v>412</v>
      </c>
      <c r="N12" s="363" t="s">
        <v>38</v>
      </c>
    </row>
    <row r="13" spans="1:14" s="2" customFormat="1" ht="12.75" customHeight="1" x14ac:dyDescent="0.15">
      <c r="A13" s="61"/>
      <c r="B13" s="359"/>
      <c r="C13" s="361"/>
      <c r="D13" s="361" t="s">
        <v>8</v>
      </c>
      <c r="E13" s="367" t="s">
        <v>256</v>
      </c>
      <c r="F13" s="361" t="s">
        <v>255</v>
      </c>
      <c r="G13" s="359"/>
      <c r="H13" s="359"/>
      <c r="I13" s="359"/>
      <c r="J13" s="359"/>
      <c r="K13" s="359"/>
      <c r="L13" s="361" t="s">
        <v>254</v>
      </c>
      <c r="M13" s="377"/>
      <c r="N13" s="372"/>
    </row>
    <row r="14" spans="1:14" s="2" customFormat="1" ht="12.75" customHeight="1" x14ac:dyDescent="0.15">
      <c r="A14" s="61"/>
      <c r="B14" s="359"/>
      <c r="C14" s="361"/>
      <c r="D14" s="359"/>
      <c r="E14" s="359"/>
      <c r="F14" s="361" t="s">
        <v>253</v>
      </c>
      <c r="G14" s="361"/>
      <c r="H14" s="361"/>
      <c r="I14" s="361"/>
      <c r="J14" s="368" t="s">
        <v>252</v>
      </c>
      <c r="K14" s="368" t="s">
        <v>251</v>
      </c>
      <c r="L14" s="359"/>
      <c r="M14" s="377"/>
      <c r="N14" s="372"/>
    </row>
    <row r="15" spans="1:14" s="2" customFormat="1" ht="24" x14ac:dyDescent="0.15">
      <c r="A15" s="6" t="s">
        <v>227</v>
      </c>
      <c r="B15" s="360"/>
      <c r="C15" s="362"/>
      <c r="D15" s="360"/>
      <c r="E15" s="360"/>
      <c r="F15" s="166" t="s">
        <v>208</v>
      </c>
      <c r="G15" s="142" t="s">
        <v>207</v>
      </c>
      <c r="H15" s="166" t="s">
        <v>206</v>
      </c>
      <c r="I15" s="166" t="s">
        <v>205</v>
      </c>
      <c r="J15" s="338"/>
      <c r="K15" s="338"/>
      <c r="L15" s="360"/>
      <c r="M15" s="378"/>
      <c r="N15" s="373"/>
    </row>
    <row r="16" spans="1:14" s="2" customFormat="1" ht="24" customHeight="1" x14ac:dyDescent="0.15">
      <c r="A16" s="47" t="s">
        <v>250</v>
      </c>
      <c r="B16" s="30">
        <v>682</v>
      </c>
      <c r="C16" s="12">
        <v>0</v>
      </c>
      <c r="D16" s="12">
        <v>650</v>
      </c>
      <c r="E16" s="12">
        <v>644</v>
      </c>
      <c r="F16" s="12">
        <v>0</v>
      </c>
      <c r="G16" s="12">
        <v>0</v>
      </c>
      <c r="H16" s="12">
        <v>0</v>
      </c>
      <c r="I16" s="12">
        <v>0</v>
      </c>
      <c r="J16" s="12">
        <v>3</v>
      </c>
      <c r="K16" s="12">
        <v>0</v>
      </c>
      <c r="L16" s="12">
        <v>3</v>
      </c>
      <c r="M16" s="12">
        <v>31</v>
      </c>
      <c r="N16" s="31">
        <v>1</v>
      </c>
    </row>
    <row r="17" spans="1:14" s="157" customFormat="1" ht="23.25" customHeight="1" x14ac:dyDescent="0.15">
      <c r="A17" s="165" t="s">
        <v>249</v>
      </c>
      <c r="B17" s="164">
        <v>100</v>
      </c>
      <c r="C17" s="184" t="s">
        <v>302</v>
      </c>
      <c r="D17" s="163">
        <v>95.2</v>
      </c>
      <c r="E17" s="163">
        <v>94.428152492668616</v>
      </c>
      <c r="F17" s="184" t="s">
        <v>302</v>
      </c>
      <c r="G17" s="184" t="s">
        <v>302</v>
      </c>
      <c r="H17" s="184" t="s">
        <v>302</v>
      </c>
      <c r="I17" s="184" t="s">
        <v>302</v>
      </c>
      <c r="J17" s="163">
        <v>0.43988269794721407</v>
      </c>
      <c r="K17" s="184" t="s">
        <v>302</v>
      </c>
      <c r="L17" s="163">
        <v>0.43988269794721407</v>
      </c>
      <c r="M17" s="163">
        <v>4.5999999999999996</v>
      </c>
      <c r="N17" s="163">
        <v>0.2</v>
      </c>
    </row>
    <row r="18" spans="1:14" s="2" customFormat="1" ht="15.2" customHeight="1" x14ac:dyDescent="0.15"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1"/>
      <c r="N18" s="161"/>
    </row>
    <row r="19" spans="1:14" s="2" customFormat="1" ht="15.2" customHeight="1" x14ac:dyDescent="0.15">
      <c r="M19" s="134"/>
      <c r="N19" s="134"/>
    </row>
    <row r="20" spans="1:14" s="2" customFormat="1" ht="15.2" customHeight="1" x14ac:dyDescent="0.15">
      <c r="M20" s="134"/>
      <c r="N20" s="134"/>
    </row>
    <row r="21" spans="1:14" s="157" customFormat="1" ht="15.2" customHeight="1" x14ac:dyDescent="0.15">
      <c r="A21" s="160" t="s">
        <v>248</v>
      </c>
      <c r="B21" s="160"/>
      <c r="C21" s="70"/>
      <c r="D21" s="70"/>
      <c r="E21" s="70"/>
      <c r="F21" s="159"/>
      <c r="G21" s="159"/>
      <c r="H21" s="70"/>
      <c r="I21" s="70"/>
      <c r="J21" s="70"/>
      <c r="K21" s="70"/>
      <c r="L21" s="70"/>
      <c r="M21" s="158"/>
      <c r="N21" s="155"/>
    </row>
    <row r="22" spans="1:14" s="157" customFormat="1" ht="15.2" customHeight="1" x14ac:dyDescent="0.15">
      <c r="A22" s="70" t="s">
        <v>363</v>
      </c>
      <c r="B22" s="160"/>
      <c r="C22" s="70"/>
      <c r="D22" s="70"/>
      <c r="E22" s="70"/>
      <c r="F22" s="159"/>
      <c r="G22" s="159"/>
      <c r="H22" s="70"/>
      <c r="I22" s="70"/>
      <c r="J22" s="70"/>
      <c r="K22" s="70"/>
      <c r="L22" s="70"/>
      <c r="M22" s="158"/>
      <c r="N22" s="155"/>
    </row>
    <row r="23" spans="1:14" s="2" customFormat="1" ht="15.2" customHeight="1" x14ac:dyDescent="0.15">
      <c r="M23" s="134"/>
      <c r="N23" s="155"/>
    </row>
    <row r="24" spans="1:14" s="4" customFormat="1" ht="15.2" customHeight="1" x14ac:dyDescent="0.15">
      <c r="A24" s="62" t="s">
        <v>309</v>
      </c>
      <c r="J24" s="156"/>
      <c r="M24" s="1"/>
      <c r="N24" s="155"/>
    </row>
    <row r="25" spans="1:14" s="2" customFormat="1" ht="15.6" customHeight="1" x14ac:dyDescent="0.15">
      <c r="A25" s="5"/>
      <c r="B25" s="5" t="s">
        <v>247</v>
      </c>
      <c r="C25" s="302" t="s">
        <v>246</v>
      </c>
      <c r="D25" s="302"/>
      <c r="E25" s="302"/>
      <c r="F25" s="302"/>
      <c r="G25" s="302"/>
      <c r="H25" s="302"/>
      <c r="I25" s="302" t="s">
        <v>245</v>
      </c>
      <c r="J25" s="302"/>
      <c r="K25" s="302" t="s">
        <v>244</v>
      </c>
      <c r="L25" s="363"/>
      <c r="M25" s="134"/>
      <c r="N25" s="155"/>
    </row>
    <row r="26" spans="1:14" s="2" customFormat="1" ht="15.6" customHeight="1" x14ac:dyDescent="0.15">
      <c r="A26" s="96" t="s">
        <v>243</v>
      </c>
      <c r="B26" s="88"/>
      <c r="C26" s="362" t="s">
        <v>242</v>
      </c>
      <c r="D26" s="362"/>
      <c r="E26" s="362" t="s">
        <v>241</v>
      </c>
      <c r="F26" s="362"/>
      <c r="G26" s="362" t="s">
        <v>240</v>
      </c>
      <c r="H26" s="362"/>
      <c r="I26" s="362"/>
      <c r="J26" s="362"/>
      <c r="K26" s="362"/>
      <c r="L26" s="366"/>
      <c r="M26" s="134"/>
      <c r="N26" s="134"/>
    </row>
    <row r="27" spans="1:14" s="2" customFormat="1" ht="15.2" customHeight="1" x14ac:dyDescent="0.15">
      <c r="A27" s="382" t="s">
        <v>239</v>
      </c>
      <c r="B27" s="382"/>
      <c r="C27" s="375">
        <v>47424</v>
      </c>
      <c r="D27" s="326"/>
      <c r="E27" s="326">
        <v>19523</v>
      </c>
      <c r="F27" s="326"/>
      <c r="G27" s="326">
        <v>27901</v>
      </c>
      <c r="H27" s="328"/>
      <c r="I27" s="327">
        <v>2825</v>
      </c>
      <c r="J27" s="327"/>
      <c r="K27" s="380">
        <v>14.470112175382882</v>
      </c>
      <c r="L27" s="380"/>
      <c r="M27" s="29"/>
    </row>
    <row r="28" spans="1:14" s="2" customFormat="1" ht="15.2" customHeight="1" x14ac:dyDescent="0.15">
      <c r="A28" s="381" t="s">
        <v>238</v>
      </c>
      <c r="B28" s="301"/>
      <c r="C28" s="370">
        <v>4356</v>
      </c>
      <c r="D28" s="331"/>
      <c r="E28" s="331">
        <v>1745</v>
      </c>
      <c r="F28" s="331"/>
      <c r="G28" s="331">
        <v>2611</v>
      </c>
      <c r="H28" s="330"/>
      <c r="I28" s="331">
        <v>812</v>
      </c>
      <c r="J28" s="331"/>
      <c r="K28" s="379">
        <v>46.532951289398284</v>
      </c>
      <c r="L28" s="379"/>
      <c r="M28" s="29"/>
    </row>
    <row r="29" spans="1:14" s="2" customFormat="1" ht="15.2" customHeight="1" x14ac:dyDescent="0.15">
      <c r="A29" s="381" t="s">
        <v>237</v>
      </c>
      <c r="B29" s="301"/>
      <c r="C29" s="370">
        <v>43068</v>
      </c>
      <c r="D29" s="331"/>
      <c r="E29" s="331">
        <v>17778</v>
      </c>
      <c r="F29" s="331"/>
      <c r="G29" s="331">
        <v>25290</v>
      </c>
      <c r="H29" s="330"/>
      <c r="I29" s="331">
        <v>2013</v>
      </c>
      <c r="J29" s="331"/>
      <c r="K29" s="379">
        <v>11.322983462706716</v>
      </c>
      <c r="L29" s="379"/>
      <c r="M29" s="29"/>
    </row>
    <row r="30" spans="1:14" s="2" customFormat="1" ht="15.2" customHeight="1" x14ac:dyDescent="0.15">
      <c r="A30" s="383" t="s">
        <v>236</v>
      </c>
      <c r="B30" s="382"/>
      <c r="C30" s="374">
        <v>3428</v>
      </c>
      <c r="D30" s="327"/>
      <c r="E30" s="327">
        <v>2352</v>
      </c>
      <c r="F30" s="327"/>
      <c r="G30" s="327">
        <v>1076</v>
      </c>
      <c r="H30" s="371"/>
      <c r="I30" s="327">
        <v>587</v>
      </c>
      <c r="J30" s="327"/>
      <c r="K30" s="380">
        <v>24.957482993197278</v>
      </c>
      <c r="L30" s="380"/>
      <c r="M30" s="29"/>
    </row>
    <row r="31" spans="1:14" s="2" customFormat="1" ht="15.2" customHeight="1" x14ac:dyDescent="0.15">
      <c r="A31" s="381" t="s">
        <v>138</v>
      </c>
      <c r="B31" s="301"/>
      <c r="C31" s="370">
        <v>855</v>
      </c>
      <c r="D31" s="331"/>
      <c r="E31" s="331">
        <v>585</v>
      </c>
      <c r="F31" s="331"/>
      <c r="G31" s="331">
        <v>270</v>
      </c>
      <c r="H31" s="330"/>
      <c r="I31" s="331">
        <v>158</v>
      </c>
      <c r="J31" s="331"/>
      <c r="K31" s="379">
        <v>27.008547008547009</v>
      </c>
      <c r="L31" s="379"/>
      <c r="M31" s="29"/>
    </row>
    <row r="32" spans="1:14" s="2" customFormat="1" ht="15.2" customHeight="1" x14ac:dyDescent="0.15">
      <c r="A32" s="307" t="s">
        <v>75</v>
      </c>
      <c r="B32" s="307"/>
      <c r="C32" s="369">
        <v>2573</v>
      </c>
      <c r="D32" s="311"/>
      <c r="E32" s="311">
        <v>1767</v>
      </c>
      <c r="F32" s="311"/>
      <c r="G32" s="311">
        <v>806</v>
      </c>
      <c r="H32" s="312"/>
      <c r="I32" s="311">
        <v>429</v>
      </c>
      <c r="J32" s="311"/>
      <c r="K32" s="384">
        <v>24.27843803056027</v>
      </c>
      <c r="L32" s="384"/>
      <c r="M32" s="29"/>
    </row>
    <row r="33" spans="1:6" s="2" customFormat="1" ht="15.2" customHeight="1" x14ac:dyDescent="0.15">
      <c r="A33" s="154"/>
      <c r="B33" s="45"/>
      <c r="C33" s="45"/>
      <c r="D33" s="45"/>
      <c r="E33" s="45"/>
      <c r="F33" s="129"/>
    </row>
    <row r="34" spans="1:6" s="2" customFormat="1" ht="15.2" customHeight="1" x14ac:dyDescent="0.15">
      <c r="A34" s="154"/>
      <c r="B34" s="45"/>
      <c r="C34" s="45"/>
      <c r="D34" s="45"/>
      <c r="E34" s="45"/>
      <c r="F34" s="129"/>
    </row>
  </sheetData>
  <sheetProtection algorithmName="SHA-512" hashValue="UsP2lcv26utrUjPGS74yrFHLhQcfIfiUX23iAIMzNpJbDf1cbCAbI2ORFkMRKdEC/Qsl1lXQCPjSnZQVL8lURA==" saltValue="5whXxwBzSj5OCfSby3vdrQ==" spinCount="100000" sheet="1" objects="1" scenarios="1"/>
  <mergeCells count="64">
    <mergeCell ref="K32:L32"/>
    <mergeCell ref="I29:J29"/>
    <mergeCell ref="I30:J30"/>
    <mergeCell ref="I31:J31"/>
    <mergeCell ref="I32:J32"/>
    <mergeCell ref="K31:L31"/>
    <mergeCell ref="A32:B32"/>
    <mergeCell ref="A31:B31"/>
    <mergeCell ref="A27:B27"/>
    <mergeCell ref="A28:B28"/>
    <mergeCell ref="A29:B29"/>
    <mergeCell ref="A30:B30"/>
    <mergeCell ref="N12:N15"/>
    <mergeCell ref="C25:H25"/>
    <mergeCell ref="C30:D30"/>
    <mergeCell ref="E26:F26"/>
    <mergeCell ref="C27:D27"/>
    <mergeCell ref="E30:F30"/>
    <mergeCell ref="E28:F28"/>
    <mergeCell ref="I25:J26"/>
    <mergeCell ref="I27:J27"/>
    <mergeCell ref="I28:J28"/>
    <mergeCell ref="M12:M15"/>
    <mergeCell ref="J14:J15"/>
    <mergeCell ref="K29:L29"/>
    <mergeCell ref="K30:L30"/>
    <mergeCell ref="K27:L27"/>
    <mergeCell ref="K28:L28"/>
    <mergeCell ref="E32:F32"/>
    <mergeCell ref="G26:H26"/>
    <mergeCell ref="G32:H32"/>
    <mergeCell ref="C32:D32"/>
    <mergeCell ref="E29:F29"/>
    <mergeCell ref="E27:F27"/>
    <mergeCell ref="E31:F31"/>
    <mergeCell ref="C28:D28"/>
    <mergeCell ref="C29:D29"/>
    <mergeCell ref="C31:D31"/>
    <mergeCell ref="G31:H31"/>
    <mergeCell ref="G29:H29"/>
    <mergeCell ref="G30:H30"/>
    <mergeCell ref="G27:H27"/>
    <mergeCell ref="G28:H28"/>
    <mergeCell ref="B12:B15"/>
    <mergeCell ref="F14:I14"/>
    <mergeCell ref="C26:D26"/>
    <mergeCell ref="D12:L12"/>
    <mergeCell ref="C12:C15"/>
    <mergeCell ref="K25:L26"/>
    <mergeCell ref="D13:D15"/>
    <mergeCell ref="E13:E15"/>
    <mergeCell ref="F13:K13"/>
    <mergeCell ref="L13:L15"/>
    <mergeCell ref="K14:K15"/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</mergeCells>
  <phoneticPr fontId="10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5"/>
  <sheetViews>
    <sheetView showGridLines="0" zoomScaleNormal="100" zoomScaleSheetLayoutView="100" workbookViewId="0"/>
  </sheetViews>
  <sheetFormatPr defaultRowHeight="12" x14ac:dyDescent="0.15"/>
  <cols>
    <col min="1" max="1" width="9.88671875" style="25" customWidth="1"/>
    <col min="2" max="2" width="6.88671875" style="25" customWidth="1"/>
    <col min="3" max="3" width="7.33203125" style="25" customWidth="1"/>
    <col min="4" max="4" width="7" style="25" customWidth="1"/>
    <col min="5" max="5" width="7.6640625" style="25" customWidth="1"/>
    <col min="6" max="6" width="7.109375" style="25" customWidth="1"/>
    <col min="7" max="7" width="7.88671875" style="25" customWidth="1"/>
    <col min="8" max="8" width="7.6640625" style="25" customWidth="1"/>
    <col min="9" max="9" width="7.77734375" style="25" customWidth="1"/>
    <col min="10" max="10" width="8" style="25" customWidth="1"/>
    <col min="11" max="11" width="8.5546875" style="25" customWidth="1"/>
    <col min="12" max="16384" width="8.88671875" style="25"/>
  </cols>
  <sheetData>
    <row r="1" spans="1:11" s="17" customFormat="1" ht="17.25" customHeight="1" x14ac:dyDescent="0.15">
      <c r="A1" s="188" t="s">
        <v>286</v>
      </c>
    </row>
    <row r="2" spans="1:11" s="17" customFormat="1" ht="43.5" customHeight="1" x14ac:dyDescent="0.15">
      <c r="A2" s="392" t="s">
        <v>342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</row>
    <row r="3" spans="1:11" s="2" customFormat="1" ht="15.2" customHeight="1" x14ac:dyDescent="0.15"/>
    <row r="4" spans="1:11" s="2" customFormat="1" ht="15.2" customHeight="1" x14ac:dyDescent="0.15">
      <c r="A4" s="62" t="s">
        <v>310</v>
      </c>
      <c r="C4" s="45"/>
    </row>
    <row r="5" spans="1:11" s="2" customFormat="1" ht="19.5" customHeight="1" x14ac:dyDescent="0.15">
      <c r="A5" s="5" t="s">
        <v>285</v>
      </c>
      <c r="B5" s="337" t="s">
        <v>284</v>
      </c>
      <c r="C5" s="337" t="s">
        <v>283</v>
      </c>
      <c r="D5" s="337" t="s">
        <v>282</v>
      </c>
      <c r="E5" s="337" t="s">
        <v>281</v>
      </c>
      <c r="F5" s="337" t="s">
        <v>280</v>
      </c>
      <c r="G5" s="337" t="s">
        <v>279</v>
      </c>
      <c r="H5" s="337" t="s">
        <v>278</v>
      </c>
      <c r="I5" s="337" t="s">
        <v>277</v>
      </c>
      <c r="J5" s="337" t="s">
        <v>276</v>
      </c>
      <c r="K5" s="333" t="s">
        <v>275</v>
      </c>
    </row>
    <row r="6" spans="1:11" s="2" customFormat="1" ht="19.5" customHeight="1" x14ac:dyDescent="0.15">
      <c r="A6" s="6" t="s">
        <v>274</v>
      </c>
      <c r="B6" s="338"/>
      <c r="C6" s="338"/>
      <c r="D6" s="338"/>
      <c r="E6" s="338"/>
      <c r="F6" s="338"/>
      <c r="G6" s="338"/>
      <c r="H6" s="338"/>
      <c r="I6" s="338"/>
      <c r="J6" s="338"/>
      <c r="K6" s="335"/>
    </row>
    <row r="7" spans="1:11" s="2" customFormat="1" ht="19.5" customHeight="1" x14ac:dyDescent="0.15">
      <c r="A7" s="12" t="s">
        <v>273</v>
      </c>
      <c r="B7" s="30">
        <v>47424</v>
      </c>
      <c r="C7" s="12">
        <v>3692</v>
      </c>
      <c r="D7" s="12">
        <v>4243</v>
      </c>
      <c r="E7" s="12">
        <v>5298</v>
      </c>
      <c r="F7" s="12">
        <v>5842</v>
      </c>
      <c r="G7" s="12">
        <v>5202</v>
      </c>
      <c r="H7" s="12">
        <v>4131</v>
      </c>
      <c r="I7" s="12">
        <v>12761</v>
      </c>
      <c r="J7" s="12">
        <v>5668</v>
      </c>
      <c r="K7" s="12">
        <v>587</v>
      </c>
    </row>
    <row r="8" spans="1:11" s="157" customFormat="1" ht="19.5" customHeight="1" x14ac:dyDescent="0.15">
      <c r="A8" s="187" t="s">
        <v>270</v>
      </c>
      <c r="B8" s="186">
        <v>100</v>
      </c>
      <c r="C8" s="185">
        <v>7.7850877192982457</v>
      </c>
      <c r="D8" s="185">
        <v>8.9469466936572193</v>
      </c>
      <c r="E8" s="185">
        <v>11.171558704453441</v>
      </c>
      <c r="F8" s="185">
        <v>12.318657219973009</v>
      </c>
      <c r="G8" s="185">
        <v>10.96912955465587</v>
      </c>
      <c r="H8" s="185">
        <v>8.7107793522267212</v>
      </c>
      <c r="I8" s="185">
        <v>26.908316464237515</v>
      </c>
      <c r="J8" s="185">
        <v>11.951754385964913</v>
      </c>
      <c r="K8" s="185">
        <v>1.2377699055330633</v>
      </c>
    </row>
    <row r="9" spans="1:11" s="2" customFormat="1" ht="19.5" customHeight="1" x14ac:dyDescent="0.15">
      <c r="A9" s="12" t="s">
        <v>272</v>
      </c>
      <c r="B9" s="19">
        <v>3428</v>
      </c>
      <c r="C9" s="12">
        <v>111</v>
      </c>
      <c r="D9" s="12">
        <v>85</v>
      </c>
      <c r="E9" s="12">
        <v>173</v>
      </c>
      <c r="F9" s="12">
        <v>406</v>
      </c>
      <c r="G9" s="12">
        <v>537</v>
      </c>
      <c r="H9" s="12">
        <v>445</v>
      </c>
      <c r="I9" s="12">
        <v>1370</v>
      </c>
      <c r="J9" s="12">
        <v>287</v>
      </c>
      <c r="K9" s="12">
        <v>14</v>
      </c>
    </row>
    <row r="10" spans="1:11" s="157" customFormat="1" ht="19.5" customHeight="1" x14ac:dyDescent="0.15">
      <c r="A10" s="187" t="s">
        <v>270</v>
      </c>
      <c r="B10" s="186">
        <v>100</v>
      </c>
      <c r="C10" s="185">
        <v>3.2380396732788799</v>
      </c>
      <c r="D10" s="185">
        <v>2.4795799299883314</v>
      </c>
      <c r="E10" s="185">
        <v>5.0466744457409565</v>
      </c>
      <c r="F10" s="185">
        <v>11.843640606767794</v>
      </c>
      <c r="G10" s="185">
        <v>15.665110851808635</v>
      </c>
      <c r="H10" s="185">
        <v>12.981330221703617</v>
      </c>
      <c r="I10" s="185">
        <v>39.964994165694286</v>
      </c>
      <c r="J10" s="185">
        <v>8.3722287047841313</v>
      </c>
      <c r="K10" s="185">
        <v>0.40840140023337224</v>
      </c>
    </row>
    <row r="11" spans="1:11" s="2" customFormat="1" ht="19.5" customHeight="1" x14ac:dyDescent="0.15">
      <c r="A11" s="12" t="s">
        <v>271</v>
      </c>
      <c r="B11" s="19">
        <v>682</v>
      </c>
      <c r="C11" s="12">
        <v>22</v>
      </c>
      <c r="D11" s="12">
        <v>51</v>
      </c>
      <c r="E11" s="12">
        <v>275</v>
      </c>
      <c r="F11" s="12">
        <v>322</v>
      </c>
      <c r="G11" s="12">
        <v>5</v>
      </c>
      <c r="H11" s="12">
        <v>4</v>
      </c>
      <c r="I11" s="12">
        <v>0</v>
      </c>
      <c r="J11" s="12">
        <v>1</v>
      </c>
      <c r="K11" s="12">
        <v>2</v>
      </c>
    </row>
    <row r="12" spans="1:11" s="70" customFormat="1" ht="19.5" customHeight="1" x14ac:dyDescent="0.15">
      <c r="A12" s="184" t="s">
        <v>270</v>
      </c>
      <c r="B12" s="164">
        <v>100</v>
      </c>
      <c r="C12" s="184">
        <v>3.225806451612903</v>
      </c>
      <c r="D12" s="184">
        <v>7.4780058651026389</v>
      </c>
      <c r="E12" s="184">
        <v>40.322580645161288</v>
      </c>
      <c r="F12" s="184">
        <v>47.214076246334308</v>
      </c>
      <c r="G12" s="184">
        <v>0.73313782991202348</v>
      </c>
      <c r="H12" s="184">
        <v>0.5865102639296188</v>
      </c>
      <c r="I12" s="184" t="s">
        <v>341</v>
      </c>
      <c r="J12" s="184">
        <v>0.2</v>
      </c>
      <c r="K12" s="184">
        <v>0.2932551319648094</v>
      </c>
    </row>
    <row r="13" spans="1:11" s="70" customFormat="1" ht="15.2" customHeight="1" x14ac:dyDescent="0.15">
      <c r="A13" s="183"/>
      <c r="B13" s="160"/>
    </row>
    <row r="14" spans="1:11" s="2" customFormat="1" x14ac:dyDescent="0.15">
      <c r="C14" s="29"/>
      <c r="D14" s="29"/>
      <c r="E14" s="29"/>
      <c r="F14" s="29"/>
      <c r="G14" s="29"/>
      <c r="H14" s="29"/>
      <c r="I14" s="29"/>
      <c r="J14" s="29"/>
      <c r="K14" s="29"/>
    </row>
    <row r="15" spans="1:11" s="2" customFormat="1" ht="14.65" customHeight="1" x14ac:dyDescent="0.15">
      <c r="A15" s="62" t="s">
        <v>311</v>
      </c>
    </row>
    <row r="16" spans="1:11" s="2" customFormat="1" ht="14.65" customHeight="1" x14ac:dyDescent="0.15">
      <c r="I16" s="107" t="s">
        <v>269</v>
      </c>
    </row>
    <row r="17" spans="1:11" s="2" customFormat="1" ht="22.5" customHeight="1" x14ac:dyDescent="0.15">
      <c r="A17" s="5"/>
      <c r="B17" s="5" t="s">
        <v>268</v>
      </c>
      <c r="C17" s="302" t="s">
        <v>267</v>
      </c>
      <c r="D17" s="302"/>
      <c r="E17" s="302"/>
      <c r="F17" s="333" t="s">
        <v>266</v>
      </c>
      <c r="G17" s="340"/>
      <c r="H17" s="333" t="s">
        <v>265</v>
      </c>
      <c r="I17" s="340"/>
      <c r="K17" s="212"/>
    </row>
    <row r="18" spans="1:11" s="2" customFormat="1" ht="22.5" customHeight="1" x14ac:dyDescent="0.15">
      <c r="A18" s="90" t="s">
        <v>264</v>
      </c>
      <c r="B18" s="88"/>
      <c r="C18" s="7" t="s">
        <v>263</v>
      </c>
      <c r="D18" s="275" t="s">
        <v>394</v>
      </c>
      <c r="E18" s="275" t="s">
        <v>395</v>
      </c>
      <c r="F18" s="335"/>
      <c r="G18" s="341"/>
      <c r="H18" s="335"/>
      <c r="I18" s="341"/>
      <c r="K18" s="174"/>
    </row>
    <row r="19" spans="1:11" s="2" customFormat="1" ht="22.5" customHeight="1" x14ac:dyDescent="0.15">
      <c r="A19" s="386" t="s">
        <v>262</v>
      </c>
      <c r="B19" s="386"/>
      <c r="C19" s="182">
        <v>254.57881256083192</v>
      </c>
      <c r="D19" s="181">
        <v>182.53603907039408</v>
      </c>
      <c r="E19" s="180">
        <v>286.07332695280866</v>
      </c>
      <c r="F19" s="385">
        <v>224.41071428571428</v>
      </c>
      <c r="G19" s="385"/>
      <c r="H19" s="390">
        <v>92.198461538461544</v>
      </c>
      <c r="I19" s="385"/>
      <c r="K19" s="174"/>
    </row>
    <row r="20" spans="1:11" s="2" customFormat="1" ht="22.5" customHeight="1" x14ac:dyDescent="0.15">
      <c r="A20" s="387" t="s">
        <v>261</v>
      </c>
      <c r="B20" s="387"/>
      <c r="C20" s="179">
        <v>150.74946228850015</v>
      </c>
      <c r="D20" s="178">
        <v>109.24301317057501</v>
      </c>
      <c r="E20" s="177">
        <v>162.67466543608677</v>
      </c>
      <c r="F20" s="391">
        <v>152.26301115241637</v>
      </c>
      <c r="G20" s="391"/>
      <c r="H20" s="388">
        <v>28.0625</v>
      </c>
      <c r="I20" s="389"/>
      <c r="K20" s="174"/>
    </row>
    <row r="21" spans="1:11" s="2" customFormat="1" ht="15" customHeight="1" x14ac:dyDescent="0.15">
      <c r="A21" s="146"/>
      <c r="B21" s="146"/>
      <c r="C21" s="146"/>
      <c r="D21" s="146"/>
      <c r="E21" s="146"/>
      <c r="F21" s="146"/>
      <c r="G21" s="146"/>
    </row>
    <row r="22" spans="1:11" s="2" customFormat="1" x14ac:dyDescent="0.15"/>
    <row r="23" spans="1:11" s="2" customFormat="1" x14ac:dyDescent="0.15">
      <c r="J23" s="28"/>
      <c r="K23" s="28"/>
    </row>
    <row r="24" spans="1:11" s="2" customFormat="1" x14ac:dyDescent="0.15">
      <c r="J24" s="28"/>
      <c r="K24" s="28"/>
    </row>
    <row r="25" spans="1:11" s="2" customFormat="1" x14ac:dyDescent="0.15">
      <c r="J25" s="28"/>
      <c r="K25" s="28"/>
    </row>
    <row r="26" spans="1:11" s="2" customFormat="1" x14ac:dyDescent="0.15">
      <c r="B26" s="170"/>
      <c r="C26" s="170" t="s">
        <v>171</v>
      </c>
      <c r="D26" s="170" t="s">
        <v>170</v>
      </c>
      <c r="E26" s="170" t="s">
        <v>169</v>
      </c>
      <c r="F26" s="170" t="s">
        <v>168</v>
      </c>
      <c r="G26" s="170" t="s">
        <v>340</v>
      </c>
      <c r="J26" s="28"/>
      <c r="K26" s="28"/>
    </row>
    <row r="27" spans="1:11" s="2" customFormat="1" x14ac:dyDescent="0.15">
      <c r="B27" s="173" t="s">
        <v>143</v>
      </c>
      <c r="C27" s="176">
        <v>168.7</v>
      </c>
      <c r="D27" s="175">
        <v>180.4</v>
      </c>
      <c r="E27" s="175">
        <v>185</v>
      </c>
      <c r="F27" s="172">
        <v>187.3</v>
      </c>
      <c r="G27" s="172">
        <v>193.49473817407258</v>
      </c>
      <c r="J27" s="28"/>
      <c r="K27" s="28"/>
    </row>
    <row r="28" spans="1:11" s="2" customFormat="1" x14ac:dyDescent="0.15">
      <c r="B28" s="173" t="s">
        <v>144</v>
      </c>
      <c r="C28" s="176">
        <v>212.9</v>
      </c>
      <c r="D28" s="175">
        <v>215.2</v>
      </c>
      <c r="E28" s="175">
        <v>205</v>
      </c>
      <c r="F28" s="172">
        <v>210.3</v>
      </c>
      <c r="G28" s="172">
        <v>201.76458576429405</v>
      </c>
      <c r="J28" s="28"/>
      <c r="K28" s="28"/>
    </row>
    <row r="29" spans="1:11" s="2" customFormat="1" x14ac:dyDescent="0.15">
      <c r="B29" s="173" t="s">
        <v>145</v>
      </c>
      <c r="C29" s="176">
        <v>121</v>
      </c>
      <c r="D29" s="175">
        <v>99</v>
      </c>
      <c r="E29" s="175">
        <v>79.5</v>
      </c>
      <c r="F29" s="172">
        <v>89</v>
      </c>
      <c r="G29" s="172">
        <v>89.189149560117301</v>
      </c>
      <c r="J29" s="28"/>
      <c r="K29" s="28"/>
    </row>
    <row r="30" spans="1:11" s="2" customFormat="1" x14ac:dyDescent="0.15">
      <c r="J30" s="28"/>
      <c r="K30" s="28"/>
    </row>
    <row r="31" spans="1:11" s="2" customFormat="1" x14ac:dyDescent="0.15">
      <c r="J31" s="28"/>
      <c r="K31" s="28"/>
    </row>
    <row r="32" spans="1:11" s="2" customFormat="1" x14ac:dyDescent="0.15">
      <c r="J32" s="28"/>
      <c r="K32" s="28"/>
    </row>
    <row r="33" spans="1:11" s="2" customFormat="1" x14ac:dyDescent="0.15">
      <c r="J33" s="28"/>
      <c r="K33" s="28"/>
    </row>
    <row r="34" spans="1:11" s="2" customFormat="1" x14ac:dyDescent="0.15">
      <c r="J34" s="28"/>
      <c r="K34" s="28"/>
    </row>
    <row r="35" spans="1:11" s="2" customFormat="1" x14ac:dyDescent="0.15">
      <c r="J35" s="28"/>
      <c r="K35" s="28"/>
    </row>
    <row r="36" spans="1:11" s="2" customFormat="1" x14ac:dyDescent="0.15"/>
    <row r="37" spans="1:11" s="2" customFormat="1" x14ac:dyDescent="0.15"/>
    <row r="38" spans="1:11" s="2" customFormat="1" x14ac:dyDescent="0.15">
      <c r="A38" s="42"/>
      <c r="B38" s="42"/>
      <c r="C38" s="42"/>
      <c r="D38" s="42"/>
      <c r="E38" s="42"/>
      <c r="F38" s="42"/>
    </row>
    <row r="39" spans="1:11" s="2" customFormat="1" x14ac:dyDescent="0.15">
      <c r="A39" s="42"/>
      <c r="B39" s="42"/>
      <c r="C39" s="42"/>
      <c r="D39" s="42"/>
      <c r="E39" s="42"/>
      <c r="F39" s="42"/>
    </row>
    <row r="40" spans="1:11" s="2" customFormat="1" x14ac:dyDescent="0.15">
      <c r="A40" s="42"/>
      <c r="B40" s="42"/>
      <c r="C40" s="42"/>
      <c r="D40" s="42"/>
      <c r="E40" s="42"/>
      <c r="F40" s="42"/>
    </row>
    <row r="41" spans="1:11" s="2" customFormat="1" x14ac:dyDescent="0.15">
      <c r="A41" s="42"/>
      <c r="B41" s="42"/>
      <c r="C41" s="42"/>
      <c r="D41" s="42"/>
      <c r="E41" s="42"/>
      <c r="F41" s="42"/>
    </row>
    <row r="42" spans="1:11" s="2" customFormat="1" x14ac:dyDescent="0.15">
      <c r="A42" s="42"/>
      <c r="B42" s="42"/>
      <c r="C42" s="42"/>
      <c r="D42" s="42"/>
      <c r="E42" s="42"/>
      <c r="F42" s="42"/>
    </row>
    <row r="43" spans="1:11" s="2" customFormat="1" x14ac:dyDescent="0.15">
      <c r="A43" s="42"/>
      <c r="B43" s="42"/>
      <c r="C43" s="42"/>
      <c r="D43" s="42"/>
      <c r="E43" s="42"/>
      <c r="F43" s="42"/>
    </row>
    <row r="44" spans="1:11" s="2" customFormat="1" x14ac:dyDescent="0.15">
      <c r="A44" s="42"/>
      <c r="B44" s="42"/>
      <c r="C44" s="42"/>
      <c r="D44" s="42"/>
      <c r="E44" s="42"/>
      <c r="F44" s="42"/>
    </row>
    <row r="45" spans="1:11" s="2" customFormat="1" x14ac:dyDescent="0.15">
      <c r="A45" s="42"/>
      <c r="B45" s="42"/>
      <c r="C45" s="42"/>
      <c r="D45" s="42"/>
      <c r="E45" s="42"/>
      <c r="F45" s="42"/>
    </row>
    <row r="46" spans="1:11" x14ac:dyDescent="0.1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spans="1:11" x14ac:dyDescent="0.1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spans="1:11" x14ac:dyDescent="0.1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51" spans="3:11" x14ac:dyDescent="0.15">
      <c r="C51" s="192"/>
      <c r="D51" s="192"/>
      <c r="E51" s="192"/>
      <c r="F51" s="192"/>
      <c r="G51" s="192"/>
      <c r="H51" s="192"/>
      <c r="I51" s="192"/>
      <c r="J51" s="192"/>
      <c r="K51" s="192"/>
    </row>
    <row r="52" spans="3:11" x14ac:dyDescent="0.15">
      <c r="C52" s="192"/>
      <c r="D52" s="192"/>
      <c r="E52" s="192"/>
      <c r="F52" s="192"/>
      <c r="G52" s="192"/>
      <c r="H52" s="192"/>
      <c r="I52" s="192"/>
      <c r="J52" s="192"/>
      <c r="K52" s="192"/>
    </row>
    <row r="53" spans="3:11" x14ac:dyDescent="0.15">
      <c r="C53" s="192"/>
      <c r="D53" s="192"/>
      <c r="E53" s="192"/>
      <c r="F53" s="192"/>
      <c r="G53" s="192"/>
      <c r="H53" s="192"/>
      <c r="I53" s="192"/>
      <c r="J53" s="192"/>
      <c r="K53" s="192"/>
    </row>
    <row r="54" spans="3:11" x14ac:dyDescent="0.15">
      <c r="C54" s="192"/>
      <c r="D54" s="192"/>
      <c r="E54" s="192"/>
      <c r="F54" s="192"/>
      <c r="G54" s="192"/>
      <c r="H54" s="192"/>
      <c r="I54" s="192"/>
      <c r="J54" s="192"/>
      <c r="K54" s="192"/>
    </row>
    <row r="55" spans="3:11" x14ac:dyDescent="0.15">
      <c r="C55" s="192"/>
      <c r="D55" s="192"/>
      <c r="E55" s="192"/>
      <c r="F55" s="192"/>
      <c r="G55" s="192"/>
      <c r="H55" s="192"/>
      <c r="I55" s="192"/>
      <c r="J55" s="192"/>
      <c r="K55" s="192"/>
    </row>
  </sheetData>
  <sheetProtection algorithmName="SHA-512" hashValue="sFolwepyoxizFnY1j2C6Ztyd6iZScCw9py2ScgMS2u8qBW4nHoWvwiNRrTj6bByKSif6vFnzkyB5Yngv/ZfOrQ==" saltValue="OGxpPt/d6UrpVkl0NA96ZA==" spinCount="100000" sheet="1" objects="1" scenarios="1"/>
  <mergeCells count="20"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  <mergeCell ref="F17:G18"/>
    <mergeCell ref="H17:I18"/>
    <mergeCell ref="F19:G19"/>
    <mergeCell ref="A19:B19"/>
    <mergeCell ref="A20:B20"/>
    <mergeCell ref="H20:I20"/>
    <mergeCell ref="H19:I19"/>
    <mergeCell ref="F20:G20"/>
    <mergeCell ref="C17:E17"/>
  </mergeCells>
  <phoneticPr fontId="10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2"/>
  <sheetViews>
    <sheetView showGridLines="0" zoomScaleNormal="100" zoomScaleSheetLayoutView="100" workbookViewId="0"/>
  </sheetViews>
  <sheetFormatPr defaultRowHeight="12" x14ac:dyDescent="0.15"/>
  <cols>
    <col min="1" max="1" width="10.77734375" style="25" customWidth="1"/>
    <col min="2" max="2" width="11.109375" style="25" customWidth="1"/>
    <col min="3" max="3" width="11.88671875" style="25" customWidth="1"/>
    <col min="4" max="4" width="11.21875" style="25" customWidth="1"/>
    <col min="5" max="5" width="11.109375" style="25" customWidth="1"/>
    <col min="6" max="6" width="10.88671875" style="25" customWidth="1"/>
    <col min="7" max="7" width="12.33203125" style="25" customWidth="1"/>
    <col min="8" max="16384" width="8.88671875" style="25"/>
  </cols>
  <sheetData>
    <row r="1" spans="1:7" s="2" customFormat="1" ht="28.5" customHeight="1" x14ac:dyDescent="0.15">
      <c r="A1" s="1" t="s">
        <v>0</v>
      </c>
    </row>
    <row r="2" spans="1:7" s="2" customFormat="1" ht="27.75" customHeight="1" x14ac:dyDescent="0.15">
      <c r="A2" s="392" t="s">
        <v>339</v>
      </c>
      <c r="B2" s="392"/>
      <c r="C2" s="392"/>
      <c r="D2" s="392"/>
      <c r="E2" s="392"/>
      <c r="F2" s="392"/>
      <c r="G2" s="392"/>
    </row>
    <row r="3" spans="1:7" s="2" customFormat="1" ht="24" customHeight="1" x14ac:dyDescent="0.15">
      <c r="A3" s="209" t="s">
        <v>383</v>
      </c>
    </row>
    <row r="4" spans="1:7" s="2" customFormat="1" ht="24" customHeight="1" x14ac:dyDescent="0.15">
      <c r="A4" s="5" t="s">
        <v>1</v>
      </c>
      <c r="B4" s="302" t="s">
        <v>2</v>
      </c>
      <c r="C4" s="302"/>
      <c r="D4" s="363" t="s">
        <v>3</v>
      </c>
      <c r="E4" s="364"/>
      <c r="F4" s="364"/>
      <c r="G4" s="364"/>
    </row>
    <row r="5" spans="1:7" s="2" customFormat="1" ht="24" customHeight="1" x14ac:dyDescent="0.15">
      <c r="A5" s="6" t="s">
        <v>390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5</v>
      </c>
    </row>
    <row r="6" spans="1:7" s="2" customFormat="1" ht="24" customHeight="1" x14ac:dyDescent="0.15">
      <c r="A6" s="9">
        <v>2010</v>
      </c>
      <c r="B6" s="10">
        <v>328749</v>
      </c>
      <c r="C6" s="11">
        <v>100</v>
      </c>
      <c r="D6" s="12">
        <v>92394</v>
      </c>
      <c r="E6" s="12">
        <v>24994</v>
      </c>
      <c r="F6" s="12">
        <v>117388</v>
      </c>
      <c r="G6" s="11">
        <v>100</v>
      </c>
    </row>
    <row r="7" spans="1:7" s="2" customFormat="1" ht="24" customHeight="1" x14ac:dyDescent="0.15">
      <c r="A7" s="9">
        <v>2011</v>
      </c>
      <c r="B7" s="10">
        <v>331543</v>
      </c>
      <c r="C7" s="11">
        <v>100.84988851677116</v>
      </c>
      <c r="D7" s="12">
        <v>91022</v>
      </c>
      <c r="E7" s="12">
        <v>23685</v>
      </c>
      <c r="F7" s="12">
        <v>114707</v>
      </c>
      <c r="G7" s="11">
        <v>97.716120898217881</v>
      </c>
    </row>
    <row r="8" spans="1:7" s="2" customFormat="1" ht="24" customHeight="1" x14ac:dyDescent="0.15">
      <c r="A8" s="9">
        <v>2012</v>
      </c>
      <c r="B8" s="10">
        <v>329220</v>
      </c>
      <c r="C8" s="11">
        <v>100.14327039778068</v>
      </c>
      <c r="D8" s="12">
        <v>92331</v>
      </c>
      <c r="E8" s="12">
        <v>22450</v>
      </c>
      <c r="F8" s="12">
        <v>114781</v>
      </c>
      <c r="G8" s="11">
        <v>97.779159709680712</v>
      </c>
    </row>
    <row r="9" spans="1:7" s="2" customFormat="1" ht="24" customHeight="1" x14ac:dyDescent="0.15">
      <c r="A9" s="9">
        <v>2013</v>
      </c>
      <c r="B9" s="10">
        <v>325016</v>
      </c>
      <c r="C9" s="11">
        <v>98.864483237971825</v>
      </c>
      <c r="D9" s="12">
        <v>93601</v>
      </c>
      <c r="E9" s="12">
        <v>22124</v>
      </c>
      <c r="F9" s="12">
        <v>115725</v>
      </c>
      <c r="G9" s="11">
        <v>98.583330493747226</v>
      </c>
    </row>
    <row r="10" spans="1:7" s="2" customFormat="1" ht="24" customHeight="1" x14ac:dyDescent="0.15">
      <c r="A10" s="9">
        <v>2014</v>
      </c>
      <c r="B10" s="10">
        <v>307489</v>
      </c>
      <c r="C10" s="11">
        <v>93.533060176608899</v>
      </c>
      <c r="D10" s="12">
        <v>93708</v>
      </c>
      <c r="E10" s="12">
        <v>22181</v>
      </c>
      <c r="F10" s="12">
        <v>115889</v>
      </c>
      <c r="G10" s="11">
        <v>98.723038129962177</v>
      </c>
    </row>
    <row r="11" spans="1:7" s="2" customFormat="1" ht="24" customHeight="1" x14ac:dyDescent="0.15">
      <c r="A11" s="9">
        <v>2015</v>
      </c>
      <c r="B11" s="10">
        <v>306419</v>
      </c>
      <c r="C11" s="11">
        <v>93.207583901395893</v>
      </c>
      <c r="D11" s="12">
        <v>89963</v>
      </c>
      <c r="E11" s="12">
        <v>20109</v>
      </c>
      <c r="F11" s="12">
        <v>110072</v>
      </c>
      <c r="G11" s="11">
        <v>93.767676423484517</v>
      </c>
    </row>
    <row r="12" spans="1:7" s="2" customFormat="1" ht="24" customHeight="1" x14ac:dyDescent="0.15">
      <c r="A12" s="9">
        <v>2016</v>
      </c>
      <c r="B12" s="10">
        <v>287605</v>
      </c>
      <c r="C12" s="11">
        <v>87.484676759473032</v>
      </c>
      <c r="D12" s="12">
        <v>89539</v>
      </c>
      <c r="E12" s="12">
        <v>19314</v>
      </c>
      <c r="F12" s="12">
        <v>108853</v>
      </c>
      <c r="G12" s="11">
        <v>92.72923978600879</v>
      </c>
    </row>
    <row r="13" spans="1:7" s="2" customFormat="1" ht="24" customHeight="1" x14ac:dyDescent="0.15">
      <c r="A13" s="9">
        <v>2017</v>
      </c>
      <c r="B13" s="10">
        <v>270995</v>
      </c>
      <c r="C13" s="11">
        <v>82.432189907801998</v>
      </c>
      <c r="D13" s="12">
        <v>88440</v>
      </c>
      <c r="E13" s="12">
        <v>19083</v>
      </c>
      <c r="F13" s="12">
        <v>107523</v>
      </c>
      <c r="G13" s="11">
        <v>91.596244931338802</v>
      </c>
    </row>
    <row r="14" spans="1:7" s="2" customFormat="1" ht="24" customHeight="1" x14ac:dyDescent="0.15">
      <c r="A14" s="51">
        <v>2018</v>
      </c>
      <c r="B14" s="12">
        <v>264866</v>
      </c>
      <c r="C14" s="11">
        <v>80.567849636044514</v>
      </c>
      <c r="D14" s="12">
        <v>90806</v>
      </c>
      <c r="E14" s="12">
        <v>19323</v>
      </c>
      <c r="F14" s="12">
        <v>110129</v>
      </c>
      <c r="G14" s="11">
        <v>93.816233345827513</v>
      </c>
    </row>
    <row r="15" spans="1:7" s="17" customFormat="1" ht="21.75" customHeight="1" x14ac:dyDescent="0.15">
      <c r="A15" s="13">
        <v>2019</v>
      </c>
      <c r="B15" s="14">
        <v>246662</v>
      </c>
      <c r="C15" s="15">
        <v>75.030494389336539</v>
      </c>
      <c r="D15" s="16">
        <v>92429</v>
      </c>
      <c r="E15" s="16">
        <v>19827</v>
      </c>
      <c r="F15" s="16">
        <v>112256</v>
      </c>
      <c r="G15" s="15">
        <v>95.6281732374689</v>
      </c>
    </row>
    <row r="16" spans="1:7" s="17" customFormat="1" ht="39.75" customHeight="1" x14ac:dyDescent="0.15">
      <c r="A16" s="393" t="s">
        <v>413</v>
      </c>
      <c r="B16" s="393"/>
      <c r="C16" s="393"/>
      <c r="D16" s="393"/>
      <c r="E16" s="393"/>
      <c r="F16" s="393"/>
      <c r="G16" s="393"/>
    </row>
    <row r="17" spans="1:7" s="17" customFormat="1" ht="14.65" customHeight="1" x14ac:dyDescent="0.15"/>
    <row r="18" spans="1:7" s="2" customFormat="1" ht="14.65" customHeight="1" x14ac:dyDescent="0.15">
      <c r="A18" s="4" t="s">
        <v>312</v>
      </c>
    </row>
    <row r="19" spans="1:7" s="2" customFormat="1" ht="14.65" customHeight="1" x14ac:dyDescent="0.15">
      <c r="A19" s="5" t="s">
        <v>9</v>
      </c>
      <c r="B19" s="337" t="s">
        <v>10</v>
      </c>
      <c r="C19" s="337" t="s">
        <v>11</v>
      </c>
      <c r="D19" s="337" t="s">
        <v>313</v>
      </c>
      <c r="E19" s="337" t="s">
        <v>314</v>
      </c>
      <c r="F19" s="337" t="s">
        <v>315</v>
      </c>
      <c r="G19" s="333" t="s">
        <v>316</v>
      </c>
    </row>
    <row r="20" spans="1:7" s="2" customFormat="1" ht="14.65" customHeight="1" x14ac:dyDescent="0.15">
      <c r="A20" s="6" t="s">
        <v>12</v>
      </c>
      <c r="B20" s="338"/>
      <c r="C20" s="338"/>
      <c r="D20" s="338"/>
      <c r="E20" s="338"/>
      <c r="F20" s="338"/>
      <c r="G20" s="335"/>
    </row>
    <row r="21" spans="1:7" s="2" customFormat="1" ht="20.25" customHeight="1" x14ac:dyDescent="0.15">
      <c r="A21" s="18">
        <v>2015</v>
      </c>
      <c r="B21" s="19">
        <v>109153</v>
      </c>
      <c r="C21" s="12">
        <v>24666</v>
      </c>
      <c r="D21" s="12">
        <v>20796</v>
      </c>
      <c r="E21" s="12">
        <v>14860</v>
      </c>
      <c r="F21" s="12">
        <v>16205</v>
      </c>
      <c r="G21" s="12">
        <v>32626</v>
      </c>
    </row>
    <row r="22" spans="1:7" s="2" customFormat="1" ht="20.25" customHeight="1" x14ac:dyDescent="0.15">
      <c r="A22" s="20"/>
      <c r="B22" s="21">
        <v>100</v>
      </c>
      <c r="C22" s="22">
        <v>22.597638177603915</v>
      </c>
      <c r="D22" s="22">
        <v>19.052156147792548</v>
      </c>
      <c r="E22" s="22">
        <v>13.613918078293771</v>
      </c>
      <c r="F22" s="22">
        <v>14.846133409068006</v>
      </c>
      <c r="G22" s="22">
        <v>29.890154187241762</v>
      </c>
    </row>
    <row r="23" spans="1:7" s="2" customFormat="1" ht="20.25" customHeight="1" x14ac:dyDescent="0.15">
      <c r="A23" s="18">
        <v>2016</v>
      </c>
      <c r="B23" s="19">
        <v>107328</v>
      </c>
      <c r="C23" s="12">
        <v>24597</v>
      </c>
      <c r="D23" s="12">
        <v>20606</v>
      </c>
      <c r="E23" s="12">
        <v>14663</v>
      </c>
      <c r="F23" s="12">
        <v>14868</v>
      </c>
      <c r="G23" s="12">
        <v>32594</v>
      </c>
    </row>
    <row r="24" spans="1:7" s="2" customFormat="1" ht="20.25" customHeight="1" x14ac:dyDescent="0.15">
      <c r="A24" s="20"/>
      <c r="B24" s="21">
        <v>100</v>
      </c>
      <c r="C24" s="22">
        <v>22.917598389982111</v>
      </c>
      <c r="D24" s="22">
        <v>19.199090638044126</v>
      </c>
      <c r="E24" s="22">
        <v>13.661858974358974</v>
      </c>
      <c r="F24" s="22">
        <v>13.8</v>
      </c>
      <c r="G24" s="22">
        <v>30.368589743589745</v>
      </c>
    </row>
    <row r="25" spans="1:7" s="2" customFormat="1" ht="20.25" customHeight="1" x14ac:dyDescent="0.15">
      <c r="A25" s="18">
        <v>2017</v>
      </c>
      <c r="B25" s="19">
        <v>106032</v>
      </c>
      <c r="C25" s="12">
        <v>23749</v>
      </c>
      <c r="D25" s="12">
        <v>20471</v>
      </c>
      <c r="E25" s="12">
        <v>14842</v>
      </c>
      <c r="F25" s="12">
        <v>13846</v>
      </c>
      <c r="G25" s="12">
        <v>33124</v>
      </c>
    </row>
    <row r="26" spans="1:7" s="2" customFormat="1" ht="20.25" customHeight="1" x14ac:dyDescent="0.15">
      <c r="A26" s="20"/>
      <c r="B26" s="21">
        <v>100</v>
      </c>
      <c r="C26" s="22">
        <v>22.39795533423872</v>
      </c>
      <c r="D26" s="22">
        <v>19.306435792968159</v>
      </c>
      <c r="E26" s="22">
        <v>13.997661083446507</v>
      </c>
      <c r="F26" s="22">
        <v>13.058322015995172</v>
      </c>
      <c r="G26" s="22">
        <v>31.239625773351442</v>
      </c>
    </row>
    <row r="27" spans="1:7" s="2" customFormat="1" ht="20.25" customHeight="1" x14ac:dyDescent="0.15">
      <c r="A27" s="18">
        <v>2018</v>
      </c>
      <c r="B27" s="19">
        <v>108684</v>
      </c>
      <c r="C27" s="12">
        <v>23209</v>
      </c>
      <c r="D27" s="12">
        <v>20063</v>
      </c>
      <c r="E27" s="12">
        <v>15540</v>
      </c>
      <c r="F27" s="12">
        <v>13545</v>
      </c>
      <c r="G27" s="12">
        <v>36327</v>
      </c>
    </row>
    <row r="28" spans="1:7" s="2" customFormat="1" ht="20.25" customHeight="1" x14ac:dyDescent="0.15">
      <c r="A28" s="20"/>
      <c r="B28" s="21">
        <v>100</v>
      </c>
      <c r="C28" s="22">
        <v>21.354569209819292</v>
      </c>
      <c r="D28" s="22">
        <v>18.459938905450663</v>
      </c>
      <c r="E28" s="22">
        <v>14.298332781274153</v>
      </c>
      <c r="F28" s="22">
        <v>12.462736005299767</v>
      </c>
      <c r="G28" s="22">
        <v>33.299999999999997</v>
      </c>
    </row>
    <row r="29" spans="1:7" s="2" customFormat="1" ht="20.25" customHeight="1" x14ac:dyDescent="0.15">
      <c r="A29" s="18">
        <v>2019</v>
      </c>
      <c r="B29" s="19">
        <v>110831</v>
      </c>
      <c r="C29" s="12">
        <v>23291</v>
      </c>
      <c r="D29" s="12">
        <v>19983</v>
      </c>
      <c r="E29" s="12">
        <v>15953</v>
      </c>
      <c r="F29" s="12">
        <v>13158</v>
      </c>
      <c r="G29" s="12">
        <v>38446</v>
      </c>
    </row>
    <row r="30" spans="1:7" s="2" customFormat="1" ht="20.25" customHeight="1" x14ac:dyDescent="0.15">
      <c r="A30" s="23"/>
      <c r="B30" s="24">
        <v>100</v>
      </c>
      <c r="C30" s="33">
        <v>21.014878508720486</v>
      </c>
      <c r="D30" s="33">
        <v>18.030154018280083</v>
      </c>
      <c r="E30" s="33">
        <v>14.393987241836671</v>
      </c>
      <c r="F30" s="33">
        <v>11.872129638819464</v>
      </c>
      <c r="G30" s="33">
        <v>34.6888505923433</v>
      </c>
    </row>
    <row r="31" spans="1:7" s="2" customFormat="1" ht="14.65" customHeight="1" x14ac:dyDescent="0.15">
      <c r="A31" s="2" t="s">
        <v>391</v>
      </c>
    </row>
    <row r="32" spans="1:7" s="2" customFormat="1" ht="14.65" customHeight="1" x14ac:dyDescent="0.15">
      <c r="A32" s="239" t="s">
        <v>392</v>
      </c>
    </row>
  </sheetData>
  <sheetProtection algorithmName="SHA-512" hashValue="BV1RlM3T29TRt0625dJ3Q+LsCL0HnVH4qxenfgkrcku9ZJaSskMNF4Ym5XxPOnTmRuxNz6dy4wuktIDMRbW80A==" saltValue="JE9G5MbCnmh2Vu+p1NOUFw==" spinCount="100000" sheet="1" objects="1" scenarios="1"/>
  <mergeCells count="10">
    <mergeCell ref="A2:G2"/>
    <mergeCell ref="B4:C4"/>
    <mergeCell ref="D4:G4"/>
    <mergeCell ref="A16:G16"/>
    <mergeCell ref="B19:B20"/>
    <mergeCell ref="C19:C20"/>
    <mergeCell ref="D19:D20"/>
    <mergeCell ref="E19:E20"/>
    <mergeCell ref="F19:F20"/>
    <mergeCell ref="G19:G20"/>
  </mergeCells>
  <phoneticPr fontId="9" type="noConversion"/>
  <pageMargins left="0.6" right="0.42" top="0.55000000000000004" bottom="0.2" header="0.41" footer="0.2"/>
  <pageSetup paperSize="9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32"/>
  <sheetViews>
    <sheetView showGridLines="0" zoomScaleNormal="100" zoomScaleSheetLayoutView="100" workbookViewId="0"/>
  </sheetViews>
  <sheetFormatPr defaultRowHeight="12" x14ac:dyDescent="0.15"/>
  <cols>
    <col min="1" max="1" width="9.109375" style="25" customWidth="1"/>
    <col min="2" max="2" width="8.88671875" style="25"/>
    <col min="3" max="3" width="6.88671875" style="25" customWidth="1"/>
    <col min="4" max="4" width="7.33203125" style="25" customWidth="1"/>
    <col min="5" max="5" width="7.5546875" style="25" customWidth="1"/>
    <col min="6" max="6" width="7.109375" style="25" customWidth="1"/>
    <col min="7" max="7" width="5.44140625" style="25" customWidth="1"/>
    <col min="8" max="8" width="6.77734375" style="25" customWidth="1"/>
    <col min="9" max="9" width="6.21875" style="25" customWidth="1"/>
    <col min="10" max="10" width="6.33203125" style="25" customWidth="1"/>
    <col min="11" max="11" width="7" style="25" customWidth="1"/>
    <col min="12" max="12" width="6.6640625" style="25" bestFit="1" customWidth="1"/>
    <col min="13" max="16384" width="8.88671875" style="25"/>
  </cols>
  <sheetData>
    <row r="1" spans="1:12" s="2" customFormat="1" ht="14.65" customHeight="1" x14ac:dyDescent="0.15">
      <c r="A1" s="4" t="s">
        <v>317</v>
      </c>
    </row>
    <row r="2" spans="1:12" s="2" customFormat="1" ht="14.65" customHeight="1" x14ac:dyDescent="0.15">
      <c r="A2" s="5" t="s">
        <v>13</v>
      </c>
      <c r="B2" s="337" t="s">
        <v>10</v>
      </c>
      <c r="C2" s="333" t="s">
        <v>14</v>
      </c>
      <c r="D2" s="340"/>
      <c r="E2" s="333" t="s">
        <v>15</v>
      </c>
      <c r="F2" s="340"/>
      <c r="G2" s="333" t="s">
        <v>16</v>
      </c>
      <c r="H2" s="340"/>
      <c r="I2" s="333" t="s">
        <v>17</v>
      </c>
      <c r="J2" s="340"/>
    </row>
    <row r="3" spans="1:12" s="2" customFormat="1" ht="14.65" customHeight="1" x14ac:dyDescent="0.15">
      <c r="A3" s="6" t="s">
        <v>12</v>
      </c>
      <c r="B3" s="338"/>
      <c r="C3" s="335"/>
      <c r="D3" s="341"/>
      <c r="E3" s="335"/>
      <c r="F3" s="341"/>
      <c r="G3" s="335"/>
      <c r="H3" s="341"/>
      <c r="I3" s="335"/>
      <c r="J3" s="341"/>
    </row>
    <row r="4" spans="1:12" s="2" customFormat="1" ht="14.65" customHeight="1" x14ac:dyDescent="0.15">
      <c r="A4" s="26">
        <v>2015</v>
      </c>
      <c r="B4" s="19">
        <v>108397</v>
      </c>
      <c r="C4" s="331">
        <v>55600</v>
      </c>
      <c r="D4" s="331"/>
      <c r="E4" s="331">
        <v>27798</v>
      </c>
      <c r="F4" s="331"/>
      <c r="G4" s="331">
        <v>21232</v>
      </c>
      <c r="H4" s="331"/>
      <c r="I4" s="331">
        <v>3767</v>
      </c>
      <c r="J4" s="331"/>
      <c r="L4" s="29"/>
    </row>
    <row r="5" spans="1:12" s="2" customFormat="1" ht="14.65" customHeight="1" x14ac:dyDescent="0.15">
      <c r="A5" s="20"/>
      <c r="B5" s="21">
        <v>100</v>
      </c>
      <c r="C5" s="394">
        <v>51.292932461230478</v>
      </c>
      <c r="D5" s="394"/>
      <c r="E5" s="394">
        <v>25.644621161102243</v>
      </c>
      <c r="F5" s="394"/>
      <c r="G5" s="394">
        <v>19.587257949943265</v>
      </c>
      <c r="H5" s="394"/>
      <c r="I5" s="394">
        <v>3.4751884277240146</v>
      </c>
      <c r="J5" s="394"/>
      <c r="K5" s="27"/>
      <c r="L5" s="27"/>
    </row>
    <row r="6" spans="1:12" s="2" customFormat="1" ht="14.65" customHeight="1" x14ac:dyDescent="0.15">
      <c r="A6" s="26">
        <v>2016</v>
      </c>
      <c r="B6" s="19">
        <v>106468</v>
      </c>
      <c r="C6" s="331">
        <v>55444</v>
      </c>
      <c r="D6" s="331"/>
      <c r="E6" s="331">
        <v>27332</v>
      </c>
      <c r="F6" s="331"/>
      <c r="G6" s="331">
        <v>19979</v>
      </c>
      <c r="H6" s="331"/>
      <c r="I6" s="331">
        <v>3713</v>
      </c>
      <c r="J6" s="331"/>
      <c r="K6" s="27"/>
      <c r="L6" s="27"/>
    </row>
    <row r="7" spans="1:12" s="2" customFormat="1" ht="14.65" customHeight="1" x14ac:dyDescent="0.15">
      <c r="A7" s="20"/>
      <c r="B7" s="21">
        <v>100</v>
      </c>
      <c r="C7" s="394">
        <v>52</v>
      </c>
      <c r="D7" s="394"/>
      <c r="E7" s="394">
        <v>25.671563286621332</v>
      </c>
      <c r="F7" s="394"/>
      <c r="G7" s="394">
        <v>18.765262801968667</v>
      </c>
      <c r="H7" s="394"/>
      <c r="I7" s="394">
        <v>3.4874328436713378</v>
      </c>
      <c r="J7" s="394"/>
      <c r="K7" s="27"/>
      <c r="L7" s="27"/>
    </row>
    <row r="8" spans="1:12" s="2" customFormat="1" ht="14.65" customHeight="1" x14ac:dyDescent="0.15">
      <c r="A8" s="26">
        <v>2017</v>
      </c>
      <c r="B8" s="19">
        <v>104476</v>
      </c>
      <c r="C8" s="331">
        <v>54383</v>
      </c>
      <c r="D8" s="331"/>
      <c r="E8" s="331">
        <v>26741</v>
      </c>
      <c r="F8" s="331"/>
      <c r="G8" s="331">
        <v>19662</v>
      </c>
      <c r="H8" s="331"/>
      <c r="I8" s="331">
        <v>3690</v>
      </c>
      <c r="J8" s="331"/>
      <c r="K8" s="27"/>
      <c r="L8" s="27"/>
    </row>
    <row r="9" spans="1:12" s="2" customFormat="1" ht="14.65" customHeight="1" x14ac:dyDescent="0.15">
      <c r="A9" s="20"/>
      <c r="B9" s="21">
        <v>100</v>
      </c>
      <c r="C9" s="394">
        <v>52.053103105019332</v>
      </c>
      <c r="D9" s="394"/>
      <c r="E9" s="394">
        <v>25.595352042574373</v>
      </c>
      <c r="F9" s="394"/>
      <c r="G9" s="394">
        <v>18.819633217198209</v>
      </c>
      <c r="H9" s="394"/>
      <c r="I9" s="394">
        <v>3.5319116352080862</v>
      </c>
      <c r="J9" s="394"/>
      <c r="K9" s="27"/>
      <c r="L9" s="27"/>
    </row>
    <row r="10" spans="1:12" s="2" customFormat="1" ht="14.65" customHeight="1" x14ac:dyDescent="0.15">
      <c r="A10" s="26">
        <v>2018</v>
      </c>
      <c r="B10" s="19">
        <v>106986</v>
      </c>
      <c r="C10" s="331">
        <v>57615</v>
      </c>
      <c r="D10" s="331"/>
      <c r="E10" s="331">
        <v>26970</v>
      </c>
      <c r="F10" s="331"/>
      <c r="G10" s="331">
        <v>18668</v>
      </c>
      <c r="H10" s="331"/>
      <c r="I10" s="331">
        <v>3733</v>
      </c>
      <c r="J10" s="331"/>
      <c r="K10" s="27"/>
      <c r="L10" s="27"/>
    </row>
    <row r="11" spans="1:12" s="2" customFormat="1" ht="14.65" customHeight="1" x14ac:dyDescent="0.15">
      <c r="A11" s="20"/>
      <c r="B11" s="21">
        <v>100</v>
      </c>
      <c r="C11" s="394">
        <v>53.852840558577761</v>
      </c>
      <c r="D11" s="394"/>
      <c r="E11" s="394">
        <v>25.208905838147047</v>
      </c>
      <c r="F11" s="394"/>
      <c r="G11" s="394">
        <v>17.449012020264334</v>
      </c>
      <c r="H11" s="394"/>
      <c r="I11" s="394">
        <v>3.4892415830108612</v>
      </c>
      <c r="J11" s="394"/>
      <c r="K11" s="27"/>
      <c r="L11" s="27"/>
    </row>
    <row r="12" spans="1:12" s="2" customFormat="1" ht="14.65" customHeight="1" x14ac:dyDescent="0.15">
      <c r="A12" s="26">
        <v>2019</v>
      </c>
      <c r="B12" s="19">
        <v>108307</v>
      </c>
      <c r="C12" s="370">
        <v>59356</v>
      </c>
      <c r="D12" s="331"/>
      <c r="E12" s="331">
        <v>26179</v>
      </c>
      <c r="F12" s="331"/>
      <c r="G12" s="331">
        <v>18958</v>
      </c>
      <c r="H12" s="331"/>
      <c r="I12" s="331">
        <v>3814</v>
      </c>
      <c r="J12" s="331"/>
      <c r="K12" s="27"/>
      <c r="L12" s="27"/>
    </row>
    <row r="13" spans="1:12" s="2" customFormat="1" ht="14.65" customHeight="1" x14ac:dyDescent="0.15">
      <c r="A13" s="23"/>
      <c r="B13" s="24">
        <v>100</v>
      </c>
      <c r="C13" s="395">
        <v>54.803475306305224</v>
      </c>
      <c r="D13" s="396"/>
      <c r="E13" s="396">
        <v>24.17110620735502</v>
      </c>
      <c r="F13" s="396"/>
      <c r="G13" s="396">
        <v>17.50394711329831</v>
      </c>
      <c r="H13" s="396"/>
      <c r="I13" s="396">
        <v>3.5214713730414471</v>
      </c>
      <c r="J13" s="396"/>
      <c r="K13" s="27"/>
      <c r="L13" s="27"/>
    </row>
    <row r="14" spans="1:12" s="2" customFormat="1" ht="14.65" customHeight="1" x14ac:dyDescent="0.15">
      <c r="A14" s="2" t="s">
        <v>18</v>
      </c>
      <c r="D14" s="29"/>
      <c r="E14" s="29"/>
      <c r="F14" s="29"/>
      <c r="G14" s="29"/>
      <c r="H14" s="29"/>
      <c r="I14" s="29"/>
      <c r="J14" s="29"/>
    </row>
    <row r="15" spans="1:12" s="2" customFormat="1" ht="8.25" customHeight="1" x14ac:dyDescent="0.15"/>
    <row r="16" spans="1:12" s="2" customFormat="1" ht="14.65" customHeight="1" x14ac:dyDescent="0.15">
      <c r="A16" s="4" t="s">
        <v>318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1:12" s="2" customFormat="1" ht="14.65" customHeight="1" x14ac:dyDescent="0.15">
      <c r="A17" s="5" t="s">
        <v>19</v>
      </c>
      <c r="B17" s="337" t="s">
        <v>10</v>
      </c>
      <c r="C17" s="333" t="s">
        <v>20</v>
      </c>
      <c r="D17" s="340"/>
      <c r="E17" s="333" t="s">
        <v>21</v>
      </c>
      <c r="F17" s="340"/>
      <c r="G17" s="398" t="s">
        <v>22</v>
      </c>
      <c r="H17" s="399"/>
      <c r="I17" s="333" t="s">
        <v>23</v>
      </c>
      <c r="J17" s="334"/>
      <c r="K17" s="333" t="s">
        <v>24</v>
      </c>
      <c r="L17" s="340"/>
    </row>
    <row r="18" spans="1:12" s="2" customFormat="1" ht="14.65" customHeight="1" x14ac:dyDescent="0.15">
      <c r="A18" s="6" t="s">
        <v>25</v>
      </c>
      <c r="B18" s="338"/>
      <c r="C18" s="335"/>
      <c r="D18" s="341"/>
      <c r="E18" s="335"/>
      <c r="F18" s="341"/>
      <c r="G18" s="341"/>
      <c r="H18" s="336"/>
      <c r="I18" s="335"/>
      <c r="J18" s="336"/>
      <c r="K18" s="335"/>
      <c r="L18" s="341"/>
    </row>
    <row r="19" spans="1:12" s="2" customFormat="1" ht="14.65" customHeight="1" x14ac:dyDescent="0.15">
      <c r="A19" s="12" t="s">
        <v>26</v>
      </c>
      <c r="B19" s="30">
        <v>95157</v>
      </c>
      <c r="C19" s="401">
        <v>837</v>
      </c>
      <c r="D19" s="402"/>
      <c r="E19" s="402">
        <v>4264</v>
      </c>
      <c r="F19" s="402"/>
      <c r="G19" s="400">
        <v>8368</v>
      </c>
      <c r="H19" s="400"/>
      <c r="I19" s="402">
        <v>44865</v>
      </c>
      <c r="J19" s="402"/>
      <c r="K19" s="402">
        <v>36823</v>
      </c>
      <c r="L19" s="402"/>
    </row>
    <row r="20" spans="1:12" s="32" customFormat="1" ht="14.65" customHeight="1" x14ac:dyDescent="0.15">
      <c r="A20" s="22"/>
      <c r="B20" s="21">
        <v>100</v>
      </c>
      <c r="C20" s="397">
        <v>0.87959897853021851</v>
      </c>
      <c r="D20" s="397"/>
      <c r="E20" s="397">
        <v>4.4810155847704323</v>
      </c>
      <c r="F20" s="397"/>
      <c r="G20" s="397">
        <v>8.7938879956282783</v>
      </c>
      <c r="H20" s="397"/>
      <c r="I20" s="394">
        <v>47.14839685992623</v>
      </c>
      <c r="J20" s="394"/>
      <c r="K20" s="397">
        <v>38.697100581144845</v>
      </c>
      <c r="L20" s="397"/>
    </row>
    <row r="21" spans="1:12" s="2" customFormat="1" ht="14.65" customHeight="1" x14ac:dyDescent="0.15">
      <c r="A21" s="12" t="s">
        <v>27</v>
      </c>
      <c r="B21" s="19">
        <v>94355</v>
      </c>
      <c r="C21" s="331">
        <v>969</v>
      </c>
      <c r="D21" s="331"/>
      <c r="E21" s="331">
        <v>4534</v>
      </c>
      <c r="F21" s="331"/>
      <c r="G21" s="331">
        <v>9226</v>
      </c>
      <c r="H21" s="331"/>
      <c r="I21" s="331">
        <v>46068</v>
      </c>
      <c r="J21" s="331"/>
      <c r="K21" s="331">
        <v>33558</v>
      </c>
      <c r="L21" s="331"/>
    </row>
    <row r="22" spans="1:12" s="32" customFormat="1" ht="14.65" customHeight="1" x14ac:dyDescent="0.15">
      <c r="A22" s="33"/>
      <c r="B22" s="24">
        <v>100</v>
      </c>
      <c r="C22" s="396">
        <v>1.026972603465635</v>
      </c>
      <c r="D22" s="396"/>
      <c r="E22" s="396">
        <v>4.8052567431508661</v>
      </c>
      <c r="F22" s="396"/>
      <c r="G22" s="396">
        <v>9.7779661915107834</v>
      </c>
      <c r="H22" s="396"/>
      <c r="I22" s="396">
        <v>48.82412166816809</v>
      </c>
      <c r="J22" s="396"/>
      <c r="K22" s="396">
        <v>35.565682793704624</v>
      </c>
      <c r="L22" s="396"/>
    </row>
    <row r="23" spans="1:12" s="2" customFormat="1" ht="14.65" customHeight="1" x14ac:dyDescent="0.15">
      <c r="A23" s="2" t="s">
        <v>18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s="2" customFormat="1" ht="9.75" customHeight="1" x14ac:dyDescent="0.15">
      <c r="D24" s="34"/>
      <c r="E24" s="34"/>
      <c r="F24" s="34"/>
      <c r="G24" s="34"/>
      <c r="H24" s="34"/>
      <c r="I24" s="34"/>
      <c r="J24" s="34"/>
      <c r="K24" s="34"/>
      <c r="L24" s="34"/>
    </row>
    <row r="25" spans="1:12" s="2" customFormat="1" ht="14.65" customHeight="1" x14ac:dyDescent="0.15">
      <c r="A25" s="4" t="s">
        <v>319</v>
      </c>
      <c r="C25" s="29"/>
      <c r="D25" s="34"/>
      <c r="E25" s="34"/>
      <c r="F25" s="34"/>
      <c r="G25" s="34"/>
      <c r="H25" s="34"/>
      <c r="I25" s="34"/>
      <c r="J25" s="34"/>
      <c r="K25" s="34"/>
      <c r="L25" s="34"/>
    </row>
    <row r="26" spans="1:12" s="3" customFormat="1" ht="30" customHeight="1" x14ac:dyDescent="0.15">
      <c r="A26" s="35" t="s">
        <v>28</v>
      </c>
      <c r="B26" s="403" t="s">
        <v>29</v>
      </c>
      <c r="C26" s="403" t="s">
        <v>30</v>
      </c>
      <c r="D26" s="403" t="s">
        <v>31</v>
      </c>
      <c r="E26" s="403" t="s">
        <v>32</v>
      </c>
      <c r="F26" s="403" t="s">
        <v>33</v>
      </c>
      <c r="G26" s="403" t="s">
        <v>34</v>
      </c>
      <c r="H26" s="403" t="s">
        <v>35</v>
      </c>
      <c r="I26" s="406" t="s">
        <v>415</v>
      </c>
      <c r="J26" s="403" t="s">
        <v>36</v>
      </c>
      <c r="K26" s="403" t="s">
        <v>37</v>
      </c>
      <c r="L26" s="403" t="s">
        <v>38</v>
      </c>
    </row>
    <row r="27" spans="1:12" s="3" customFormat="1" ht="28.5" customHeight="1" x14ac:dyDescent="0.15">
      <c r="A27" s="36" t="s">
        <v>25</v>
      </c>
      <c r="B27" s="405"/>
      <c r="C27" s="404"/>
      <c r="D27" s="404"/>
      <c r="E27" s="404"/>
      <c r="F27" s="404"/>
      <c r="G27" s="404"/>
      <c r="H27" s="404"/>
      <c r="I27" s="407"/>
      <c r="J27" s="404"/>
      <c r="K27" s="404"/>
      <c r="L27" s="404"/>
    </row>
    <row r="28" spans="1:12" s="2" customFormat="1" ht="14.65" customHeight="1" x14ac:dyDescent="0.15">
      <c r="A28" s="12" t="s">
        <v>26</v>
      </c>
      <c r="B28" s="30">
        <v>110831</v>
      </c>
      <c r="C28" s="31">
        <v>8798</v>
      </c>
      <c r="D28" s="31">
        <v>13003</v>
      </c>
      <c r="E28" s="31">
        <v>11515</v>
      </c>
      <c r="F28" s="31">
        <v>20601</v>
      </c>
      <c r="G28" s="31">
        <v>2963</v>
      </c>
      <c r="H28" s="31">
        <v>11076</v>
      </c>
      <c r="I28" s="31">
        <v>3554</v>
      </c>
      <c r="J28" s="31">
        <v>11105</v>
      </c>
      <c r="K28" s="31">
        <v>10204</v>
      </c>
      <c r="L28" s="31">
        <v>18012</v>
      </c>
    </row>
    <row r="29" spans="1:12" s="37" customFormat="1" ht="14.65" customHeight="1" x14ac:dyDescent="0.15">
      <c r="A29" s="38"/>
      <c r="B29" s="39">
        <v>100</v>
      </c>
      <c r="C29" s="38">
        <v>7.9382122330394926</v>
      </c>
      <c r="D29" s="38">
        <v>11.732277070494717</v>
      </c>
      <c r="E29" s="38">
        <v>10.38969241457715</v>
      </c>
      <c r="F29" s="38">
        <v>18.587759742310364</v>
      </c>
      <c r="G29" s="38">
        <v>2.6734397415885449</v>
      </c>
      <c r="H29" s="38">
        <v>9.9935938500960919</v>
      </c>
      <c r="I29" s="38">
        <v>3.2066840504912886</v>
      </c>
      <c r="J29" s="38">
        <v>10.019759814492335</v>
      </c>
      <c r="K29" s="38">
        <v>9.2068103689400989</v>
      </c>
      <c r="L29" s="38">
        <v>16.251770713969918</v>
      </c>
    </row>
    <row r="30" spans="1:12" s="2" customFormat="1" ht="14.65" customHeight="1" x14ac:dyDescent="0.15">
      <c r="A30" s="12" t="s">
        <v>39</v>
      </c>
      <c r="B30" s="19">
        <v>110831</v>
      </c>
      <c r="C30" s="12">
        <v>2582</v>
      </c>
      <c r="D30" s="12">
        <v>12204</v>
      </c>
      <c r="E30" s="12">
        <v>12528</v>
      </c>
      <c r="F30" s="12">
        <v>25471</v>
      </c>
      <c r="G30" s="12">
        <v>769</v>
      </c>
      <c r="H30" s="12">
        <v>2513</v>
      </c>
      <c r="I30" s="12">
        <v>587</v>
      </c>
      <c r="J30" s="12">
        <v>6675</v>
      </c>
      <c r="K30" s="12">
        <v>29142</v>
      </c>
      <c r="L30" s="12">
        <v>18360</v>
      </c>
    </row>
    <row r="31" spans="1:12" s="37" customFormat="1" ht="14.65" customHeight="1" x14ac:dyDescent="0.15">
      <c r="A31" s="40"/>
      <c r="B31" s="41">
        <v>100</v>
      </c>
      <c r="C31" s="40">
        <v>2.3296731058999738</v>
      </c>
      <c r="D31" s="40">
        <v>11.011359637646507</v>
      </c>
      <c r="E31" s="40">
        <v>11.303696619176945</v>
      </c>
      <c r="F31" s="40">
        <v>22.981837211610468</v>
      </c>
      <c r="G31" s="40">
        <v>0.69384919381761423</v>
      </c>
      <c r="H31" s="40">
        <v>2.2674161561296029</v>
      </c>
      <c r="I31" s="40">
        <v>0.52963521036533101</v>
      </c>
      <c r="J31" s="40">
        <v>6.0226831843076392</v>
      </c>
      <c r="K31" s="40">
        <v>26.294087394321082</v>
      </c>
      <c r="L31" s="40">
        <v>16.565762286724834</v>
      </c>
    </row>
    <row r="32" spans="1:12" s="2" customFormat="1" x14ac:dyDescent="0.15">
      <c r="C32" s="29"/>
      <c r="D32" s="29"/>
      <c r="E32" s="29"/>
      <c r="F32" s="29"/>
      <c r="G32" s="29"/>
      <c r="H32" s="29"/>
      <c r="I32" s="29"/>
      <c r="J32" s="29"/>
      <c r="K32" s="29"/>
      <c r="L32" s="29"/>
    </row>
  </sheetData>
  <sheetProtection algorithmName="SHA-512" hashValue="88UKY2YX97OaZrxacz038oLbU0tVGKaGvNtC0wnNkBBnnc7w9mWUI+whmqeH3ciLQme0tfdePEDcS85IAYszKA==" saltValue="4fi84wyu+aQ0hkXvfukIdg==" spinCount="100000" sheet="1" objects="1" scenarios="1"/>
  <mergeCells count="82">
    <mergeCell ref="K26:K27"/>
    <mergeCell ref="L26:L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C21:D21"/>
    <mergeCell ref="E21:F21"/>
    <mergeCell ref="I21:J21"/>
    <mergeCell ref="K21:L21"/>
    <mergeCell ref="C22:D22"/>
    <mergeCell ref="E22:F22"/>
    <mergeCell ref="K22:L22"/>
    <mergeCell ref="I22:J22"/>
    <mergeCell ref="G21:H21"/>
    <mergeCell ref="G22:H22"/>
    <mergeCell ref="C20:D20"/>
    <mergeCell ref="E20:F20"/>
    <mergeCell ref="K20:L20"/>
    <mergeCell ref="I20:J20"/>
    <mergeCell ref="G17:H18"/>
    <mergeCell ref="G20:H20"/>
    <mergeCell ref="G19:H19"/>
    <mergeCell ref="K17:L18"/>
    <mergeCell ref="C19:D19"/>
    <mergeCell ref="E19:F19"/>
    <mergeCell ref="I19:J19"/>
    <mergeCell ref="K19:L19"/>
    <mergeCell ref="B17:B18"/>
    <mergeCell ref="C17:D18"/>
    <mergeCell ref="E17:F18"/>
    <mergeCell ref="I17:J18"/>
    <mergeCell ref="C11:D11"/>
    <mergeCell ref="E11:F11"/>
    <mergeCell ref="C13:D13"/>
    <mergeCell ref="E13:F13"/>
    <mergeCell ref="G13:H13"/>
    <mergeCell ref="I13:J13"/>
    <mergeCell ref="C12:D12"/>
    <mergeCell ref="E12:F12"/>
    <mergeCell ref="G12:H12"/>
    <mergeCell ref="I12:J12"/>
    <mergeCell ref="G11:H11"/>
    <mergeCell ref="I11:J11"/>
    <mergeCell ref="I10:J10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C4:D4"/>
    <mergeCell ref="E4:F4"/>
    <mergeCell ref="G4:H4"/>
    <mergeCell ref="I4:J4"/>
    <mergeCell ref="B2:B3"/>
    <mergeCell ref="C2:D3"/>
    <mergeCell ref="E2:F3"/>
    <mergeCell ref="G2:H3"/>
    <mergeCell ref="I2:J3"/>
    <mergeCell ref="C7:D7"/>
    <mergeCell ref="E7:F7"/>
    <mergeCell ref="G7:H7"/>
    <mergeCell ref="I7:J7"/>
    <mergeCell ref="I5:J5"/>
    <mergeCell ref="C6:D6"/>
    <mergeCell ref="E6:F6"/>
    <mergeCell ref="C5:D5"/>
    <mergeCell ref="E5:F5"/>
    <mergeCell ref="G5:H5"/>
    <mergeCell ref="I6:J6"/>
    <mergeCell ref="G6:H6"/>
  </mergeCells>
  <phoneticPr fontId="10" type="noConversion"/>
  <pageMargins left="0.28999999999999998" right="0.13" top="0.4" bottom="0.14000000000000001" header="0.24" footer="0.11"/>
  <pageSetup paperSize="9" scale="98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5"/>
  <sheetViews>
    <sheetView showGridLines="0" zoomScaleNormal="100" zoomScaleSheetLayoutView="100" workbookViewId="0"/>
  </sheetViews>
  <sheetFormatPr defaultRowHeight="12" x14ac:dyDescent="0.15"/>
  <cols>
    <col min="1" max="5" width="8.88671875" style="25"/>
    <col min="6" max="6" width="10.33203125" style="25" customWidth="1"/>
    <col min="7" max="16384" width="8.88671875" style="25"/>
  </cols>
  <sheetData>
    <row r="1" spans="1:9" s="2" customFormat="1" ht="22.5" customHeight="1" x14ac:dyDescent="0.15">
      <c r="A1" s="65" t="s">
        <v>62</v>
      </c>
      <c r="B1" s="45"/>
      <c r="C1" s="45"/>
      <c r="D1" s="45"/>
      <c r="E1" s="45"/>
      <c r="F1" s="45"/>
    </row>
    <row r="2" spans="1:9" s="2" customFormat="1" ht="24.75" customHeight="1" x14ac:dyDescent="0.15">
      <c r="A2" s="251" t="s">
        <v>360</v>
      </c>
      <c r="B2" s="45"/>
      <c r="C2" s="45"/>
      <c r="D2" s="45"/>
      <c r="E2" s="45"/>
      <c r="F2" s="45"/>
    </row>
    <row r="3" spans="1:9" s="2" customFormat="1" ht="17.25" customHeight="1" x14ac:dyDescent="0.15">
      <c r="A3" s="64"/>
      <c r="B3" s="45"/>
      <c r="C3" s="45"/>
      <c r="D3" s="45"/>
      <c r="E3" s="45"/>
      <c r="F3" s="45"/>
    </row>
    <row r="4" spans="1:9" s="2" customFormat="1" ht="14.65" customHeight="1" x14ac:dyDescent="0.15">
      <c r="A4" s="62" t="s">
        <v>320</v>
      </c>
    </row>
    <row r="5" spans="1:9" s="2" customFormat="1" ht="21.75" customHeight="1" x14ac:dyDescent="0.15">
      <c r="A5" s="5" t="s">
        <v>61</v>
      </c>
      <c r="B5" s="302" t="s">
        <v>60</v>
      </c>
      <c r="C5" s="363" t="s">
        <v>59</v>
      </c>
      <c r="D5" s="364"/>
      <c r="E5" s="364"/>
      <c r="F5" s="365"/>
      <c r="G5" s="363" t="s">
        <v>298</v>
      </c>
    </row>
    <row r="6" spans="1:9" s="2" customFormat="1" ht="21.75" customHeight="1" x14ac:dyDescent="0.15">
      <c r="A6" s="43" t="s">
        <v>58</v>
      </c>
      <c r="B6" s="362"/>
      <c r="C6" s="7" t="s">
        <v>57</v>
      </c>
      <c r="D6" s="7" t="s">
        <v>321</v>
      </c>
      <c r="E6" s="7" t="s">
        <v>322</v>
      </c>
      <c r="F6" s="7" t="s">
        <v>323</v>
      </c>
      <c r="G6" s="366"/>
    </row>
    <row r="7" spans="1:9" s="2" customFormat="1" ht="21.75" customHeight="1" x14ac:dyDescent="0.15">
      <c r="A7" s="12" t="s">
        <v>56</v>
      </c>
      <c r="B7" s="30">
        <v>25081</v>
      </c>
      <c r="C7" s="12">
        <v>14449</v>
      </c>
      <c r="D7" s="12">
        <v>7169</v>
      </c>
      <c r="E7" s="12">
        <v>2744</v>
      </c>
      <c r="F7" s="31">
        <v>249</v>
      </c>
      <c r="G7" s="63">
        <v>470</v>
      </c>
      <c r="H7" s="171"/>
      <c r="I7" s="171"/>
    </row>
    <row r="8" spans="1:9" s="37" customFormat="1" ht="21.75" customHeight="1" x14ac:dyDescent="0.15">
      <c r="A8" s="38"/>
      <c r="B8" s="39">
        <v>100</v>
      </c>
      <c r="C8" s="38">
        <v>57.609345719867626</v>
      </c>
      <c r="D8" s="38">
        <v>28.583389816992941</v>
      </c>
      <c r="E8" s="38">
        <v>10.940552609545074</v>
      </c>
      <c r="F8" s="38">
        <v>0.99278338184282922</v>
      </c>
      <c r="G8" s="195">
        <v>1.873928471751525</v>
      </c>
      <c r="H8" s="259"/>
      <c r="I8" s="259"/>
    </row>
    <row r="9" spans="1:9" s="2" customFormat="1" ht="21.75" customHeight="1" x14ac:dyDescent="0.15">
      <c r="A9" s="12" t="s">
        <v>55</v>
      </c>
      <c r="B9" s="19">
        <v>2003</v>
      </c>
      <c r="C9" s="12">
        <v>1458</v>
      </c>
      <c r="D9" s="12">
        <v>452</v>
      </c>
      <c r="E9" s="12">
        <v>80</v>
      </c>
      <c r="F9" s="12">
        <v>5</v>
      </c>
      <c r="G9" s="10">
        <v>8</v>
      </c>
      <c r="H9" s="174"/>
      <c r="I9" s="174"/>
    </row>
    <row r="10" spans="1:9" s="37" customFormat="1" ht="21.75" customHeight="1" x14ac:dyDescent="0.15">
      <c r="A10" s="38"/>
      <c r="B10" s="39">
        <v>100</v>
      </c>
      <c r="C10" s="38">
        <v>72.790813779331003</v>
      </c>
      <c r="D10" s="38">
        <v>22.56615077383924</v>
      </c>
      <c r="E10" s="38">
        <v>3.9940089865202197</v>
      </c>
      <c r="F10" s="38">
        <v>0.24962556165751373</v>
      </c>
      <c r="G10" s="195">
        <v>0.39940089865202194</v>
      </c>
      <c r="H10" s="259"/>
      <c r="I10" s="259"/>
    </row>
    <row r="11" spans="1:9" s="2" customFormat="1" ht="21.75" customHeight="1" x14ac:dyDescent="0.15">
      <c r="A11" s="12" t="s">
        <v>54</v>
      </c>
      <c r="B11" s="19">
        <v>193</v>
      </c>
      <c r="C11" s="12">
        <v>174</v>
      </c>
      <c r="D11" s="12">
        <v>6</v>
      </c>
      <c r="E11" s="12">
        <v>4</v>
      </c>
      <c r="F11" s="12">
        <v>9</v>
      </c>
      <c r="G11" s="10">
        <v>0</v>
      </c>
      <c r="H11" s="174"/>
      <c r="I11" s="174"/>
    </row>
    <row r="12" spans="1:9" s="37" customFormat="1" ht="21.75" customHeight="1" x14ac:dyDescent="0.15">
      <c r="A12" s="40"/>
      <c r="B12" s="41">
        <v>100</v>
      </c>
      <c r="C12" s="40">
        <v>90.1</v>
      </c>
      <c r="D12" s="40">
        <v>3.1088082901554404</v>
      </c>
      <c r="E12" s="40">
        <v>2.0725388601036268</v>
      </c>
      <c r="F12" s="40">
        <v>4.6632124352331603</v>
      </c>
      <c r="G12" s="203" t="s">
        <v>302</v>
      </c>
      <c r="H12" s="261"/>
      <c r="I12" s="261"/>
    </row>
    <row r="13" spans="1:9" s="2" customFormat="1" ht="14.65" customHeight="1" x14ac:dyDescent="0.15">
      <c r="A13" s="2" t="s">
        <v>381</v>
      </c>
      <c r="C13" s="29"/>
      <c r="D13" s="29"/>
      <c r="E13" s="29"/>
      <c r="F13" s="29"/>
      <c r="G13" s="29"/>
      <c r="H13" s="172"/>
      <c r="I13" s="172"/>
    </row>
    <row r="14" spans="1:9" s="2" customFormat="1" ht="14.65" customHeight="1" x14ac:dyDescent="0.15">
      <c r="C14" s="29"/>
      <c r="D14" s="29"/>
      <c r="E14" s="29"/>
      <c r="F14" s="29"/>
      <c r="G14" s="29"/>
    </row>
    <row r="15" spans="1:9" s="2" customFormat="1" ht="14.65" customHeight="1" x14ac:dyDescent="0.15">
      <c r="A15" s="4" t="s">
        <v>53</v>
      </c>
      <c r="C15" s="29"/>
      <c r="D15" s="29"/>
      <c r="E15" s="29"/>
      <c r="F15" s="29"/>
      <c r="G15" s="29"/>
    </row>
    <row r="16" spans="1:9" s="2" customFormat="1" ht="14.65" customHeight="1" x14ac:dyDescent="0.15"/>
    <row r="17" spans="1:9" s="2" customFormat="1" ht="14.65" customHeight="1" x14ac:dyDescent="0.15">
      <c r="A17" s="4" t="s">
        <v>52</v>
      </c>
    </row>
    <row r="18" spans="1:9" s="2" customFormat="1" ht="31.5" customHeight="1" x14ac:dyDescent="0.15">
      <c r="A18" s="408" t="s">
        <v>364</v>
      </c>
      <c r="B18" s="408"/>
      <c r="C18" s="408"/>
      <c r="D18" s="408"/>
      <c r="E18" s="408"/>
      <c r="F18" s="408"/>
      <c r="G18" s="408"/>
      <c r="H18" s="408"/>
      <c r="I18" s="408"/>
    </row>
    <row r="19" spans="1:9" s="2" customFormat="1" ht="14.65" customHeight="1" x14ac:dyDescent="0.15">
      <c r="A19" s="213"/>
      <c r="B19" s="213"/>
      <c r="C19" s="213"/>
      <c r="D19" s="213"/>
      <c r="E19" s="213"/>
      <c r="F19" s="213"/>
      <c r="G19" s="213"/>
      <c r="H19" s="213"/>
      <c r="I19" s="213"/>
    </row>
    <row r="20" spans="1:9" s="2" customFormat="1" ht="18" customHeight="1" x14ac:dyDescent="0.15">
      <c r="A20" s="250" t="s">
        <v>359</v>
      </c>
      <c r="B20" s="213"/>
      <c r="C20" s="213"/>
      <c r="D20" s="213"/>
      <c r="E20" s="213"/>
      <c r="F20" s="213"/>
      <c r="G20" s="213"/>
      <c r="H20" s="213"/>
      <c r="I20" s="213"/>
    </row>
    <row r="21" spans="1:9" s="2" customFormat="1" ht="32.25" customHeight="1" x14ac:dyDescent="0.15">
      <c r="A21" s="408" t="s">
        <v>370</v>
      </c>
      <c r="B21" s="408"/>
      <c r="C21" s="408"/>
      <c r="D21" s="408"/>
      <c r="E21" s="408"/>
      <c r="F21" s="408"/>
      <c r="G21" s="408"/>
      <c r="H21" s="408"/>
      <c r="I21" s="408"/>
    </row>
    <row r="22" spans="1:9" s="2" customFormat="1" ht="14.65" customHeight="1" x14ac:dyDescent="0.15"/>
    <row r="23" spans="1:9" s="2" customFormat="1" ht="15.2" customHeight="1" x14ac:dyDescent="0.15">
      <c r="A23" s="273" t="s">
        <v>384</v>
      </c>
    </row>
    <row r="24" spans="1:9" s="2" customFormat="1" ht="20.25" customHeight="1" x14ac:dyDescent="0.15">
      <c r="A24" s="5" t="s">
        <v>153</v>
      </c>
      <c r="B24" s="409" t="s">
        <v>358</v>
      </c>
      <c r="C24" s="363" t="s">
        <v>51</v>
      </c>
      <c r="D24" s="364"/>
      <c r="E24" s="364"/>
      <c r="F24" s="364"/>
      <c r="G24" s="364"/>
      <c r="H24" s="365"/>
      <c r="I24" s="333" t="s">
        <v>50</v>
      </c>
    </row>
    <row r="25" spans="1:9" s="2" customFormat="1" ht="24" x14ac:dyDescent="0.15">
      <c r="A25" s="6" t="s">
        <v>45</v>
      </c>
      <c r="B25" s="410"/>
      <c r="C25" s="205" t="s">
        <v>49</v>
      </c>
      <c r="D25" s="205" t="s">
        <v>48</v>
      </c>
      <c r="E25" s="204" t="s">
        <v>332</v>
      </c>
      <c r="F25" s="206" t="s">
        <v>331</v>
      </c>
      <c r="G25" s="205" t="s">
        <v>47</v>
      </c>
      <c r="H25" s="205" t="s">
        <v>46</v>
      </c>
      <c r="I25" s="411"/>
    </row>
    <row r="26" spans="1:9" s="4" customFormat="1" ht="21" customHeight="1" x14ac:dyDescent="0.15">
      <c r="A26" s="60" t="s">
        <v>44</v>
      </c>
      <c r="B26" s="30">
        <v>6320</v>
      </c>
      <c r="C26" s="59">
        <v>6025</v>
      </c>
      <c r="D26" s="59">
        <v>2940</v>
      </c>
      <c r="E26" s="59">
        <v>1409</v>
      </c>
      <c r="F26" s="59">
        <v>307</v>
      </c>
      <c r="G26" s="59">
        <v>691</v>
      </c>
      <c r="H26" s="59">
        <v>678</v>
      </c>
      <c r="I26" s="58">
        <v>71</v>
      </c>
    </row>
    <row r="27" spans="1:9" s="4" customFormat="1" ht="21" customHeight="1" x14ac:dyDescent="0.15">
      <c r="A27" s="53" t="s">
        <v>43</v>
      </c>
      <c r="B27" s="56">
        <v>4305</v>
      </c>
      <c r="C27" s="12">
        <v>3846</v>
      </c>
      <c r="D27" s="12">
        <v>1945</v>
      </c>
      <c r="E27" s="12">
        <v>583</v>
      </c>
      <c r="F27" s="12">
        <v>188</v>
      </c>
      <c r="G27" s="12">
        <v>590</v>
      </c>
      <c r="H27" s="12">
        <v>540</v>
      </c>
      <c r="I27" s="10">
        <v>22</v>
      </c>
    </row>
    <row r="28" spans="1:9" s="4" customFormat="1" ht="21" customHeight="1" x14ac:dyDescent="0.15">
      <c r="A28" s="52" t="s">
        <v>42</v>
      </c>
      <c r="B28" s="54">
        <v>2015</v>
      </c>
      <c r="C28" s="16">
        <v>2179</v>
      </c>
      <c r="D28" s="16">
        <v>995</v>
      </c>
      <c r="E28" s="16">
        <v>826</v>
      </c>
      <c r="F28" s="16">
        <v>119</v>
      </c>
      <c r="G28" s="16">
        <v>101</v>
      </c>
      <c r="H28" s="16">
        <v>138</v>
      </c>
      <c r="I28" s="14">
        <v>49</v>
      </c>
    </row>
    <row r="29" spans="1:9" s="4" customFormat="1" ht="18.75" customHeight="1" x14ac:dyDescent="0.15">
      <c r="A29" s="280" t="s">
        <v>389</v>
      </c>
      <c r="B29" s="44"/>
      <c r="C29" s="44"/>
      <c r="D29" s="44"/>
      <c r="E29" s="44"/>
      <c r="F29" s="44"/>
      <c r="G29" s="44"/>
      <c r="H29" s="44"/>
      <c r="I29" s="44"/>
    </row>
    <row r="31" spans="1:9" x14ac:dyDescent="0.15">
      <c r="C31" s="2"/>
      <c r="D31" s="2"/>
      <c r="E31" s="2"/>
      <c r="F31" s="2"/>
      <c r="G31" s="2"/>
      <c r="H31" s="2"/>
      <c r="I31" s="2"/>
    </row>
    <row r="32" spans="1:9" x14ac:dyDescent="0.15">
      <c r="C32" s="197"/>
      <c r="D32" s="37"/>
      <c r="E32" s="37"/>
      <c r="F32" s="37"/>
      <c r="G32" s="37"/>
      <c r="H32" s="37"/>
      <c r="I32" s="37"/>
    </row>
    <row r="33" spans="3:9" x14ac:dyDescent="0.15">
      <c r="C33" s="37"/>
      <c r="D33" s="45"/>
      <c r="E33" s="2"/>
      <c r="F33" s="2"/>
      <c r="G33" s="2"/>
      <c r="H33" s="37"/>
      <c r="I33" s="2"/>
    </row>
    <row r="34" spans="3:9" x14ac:dyDescent="0.15">
      <c r="C34" s="197"/>
      <c r="D34" s="37"/>
      <c r="E34" s="37"/>
      <c r="F34" s="37"/>
      <c r="G34" s="37"/>
      <c r="H34" s="37"/>
      <c r="I34" s="37"/>
    </row>
    <row r="35" spans="3:9" x14ac:dyDescent="0.15">
      <c r="C35" s="2"/>
      <c r="D35" s="45"/>
      <c r="E35" s="2"/>
      <c r="F35" s="2"/>
      <c r="G35" s="2"/>
      <c r="H35" s="2"/>
      <c r="I35" s="2"/>
    </row>
  </sheetData>
  <sheetProtection algorithmName="SHA-512" hashValue="KiMfoe7XWC7BlfclK+0WEK0PdjKHrIr/S83h/eDYaJyojQLTLhW7DD8H44xcLdVpN7Ohc/cb9a2WtI2v0+RUUA==" saltValue="t4Dqlh7Qx0LcJF29NnGjnw==" spinCount="100000" sheet="1" objects="1" scenarios="1"/>
  <mergeCells count="8">
    <mergeCell ref="B5:B6"/>
    <mergeCell ref="C5:F5"/>
    <mergeCell ref="G5:G6"/>
    <mergeCell ref="A18:I18"/>
    <mergeCell ref="B24:B25"/>
    <mergeCell ref="C24:H24"/>
    <mergeCell ref="I24:I25"/>
    <mergeCell ref="A21:I21"/>
  </mergeCells>
  <phoneticPr fontId="10" type="noConversion"/>
  <pageMargins left="0.46" right="0.13" top="0.68" bottom="0.74" header="0.5" footer="0.5"/>
  <pageSetup paperSize="9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I43"/>
  <sheetViews>
    <sheetView showGridLines="0" zoomScaleNormal="100" zoomScaleSheetLayoutView="100" workbookViewId="0"/>
  </sheetViews>
  <sheetFormatPr defaultRowHeight="12" x14ac:dyDescent="0.15"/>
  <cols>
    <col min="1" max="1" width="8.88671875" style="25"/>
    <col min="2" max="2" width="7.6640625" style="25" customWidth="1"/>
    <col min="3" max="3" width="7.33203125" style="25" customWidth="1"/>
    <col min="4" max="4" width="8" style="25" customWidth="1"/>
    <col min="5" max="5" width="8.88671875" style="25"/>
    <col min="6" max="6" width="7.6640625" style="25" customWidth="1"/>
    <col min="7" max="7" width="6.5546875" style="25" customWidth="1"/>
    <col min="8" max="8" width="10.33203125" style="25" customWidth="1"/>
    <col min="9" max="9" width="8.6640625" style="25" customWidth="1"/>
    <col min="10" max="10" width="9" style="25" customWidth="1"/>
    <col min="11" max="11" width="8.77734375" style="25" customWidth="1"/>
    <col min="12" max="15" width="7.109375" style="25" bestFit="1" customWidth="1"/>
    <col min="16" max="16" width="8.44140625" style="25" bestFit="1" customWidth="1"/>
    <col min="17" max="17" width="7.109375" style="25" bestFit="1" customWidth="1"/>
    <col min="18" max="18" width="11.21875" style="25" bestFit="1" customWidth="1"/>
    <col min="19" max="19" width="6" style="25" bestFit="1" customWidth="1"/>
    <col min="20" max="16384" width="8.88671875" style="25"/>
  </cols>
  <sheetData>
    <row r="1" spans="1:10" s="4" customFormat="1" ht="22.5" customHeight="1" x14ac:dyDescent="0.15">
      <c r="A1" s="62" t="s">
        <v>299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s="4" customFormat="1" ht="21" customHeight="1" x14ac:dyDescent="0.15">
      <c r="A2" s="5" t="s">
        <v>1</v>
      </c>
      <c r="B2" s="412" t="s">
        <v>102</v>
      </c>
      <c r="C2" s="412" t="s">
        <v>101</v>
      </c>
      <c r="D2" s="412" t="s">
        <v>100</v>
      </c>
      <c r="E2" s="83" t="s">
        <v>1</v>
      </c>
      <c r="F2" s="412" t="s">
        <v>102</v>
      </c>
      <c r="G2" s="412" t="s">
        <v>101</v>
      </c>
      <c r="H2" s="414" t="s">
        <v>100</v>
      </c>
      <c r="I2" s="44"/>
      <c r="J2" s="44"/>
    </row>
    <row r="3" spans="1:10" s="4" customFormat="1" ht="24.75" customHeight="1" x14ac:dyDescent="0.15">
      <c r="A3" s="6" t="s">
        <v>76</v>
      </c>
      <c r="B3" s="413"/>
      <c r="C3" s="413"/>
      <c r="D3" s="413"/>
      <c r="E3" s="67" t="s">
        <v>76</v>
      </c>
      <c r="F3" s="413"/>
      <c r="G3" s="413"/>
      <c r="H3" s="415"/>
      <c r="I3" s="44"/>
      <c r="J3" s="44"/>
    </row>
    <row r="4" spans="1:10" s="4" customFormat="1" ht="18.75" customHeight="1" x14ac:dyDescent="0.15">
      <c r="A4" s="80" t="s">
        <v>84</v>
      </c>
      <c r="B4" s="58">
        <v>16572</v>
      </c>
      <c r="C4" s="80">
        <v>47424</v>
      </c>
      <c r="D4" s="82">
        <v>34.944331983805668</v>
      </c>
      <c r="E4" s="81"/>
      <c r="F4" s="80"/>
      <c r="G4" s="80"/>
      <c r="H4" s="80"/>
      <c r="I4" s="44"/>
      <c r="J4" s="44"/>
    </row>
    <row r="5" spans="1:10" s="4" customFormat="1" ht="18.75" customHeight="1" x14ac:dyDescent="0.15">
      <c r="A5" s="47" t="s">
        <v>99</v>
      </c>
      <c r="B5" s="10">
        <v>2735</v>
      </c>
      <c r="C5" s="77">
        <v>9555</v>
      </c>
      <c r="D5" s="79">
        <v>28.623757195185767</v>
      </c>
      <c r="E5" s="78" t="s">
        <v>98</v>
      </c>
      <c r="F5" s="12">
        <v>2013</v>
      </c>
      <c r="G5" s="77">
        <v>4556</v>
      </c>
      <c r="H5" s="76">
        <v>44.183494293239683</v>
      </c>
      <c r="I5" s="44"/>
      <c r="J5" s="44"/>
    </row>
    <row r="6" spans="1:10" s="4" customFormat="1" ht="18.75" customHeight="1" x14ac:dyDescent="0.15">
      <c r="A6" s="47" t="s">
        <v>97</v>
      </c>
      <c r="B6" s="10">
        <v>964</v>
      </c>
      <c r="C6" s="77">
        <v>2880</v>
      </c>
      <c r="D6" s="79">
        <v>33.472222222222221</v>
      </c>
      <c r="E6" s="78" t="s">
        <v>96</v>
      </c>
      <c r="F6" s="12">
        <v>999</v>
      </c>
      <c r="G6" s="77">
        <v>2979</v>
      </c>
      <c r="H6" s="76">
        <v>33.534743202416919</v>
      </c>
      <c r="I6" s="44"/>
      <c r="J6" s="44"/>
    </row>
    <row r="7" spans="1:10" s="4" customFormat="1" ht="18.75" customHeight="1" x14ac:dyDescent="0.15">
      <c r="A7" s="47" t="s">
        <v>95</v>
      </c>
      <c r="B7" s="10">
        <v>1449</v>
      </c>
      <c r="C7" s="77">
        <v>4155</v>
      </c>
      <c r="D7" s="79">
        <v>34.87364620938628</v>
      </c>
      <c r="E7" s="78" t="s">
        <v>94</v>
      </c>
      <c r="F7" s="12">
        <v>501</v>
      </c>
      <c r="G7" s="77">
        <v>1431</v>
      </c>
      <c r="H7" s="76">
        <v>35.010482180293501</v>
      </c>
      <c r="I7" s="44"/>
      <c r="J7" s="44"/>
    </row>
    <row r="8" spans="1:10" s="4" customFormat="1" ht="18.75" customHeight="1" x14ac:dyDescent="0.15">
      <c r="A8" s="47" t="s">
        <v>93</v>
      </c>
      <c r="B8" s="10">
        <v>2409</v>
      </c>
      <c r="C8" s="77">
        <v>7108</v>
      </c>
      <c r="D8" s="79">
        <v>33.891389983117612</v>
      </c>
      <c r="E8" s="78" t="s">
        <v>92</v>
      </c>
      <c r="F8" s="12">
        <v>1075</v>
      </c>
      <c r="G8" s="77">
        <v>2806</v>
      </c>
      <c r="H8" s="76">
        <v>38.310762651461154</v>
      </c>
      <c r="I8" s="44"/>
      <c r="J8" s="44"/>
    </row>
    <row r="9" spans="1:10" s="4" customFormat="1" ht="18.75" customHeight="1" x14ac:dyDescent="0.15">
      <c r="A9" s="47" t="s">
        <v>91</v>
      </c>
      <c r="B9" s="10">
        <v>522</v>
      </c>
      <c r="C9" s="77">
        <v>1326</v>
      </c>
      <c r="D9" s="79">
        <v>39.366515837104075</v>
      </c>
      <c r="E9" s="78" t="s">
        <v>90</v>
      </c>
      <c r="F9" s="12">
        <v>1187</v>
      </c>
      <c r="G9" s="77">
        <v>3237</v>
      </c>
      <c r="H9" s="76">
        <v>36.669755946864377</v>
      </c>
      <c r="I9" s="44"/>
      <c r="J9" s="44"/>
    </row>
    <row r="10" spans="1:10" s="4" customFormat="1" ht="18.75" customHeight="1" x14ac:dyDescent="0.15">
      <c r="A10" s="47" t="s">
        <v>89</v>
      </c>
      <c r="B10" s="10">
        <v>1334</v>
      </c>
      <c r="C10" s="77">
        <v>3604</v>
      </c>
      <c r="D10" s="79">
        <v>37.014428412874587</v>
      </c>
      <c r="E10" s="78" t="s">
        <v>88</v>
      </c>
      <c r="F10" s="12">
        <v>516</v>
      </c>
      <c r="G10" s="77">
        <v>1574</v>
      </c>
      <c r="H10" s="76">
        <v>32.782719186785258</v>
      </c>
      <c r="I10" s="44"/>
      <c r="J10" s="44"/>
    </row>
    <row r="11" spans="1:10" s="4" customFormat="1" ht="18.75" customHeight="1" x14ac:dyDescent="0.15">
      <c r="A11" s="48" t="s">
        <v>87</v>
      </c>
      <c r="B11" s="14">
        <v>538</v>
      </c>
      <c r="C11" s="73">
        <v>1492</v>
      </c>
      <c r="D11" s="75">
        <v>36.058981233243969</v>
      </c>
      <c r="E11" s="74" t="s">
        <v>86</v>
      </c>
      <c r="F11" s="16">
        <v>330</v>
      </c>
      <c r="G11" s="73">
        <v>721</v>
      </c>
      <c r="H11" s="72">
        <v>45.769764216366156</v>
      </c>
      <c r="I11" s="44"/>
      <c r="J11" s="44"/>
    </row>
    <row r="12" spans="1:10" s="4" customFormat="1" ht="17.25" customHeight="1" x14ac:dyDescent="0.15">
      <c r="A12" s="131" t="s">
        <v>414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s="2" customFormat="1" ht="21.75" customHeight="1" x14ac:dyDescent="0.15"/>
    <row r="14" spans="1:10" s="2" customFormat="1" ht="18.75" customHeight="1" x14ac:dyDescent="0.15">
      <c r="A14" s="4" t="s">
        <v>300</v>
      </c>
    </row>
    <row r="15" spans="1:10" s="2" customFormat="1" ht="21" customHeight="1" x14ac:dyDescent="0.15">
      <c r="A15" s="5" t="s">
        <v>85</v>
      </c>
      <c r="B15" s="337" t="s">
        <v>84</v>
      </c>
      <c r="C15" s="337" t="s">
        <v>83</v>
      </c>
      <c r="D15" s="337" t="s">
        <v>82</v>
      </c>
      <c r="E15" s="337" t="s">
        <v>81</v>
      </c>
      <c r="F15" s="337" t="s">
        <v>80</v>
      </c>
      <c r="G15" s="337" t="s">
        <v>79</v>
      </c>
      <c r="H15" s="337" t="s">
        <v>78</v>
      </c>
      <c r="I15" s="333" t="s">
        <v>77</v>
      </c>
    </row>
    <row r="16" spans="1:10" s="2" customFormat="1" ht="21" customHeight="1" x14ac:dyDescent="0.15">
      <c r="A16" s="6" t="s">
        <v>76</v>
      </c>
      <c r="B16" s="338"/>
      <c r="C16" s="338"/>
      <c r="D16" s="338"/>
      <c r="E16" s="338"/>
      <c r="F16" s="338"/>
      <c r="G16" s="338"/>
      <c r="H16" s="338"/>
      <c r="I16" s="335"/>
    </row>
    <row r="17" spans="1:19" s="2" customFormat="1" ht="21" customHeight="1" x14ac:dyDescent="0.15">
      <c r="A17" s="60" t="s">
        <v>75</v>
      </c>
      <c r="B17" s="30">
        <v>6025</v>
      </c>
      <c r="C17" s="59">
        <v>61</v>
      </c>
      <c r="D17" s="59">
        <v>297</v>
      </c>
      <c r="E17" s="59">
        <v>591</v>
      </c>
      <c r="F17" s="59">
        <v>1572</v>
      </c>
      <c r="G17" s="59">
        <v>1408</v>
      </c>
      <c r="H17" s="59">
        <v>1480</v>
      </c>
      <c r="I17" s="59">
        <v>616</v>
      </c>
    </row>
    <row r="18" spans="1:19" s="32" customFormat="1" ht="21" customHeight="1" x14ac:dyDescent="0.15">
      <c r="A18" s="33"/>
      <c r="B18" s="24">
        <v>100</v>
      </c>
      <c r="C18" s="40">
        <v>1.0124481327800829</v>
      </c>
      <c r="D18" s="40">
        <v>4.9294605809128633</v>
      </c>
      <c r="E18" s="40">
        <v>9.8091286307053949</v>
      </c>
      <c r="F18" s="40">
        <v>26.091286307053942</v>
      </c>
      <c r="G18" s="40">
        <v>23.369294605809127</v>
      </c>
      <c r="H18" s="40">
        <v>24.564315352697097</v>
      </c>
      <c r="I18" s="40">
        <v>10.224066390041493</v>
      </c>
    </row>
    <row r="19" spans="1:19" s="2" customFormat="1" ht="14.65" customHeight="1" x14ac:dyDescent="0.15">
      <c r="A19" s="2" t="s">
        <v>381</v>
      </c>
      <c r="C19" s="29"/>
      <c r="D19" s="29"/>
      <c r="E19" s="29"/>
      <c r="F19" s="29"/>
      <c r="G19" s="29"/>
      <c r="H19" s="29"/>
      <c r="I19" s="29"/>
    </row>
    <row r="20" spans="1:19" s="2" customFormat="1" ht="14.65" customHeight="1" x14ac:dyDescent="0.15">
      <c r="C20" s="29"/>
      <c r="D20" s="29"/>
      <c r="E20" s="29"/>
      <c r="F20" s="29"/>
      <c r="G20" s="29"/>
      <c r="H20" s="29"/>
      <c r="I20" s="29"/>
    </row>
    <row r="21" spans="1:19" s="32" customFormat="1" ht="14.65" customHeight="1" x14ac:dyDescent="0.15">
      <c r="B21" s="71"/>
    </row>
    <row r="22" spans="1:19" s="32" customFormat="1" ht="14.65" customHeight="1" x14ac:dyDescent="0.15">
      <c r="A22" s="71" t="s">
        <v>74</v>
      </c>
      <c r="B22" s="71"/>
      <c r="D22" s="70"/>
      <c r="G22" s="70"/>
      <c r="H22" s="70"/>
      <c r="I22" s="70"/>
    </row>
    <row r="23" spans="1:19" s="32" customFormat="1" ht="48" customHeight="1" x14ac:dyDescent="0.15">
      <c r="A23" s="420" t="s">
        <v>368</v>
      </c>
      <c r="B23" s="420"/>
      <c r="C23" s="420"/>
      <c r="D23" s="420"/>
      <c r="E23" s="420"/>
      <c r="F23" s="420"/>
      <c r="G23" s="420"/>
      <c r="H23" s="420"/>
      <c r="I23" s="420"/>
      <c r="J23" s="420"/>
    </row>
    <row r="24" spans="1:19" s="2" customFormat="1" ht="14.65" customHeight="1" x14ac:dyDescent="0.15"/>
    <row r="25" spans="1:19" s="2" customFormat="1" ht="14.65" customHeight="1" x14ac:dyDescent="0.15">
      <c r="A25" s="207" t="s">
        <v>357</v>
      </c>
    </row>
    <row r="26" spans="1:19" s="2" customFormat="1" ht="15.75" customHeight="1" x14ac:dyDescent="0.15">
      <c r="A26" s="5" t="s">
        <v>73</v>
      </c>
      <c r="B26" s="69"/>
      <c r="C26" s="412" t="s">
        <v>72</v>
      </c>
      <c r="D26" s="412" t="s">
        <v>71</v>
      </c>
      <c r="E26" s="412" t="s">
        <v>70</v>
      </c>
      <c r="F26" s="412" t="s">
        <v>290</v>
      </c>
      <c r="G26" s="412" t="s">
        <v>291</v>
      </c>
      <c r="H26" s="412" t="s">
        <v>69</v>
      </c>
      <c r="I26" s="412" t="s">
        <v>288</v>
      </c>
      <c r="J26" s="376" t="s">
        <v>397</v>
      </c>
      <c r="K26" s="412" t="s">
        <v>68</v>
      </c>
    </row>
    <row r="27" spans="1:19" s="2" customFormat="1" ht="15.75" customHeight="1" x14ac:dyDescent="0.15">
      <c r="A27" s="61"/>
      <c r="B27" s="68" t="s">
        <v>67</v>
      </c>
      <c r="C27" s="416"/>
      <c r="D27" s="416"/>
      <c r="E27" s="416"/>
      <c r="F27" s="416"/>
      <c r="G27" s="416"/>
      <c r="H27" s="416"/>
      <c r="I27" s="416"/>
      <c r="J27" s="377"/>
      <c r="K27" s="416"/>
    </row>
    <row r="28" spans="1:19" s="2" customFormat="1" ht="15.75" customHeight="1" x14ac:dyDescent="0.15">
      <c r="A28" s="6" t="s">
        <v>25</v>
      </c>
      <c r="B28" s="67"/>
      <c r="C28" s="413"/>
      <c r="D28" s="413"/>
      <c r="E28" s="413"/>
      <c r="F28" s="413"/>
      <c r="G28" s="413"/>
      <c r="H28" s="413"/>
      <c r="I28" s="413"/>
      <c r="J28" s="421"/>
      <c r="K28" s="413"/>
    </row>
    <row r="29" spans="1:19" s="2" customFormat="1" ht="14.65" customHeight="1" x14ac:dyDescent="0.15">
      <c r="A29" s="210" t="s">
        <v>350</v>
      </c>
      <c r="B29" s="240">
        <v>73832</v>
      </c>
      <c r="C29" s="241">
        <v>302</v>
      </c>
      <c r="D29" s="241">
        <v>2216</v>
      </c>
      <c r="E29" s="241">
        <v>5000</v>
      </c>
      <c r="F29" s="241">
        <v>425</v>
      </c>
      <c r="G29" s="241">
        <v>224</v>
      </c>
      <c r="H29" s="241">
        <v>2563</v>
      </c>
      <c r="I29" s="241">
        <v>614</v>
      </c>
      <c r="J29" s="241">
        <v>240</v>
      </c>
      <c r="K29" s="241">
        <v>2762</v>
      </c>
    </row>
    <row r="30" spans="1:19" s="32" customFormat="1" ht="14.65" customHeight="1" x14ac:dyDescent="0.15">
      <c r="A30" s="242"/>
      <c r="B30" s="243">
        <v>100</v>
      </c>
      <c r="C30" s="244">
        <v>0.40903673204030772</v>
      </c>
      <c r="D30" s="244">
        <v>3.0014086033156353</v>
      </c>
      <c r="E30" s="244">
        <v>6.7721313251706574</v>
      </c>
      <c r="F30" s="244">
        <v>0.57563116263950587</v>
      </c>
      <c r="G30" s="244">
        <v>0.30339148336764549</v>
      </c>
      <c r="H30" s="244">
        <v>3.4713945172824792</v>
      </c>
      <c r="I30" s="244">
        <v>0.8316177267309568</v>
      </c>
      <c r="J30" s="244">
        <v>0.32506230360819155</v>
      </c>
      <c r="K30" s="244">
        <v>3.7409253440242711</v>
      </c>
      <c r="L30" s="248"/>
    </row>
    <row r="31" spans="1:19" s="2" customFormat="1" ht="14.65" customHeight="1" x14ac:dyDescent="0.15">
      <c r="A31" s="245" t="s">
        <v>351</v>
      </c>
      <c r="B31" s="246">
        <v>70395</v>
      </c>
      <c r="C31" s="247">
        <v>281</v>
      </c>
      <c r="D31" s="247">
        <v>2246</v>
      </c>
      <c r="E31" s="247">
        <v>5106</v>
      </c>
      <c r="F31" s="247">
        <v>407</v>
      </c>
      <c r="G31" s="247">
        <v>237</v>
      </c>
      <c r="H31" s="247">
        <v>2677</v>
      </c>
      <c r="I31" s="247">
        <v>658</v>
      </c>
      <c r="J31" s="247">
        <v>226</v>
      </c>
      <c r="K31" s="247">
        <v>2813</v>
      </c>
    </row>
    <row r="32" spans="1:19" s="2" customFormat="1" x14ac:dyDescent="0.15">
      <c r="K32" s="174"/>
      <c r="L32" s="174"/>
      <c r="M32" s="174"/>
      <c r="N32" s="174"/>
      <c r="O32" s="174"/>
      <c r="P32" s="171"/>
      <c r="Q32" s="171"/>
      <c r="R32" s="171"/>
      <c r="S32" s="171"/>
    </row>
    <row r="33" spans="1:61" ht="24" customHeight="1" x14ac:dyDescent="0.15">
      <c r="A33" s="412" t="s">
        <v>324</v>
      </c>
      <c r="B33" s="412" t="s">
        <v>66</v>
      </c>
      <c r="C33" s="412" t="s">
        <v>289</v>
      </c>
      <c r="D33" s="416" t="s">
        <v>65</v>
      </c>
      <c r="E33" s="412" t="s">
        <v>64</v>
      </c>
      <c r="F33" s="412" t="s">
        <v>63</v>
      </c>
      <c r="G33" s="412" t="s">
        <v>293</v>
      </c>
      <c r="H33" s="412" t="s">
        <v>326</v>
      </c>
      <c r="I33" s="412" t="s">
        <v>325</v>
      </c>
      <c r="J33" s="412" t="s">
        <v>292</v>
      </c>
      <c r="K33" s="417" t="s">
        <v>386</v>
      </c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</row>
    <row r="34" spans="1:61" s="2" customFormat="1" ht="12" customHeight="1" x14ac:dyDescent="0.15">
      <c r="A34" s="416"/>
      <c r="B34" s="416"/>
      <c r="C34" s="416"/>
      <c r="D34" s="416"/>
      <c r="E34" s="416"/>
      <c r="F34" s="416"/>
      <c r="G34" s="416"/>
      <c r="H34" s="416"/>
      <c r="I34" s="416"/>
      <c r="J34" s="416"/>
      <c r="K34" s="418"/>
      <c r="P34" s="171"/>
      <c r="Q34" s="171"/>
      <c r="R34" s="171"/>
      <c r="S34" s="171"/>
    </row>
    <row r="35" spans="1:61" s="2" customFormat="1" ht="14.65" customHeight="1" x14ac:dyDescent="0.15">
      <c r="A35" s="413"/>
      <c r="B35" s="413"/>
      <c r="C35" s="413"/>
      <c r="D35" s="413"/>
      <c r="E35" s="413"/>
      <c r="F35" s="413"/>
      <c r="G35" s="413"/>
      <c r="H35" s="413"/>
      <c r="I35" s="413"/>
      <c r="J35" s="413"/>
      <c r="K35" s="419"/>
      <c r="P35" s="171"/>
      <c r="Q35" s="171"/>
      <c r="R35" s="171"/>
      <c r="S35" s="171"/>
    </row>
    <row r="36" spans="1:61" s="2" customFormat="1" ht="14.65" customHeight="1" x14ac:dyDescent="0.15">
      <c r="A36" s="31">
        <v>263</v>
      </c>
      <c r="B36" s="31">
        <v>6984</v>
      </c>
      <c r="C36" s="31">
        <v>746</v>
      </c>
      <c r="D36" s="31">
        <v>30</v>
      </c>
      <c r="E36" s="194">
        <v>759</v>
      </c>
      <c r="F36" s="194">
        <v>1066</v>
      </c>
      <c r="G36" s="194">
        <v>4949</v>
      </c>
      <c r="H36" s="12">
        <v>43799</v>
      </c>
      <c r="I36" s="12">
        <v>323</v>
      </c>
      <c r="J36" s="12">
        <v>31</v>
      </c>
      <c r="K36" s="31">
        <v>536</v>
      </c>
    </row>
    <row r="37" spans="1:61" s="2" customFormat="1" ht="14.65" customHeight="1" x14ac:dyDescent="0.15">
      <c r="A37" s="38">
        <v>0.3562141077039766</v>
      </c>
      <c r="B37" s="38">
        <v>9.4593130349983738</v>
      </c>
      <c r="C37" s="38">
        <v>1.010401993715462</v>
      </c>
      <c r="D37" s="38">
        <v>4.0632787951023944E-2</v>
      </c>
      <c r="E37" s="214">
        <v>1.0280095351609058</v>
      </c>
      <c r="F37" s="214">
        <v>1.5</v>
      </c>
      <c r="G37" s="214">
        <v>6.7030555856539173</v>
      </c>
      <c r="H37" s="214">
        <v>59.32251598222993</v>
      </c>
      <c r="I37" s="38">
        <v>0.43747968360602446</v>
      </c>
      <c r="J37" s="38">
        <v>0.1</v>
      </c>
      <c r="K37" s="38">
        <v>0.72597247805829446</v>
      </c>
      <c r="L37" s="249"/>
    </row>
    <row r="38" spans="1:61" s="32" customFormat="1" ht="14.65" customHeight="1" x14ac:dyDescent="0.15">
      <c r="A38" s="16">
        <v>285</v>
      </c>
      <c r="B38" s="16">
        <v>6831</v>
      </c>
      <c r="C38" s="16">
        <v>768</v>
      </c>
      <c r="D38" s="16">
        <v>25</v>
      </c>
      <c r="E38" s="189">
        <v>660</v>
      </c>
      <c r="F38" s="189">
        <v>1105</v>
      </c>
      <c r="G38" s="189">
        <v>1699</v>
      </c>
      <c r="H38" s="16">
        <v>43502</v>
      </c>
      <c r="I38" s="16">
        <v>294</v>
      </c>
      <c r="J38" s="16">
        <v>17</v>
      </c>
      <c r="K38" s="16">
        <v>558</v>
      </c>
    </row>
    <row r="39" spans="1:61" s="2" customFormat="1" ht="14.65" customHeight="1" x14ac:dyDescent="0.15">
      <c r="A39" s="2" t="s">
        <v>388</v>
      </c>
    </row>
    <row r="43" spans="1:61" ht="13.5" customHeight="1" x14ac:dyDescent="0.15"/>
  </sheetData>
  <sheetProtection algorithmName="SHA-512" hashValue="KFuYomKUKEoMWRHXxtMZKQw6vdgmtEaZ+8aYDO3Pfyyljei5qxmgSGLD4YY9wgfzpkaFWofzmXnHWMQgOMUltQ==" saltValue="Ablwocb7SD/EpS87WRPWRQ==" spinCount="100000" sheet="1" objects="1" scenarios="1"/>
  <mergeCells count="35">
    <mergeCell ref="K33:K35"/>
    <mergeCell ref="K26:K28"/>
    <mergeCell ref="A23:J23"/>
    <mergeCell ref="J26:J28"/>
    <mergeCell ref="C26:C28"/>
    <mergeCell ref="A33:A35"/>
    <mergeCell ref="J33:J35"/>
    <mergeCell ref="I33:I35"/>
    <mergeCell ref="H33:H35"/>
    <mergeCell ref="G33:G35"/>
    <mergeCell ref="F33:F35"/>
    <mergeCell ref="E33:E35"/>
    <mergeCell ref="D33:D35"/>
    <mergeCell ref="C33:C35"/>
    <mergeCell ref="B33:B35"/>
    <mergeCell ref="I15:I16"/>
    <mergeCell ref="I26:I28"/>
    <mergeCell ref="F26:F28"/>
    <mergeCell ref="G26:G28"/>
    <mergeCell ref="D26:D28"/>
    <mergeCell ref="E26:E28"/>
    <mergeCell ref="H26:H28"/>
    <mergeCell ref="B2:B3"/>
    <mergeCell ref="C2:C3"/>
    <mergeCell ref="B15:B16"/>
    <mergeCell ref="C15:C16"/>
    <mergeCell ref="F2:F3"/>
    <mergeCell ref="G2:G3"/>
    <mergeCell ref="H2:H3"/>
    <mergeCell ref="D15:D16"/>
    <mergeCell ref="E15:E16"/>
    <mergeCell ref="D2:D3"/>
    <mergeCell ref="F15:F16"/>
    <mergeCell ref="H15:H16"/>
    <mergeCell ref="G15:G16"/>
  </mergeCells>
  <phoneticPr fontId="10" type="noConversion"/>
  <pageMargins left="0.4" right="0.12" top="0.64" bottom="0.57999999999999996" header="0.5" footer="0.5"/>
  <pageSetup paperSize="9" scale="93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26"/>
  <sheetViews>
    <sheetView showGridLines="0" zoomScaleNormal="100" zoomScaleSheetLayoutView="100" workbookViewId="0"/>
  </sheetViews>
  <sheetFormatPr defaultRowHeight="12" x14ac:dyDescent="0.15"/>
  <cols>
    <col min="1" max="1" width="4" style="25" customWidth="1"/>
    <col min="2" max="2" width="6.88671875" style="25" customWidth="1"/>
    <col min="3" max="3" width="6.44140625" style="25" customWidth="1"/>
    <col min="4" max="4" width="7.44140625" style="25" customWidth="1"/>
    <col min="5" max="5" width="7.88671875" style="25" customWidth="1"/>
    <col min="6" max="6" width="6.33203125" style="25" customWidth="1"/>
    <col min="7" max="7" width="6.21875" style="25" customWidth="1"/>
    <col min="8" max="9" width="8.88671875" style="25"/>
    <col min="10" max="10" width="6.109375" style="25" customWidth="1"/>
    <col min="11" max="11" width="5.44140625" style="25" customWidth="1"/>
    <col min="12" max="12" width="6.33203125" style="25" customWidth="1"/>
    <col min="13" max="13" width="5.33203125" style="25" customWidth="1"/>
    <col min="14" max="16384" width="8.88671875" style="25"/>
  </cols>
  <sheetData>
    <row r="1" spans="1:13" s="2" customFormat="1" ht="14.65" customHeight="1" x14ac:dyDescent="0.15">
      <c r="A1" s="209" t="s">
        <v>338</v>
      </c>
    </row>
    <row r="2" spans="1:13" s="2" customFormat="1" ht="14.65" customHeight="1" x14ac:dyDescent="0.15">
      <c r="A2" s="91"/>
      <c r="B2" s="5" t="s">
        <v>132</v>
      </c>
      <c r="C2" s="437" t="s">
        <v>131</v>
      </c>
      <c r="D2" s="309" t="s">
        <v>130</v>
      </c>
      <c r="E2" s="309" t="s">
        <v>129</v>
      </c>
      <c r="F2" s="309" t="s">
        <v>128</v>
      </c>
      <c r="G2" s="309" t="s">
        <v>127</v>
      </c>
      <c r="H2" s="309" t="s">
        <v>126</v>
      </c>
      <c r="I2" s="309" t="s">
        <v>125</v>
      </c>
      <c r="J2" s="309" t="s">
        <v>327</v>
      </c>
      <c r="K2" s="309" t="s">
        <v>124</v>
      </c>
      <c r="L2" s="309" t="s">
        <v>123</v>
      </c>
      <c r="M2" s="432" t="s">
        <v>385</v>
      </c>
    </row>
    <row r="3" spans="1:13" s="2" customFormat="1" ht="14.65" customHeight="1" x14ac:dyDescent="0.15">
      <c r="A3" s="90"/>
      <c r="B3" s="61"/>
      <c r="C3" s="355"/>
      <c r="D3" s="435"/>
      <c r="E3" s="435"/>
      <c r="F3" s="435"/>
      <c r="G3" s="435"/>
      <c r="H3" s="435"/>
      <c r="I3" s="435"/>
      <c r="J3" s="435"/>
      <c r="K3" s="435"/>
      <c r="L3" s="435"/>
      <c r="M3" s="433"/>
    </row>
    <row r="4" spans="1:13" s="2" customFormat="1" ht="48.75" customHeight="1" x14ac:dyDescent="0.15">
      <c r="A4" s="6" t="s">
        <v>122</v>
      </c>
      <c r="B4" s="6"/>
      <c r="C4" s="356"/>
      <c r="D4" s="310"/>
      <c r="E4" s="310"/>
      <c r="F4" s="310"/>
      <c r="G4" s="310"/>
      <c r="H4" s="310"/>
      <c r="I4" s="310"/>
      <c r="J4" s="310"/>
      <c r="K4" s="310"/>
      <c r="L4" s="310"/>
      <c r="M4" s="434"/>
    </row>
    <row r="5" spans="1:13" s="2" customFormat="1" ht="14.65" customHeight="1" x14ac:dyDescent="0.15">
      <c r="A5" s="436" t="s">
        <v>337</v>
      </c>
      <c r="B5" s="436"/>
      <c r="C5" s="30">
        <v>10248</v>
      </c>
      <c r="D5" s="31">
        <v>31</v>
      </c>
      <c r="E5" s="12">
        <v>20</v>
      </c>
      <c r="F5" s="12">
        <v>2961</v>
      </c>
      <c r="G5" s="31">
        <v>938</v>
      </c>
      <c r="H5" s="31">
        <v>3251</v>
      </c>
      <c r="I5" s="31">
        <v>183</v>
      </c>
      <c r="J5" s="31">
        <v>202</v>
      </c>
      <c r="K5" s="31">
        <v>283</v>
      </c>
      <c r="L5" s="31">
        <v>1887</v>
      </c>
      <c r="M5" s="31">
        <v>492</v>
      </c>
    </row>
    <row r="6" spans="1:13" s="37" customFormat="1" ht="14.65" customHeight="1" x14ac:dyDescent="0.15">
      <c r="A6" s="38"/>
      <c r="B6" s="38"/>
      <c r="C6" s="39">
        <v>100</v>
      </c>
      <c r="D6" s="38">
        <v>0.30249804839968775</v>
      </c>
      <c r="E6" s="38">
        <v>0.19516003122560499</v>
      </c>
      <c r="F6" s="38">
        <v>28.893442622950818</v>
      </c>
      <c r="G6" s="38">
        <v>9.1</v>
      </c>
      <c r="H6" s="38">
        <v>31.723263075722091</v>
      </c>
      <c r="I6" s="38">
        <v>1.7857142857142858</v>
      </c>
      <c r="J6" s="38">
        <v>1.9711163153786104</v>
      </c>
      <c r="K6" s="38">
        <v>2.7615144418423108</v>
      </c>
      <c r="L6" s="38">
        <v>18.41334894613583</v>
      </c>
      <c r="M6" s="38">
        <v>4.8009367681498825</v>
      </c>
    </row>
    <row r="7" spans="1:13" s="2" customFormat="1" ht="14.65" customHeight="1" x14ac:dyDescent="0.15">
      <c r="A7" s="311" t="s">
        <v>121</v>
      </c>
      <c r="B7" s="311"/>
      <c r="C7" s="66">
        <v>10027</v>
      </c>
      <c r="D7" s="16">
        <v>32</v>
      </c>
      <c r="E7" s="16">
        <v>19</v>
      </c>
      <c r="F7" s="16">
        <v>3048</v>
      </c>
      <c r="G7" s="16">
        <v>853</v>
      </c>
      <c r="H7" s="16">
        <v>3262</v>
      </c>
      <c r="I7" s="16">
        <v>182</v>
      </c>
      <c r="J7" s="16">
        <v>248</v>
      </c>
      <c r="K7" s="16">
        <v>217</v>
      </c>
      <c r="L7" s="16">
        <v>1649</v>
      </c>
      <c r="M7" s="16">
        <v>517</v>
      </c>
    </row>
    <row r="8" spans="1:13" s="2" customFormat="1" ht="14.65" customHeight="1" x14ac:dyDescent="0.15">
      <c r="A8" s="2" t="s">
        <v>388</v>
      </c>
    </row>
    <row r="9" spans="1:13" s="2" customFormat="1" ht="14.65" customHeight="1" x14ac:dyDescent="0.15"/>
    <row r="10" spans="1:13" s="32" customFormat="1" ht="14.65" customHeight="1" x14ac:dyDescent="0.15">
      <c r="A10" s="71" t="s">
        <v>120</v>
      </c>
      <c r="B10" s="71"/>
      <c r="D10" s="70"/>
      <c r="G10" s="70"/>
      <c r="H10" s="70"/>
      <c r="I10" s="70"/>
    </row>
    <row r="11" spans="1:13" s="32" customFormat="1" ht="46.5" customHeight="1" x14ac:dyDescent="0.15">
      <c r="A11" s="420" t="s">
        <v>367</v>
      </c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</row>
    <row r="12" spans="1:13" s="2" customFormat="1" ht="14.65" customHeight="1" x14ac:dyDescent="0.15"/>
    <row r="13" spans="1:13" s="2" customFormat="1" ht="14.65" customHeight="1" x14ac:dyDescent="0.15">
      <c r="A13" s="4" t="s">
        <v>301</v>
      </c>
      <c r="B13" s="4"/>
    </row>
    <row r="14" spans="1:13" s="2" customFormat="1" ht="14.65" customHeight="1" x14ac:dyDescent="0.15">
      <c r="A14" s="49"/>
      <c r="B14" s="49"/>
      <c r="C14" s="50" t="s">
        <v>119</v>
      </c>
      <c r="D14" s="422" t="s">
        <v>337</v>
      </c>
      <c r="E14" s="363" t="s">
        <v>118</v>
      </c>
      <c r="F14" s="364"/>
      <c r="G14" s="364"/>
      <c r="H14" s="364"/>
    </row>
    <row r="15" spans="1:13" s="2" customFormat="1" ht="14.65" customHeight="1" x14ac:dyDescent="0.15">
      <c r="A15" s="43" t="s">
        <v>117</v>
      </c>
      <c r="B15" s="89"/>
      <c r="C15" s="88"/>
      <c r="D15" s="423"/>
      <c r="E15" s="7" t="s">
        <v>116</v>
      </c>
      <c r="F15" s="202" t="s">
        <v>115</v>
      </c>
      <c r="G15" s="7" t="s">
        <v>114</v>
      </c>
      <c r="H15" s="8" t="s">
        <v>113</v>
      </c>
    </row>
    <row r="16" spans="1:13" s="2" customFormat="1" ht="24.75" customHeight="1" x14ac:dyDescent="0.15">
      <c r="A16" s="327" t="s">
        <v>112</v>
      </c>
      <c r="B16" s="425" t="s">
        <v>111</v>
      </c>
      <c r="C16" s="425"/>
      <c r="D16" s="215">
        <v>26674</v>
      </c>
      <c r="E16" s="216">
        <v>26750</v>
      </c>
      <c r="F16" s="216">
        <v>18534</v>
      </c>
      <c r="G16" s="216">
        <v>1749</v>
      </c>
      <c r="H16" s="216">
        <v>6467</v>
      </c>
    </row>
    <row r="17" spans="1:8" s="2" customFormat="1" ht="24.75" customHeight="1" x14ac:dyDescent="0.15">
      <c r="A17" s="327"/>
      <c r="B17" s="426" t="s">
        <v>398</v>
      </c>
      <c r="C17" s="426"/>
      <c r="D17" s="217">
        <v>10397</v>
      </c>
      <c r="E17" s="218">
        <v>10452</v>
      </c>
      <c r="F17" s="218">
        <v>7943</v>
      </c>
      <c r="G17" s="218">
        <v>504</v>
      </c>
      <c r="H17" s="218">
        <v>2005</v>
      </c>
    </row>
    <row r="18" spans="1:8" s="2" customFormat="1" ht="33.75" customHeight="1" x14ac:dyDescent="0.15">
      <c r="A18" s="327"/>
      <c r="B18" s="427" t="s">
        <v>399</v>
      </c>
      <c r="C18" s="426"/>
      <c r="D18" s="217">
        <v>1059</v>
      </c>
      <c r="E18" s="218">
        <v>1078</v>
      </c>
      <c r="F18" s="218">
        <v>608</v>
      </c>
      <c r="G18" s="218">
        <v>68</v>
      </c>
      <c r="H18" s="218">
        <v>402</v>
      </c>
    </row>
    <row r="19" spans="1:8" s="2" customFormat="1" ht="24.75" customHeight="1" x14ac:dyDescent="0.15">
      <c r="A19" s="327"/>
      <c r="B19" s="428" t="s">
        <v>110</v>
      </c>
      <c r="C19" s="428"/>
      <c r="D19" s="217">
        <v>2260</v>
      </c>
      <c r="E19" s="218">
        <v>2285</v>
      </c>
      <c r="F19" s="218">
        <v>2100</v>
      </c>
      <c r="G19" s="218">
        <v>80</v>
      </c>
      <c r="H19" s="218">
        <v>105</v>
      </c>
    </row>
    <row r="20" spans="1:8" s="2" customFormat="1" ht="24.75" customHeight="1" x14ac:dyDescent="0.15">
      <c r="A20" s="327"/>
      <c r="B20" s="428" t="s">
        <v>109</v>
      </c>
      <c r="C20" s="428"/>
      <c r="D20" s="217">
        <v>427</v>
      </c>
      <c r="E20" s="218">
        <v>438</v>
      </c>
      <c r="F20" s="218">
        <v>233</v>
      </c>
      <c r="G20" s="218">
        <v>11</v>
      </c>
      <c r="H20" s="218">
        <v>194</v>
      </c>
    </row>
    <row r="21" spans="1:8" s="2" customFormat="1" ht="24.75" customHeight="1" x14ac:dyDescent="0.15">
      <c r="A21" s="327"/>
      <c r="B21" s="428" t="s">
        <v>108</v>
      </c>
      <c r="C21" s="428"/>
      <c r="D21" s="217">
        <v>12531</v>
      </c>
      <c r="E21" s="218">
        <v>12497</v>
      </c>
      <c r="F21" s="218">
        <v>7650</v>
      </c>
      <c r="G21" s="218">
        <v>1086</v>
      </c>
      <c r="H21" s="218">
        <v>3761</v>
      </c>
    </row>
    <row r="22" spans="1:8" s="2" customFormat="1" ht="24.75" customHeight="1" x14ac:dyDescent="0.15">
      <c r="A22" s="327"/>
      <c r="B22" s="431" t="s">
        <v>107</v>
      </c>
      <c r="C22" s="431"/>
      <c r="D22" s="87">
        <v>165</v>
      </c>
      <c r="E22" s="59">
        <v>161</v>
      </c>
      <c r="F22" s="59">
        <v>102</v>
      </c>
      <c r="G22" s="59">
        <v>22</v>
      </c>
      <c r="H22" s="59">
        <v>37</v>
      </c>
    </row>
    <row r="23" spans="1:8" s="2" customFormat="1" ht="24.75" customHeight="1" x14ac:dyDescent="0.15">
      <c r="A23" s="327"/>
      <c r="B23" s="431" t="s">
        <v>106</v>
      </c>
      <c r="C23" s="431"/>
      <c r="D23" s="87">
        <v>55</v>
      </c>
      <c r="E23" s="59">
        <v>49</v>
      </c>
      <c r="F23" s="59">
        <v>2</v>
      </c>
      <c r="G23" s="59">
        <v>23</v>
      </c>
      <c r="H23" s="59">
        <v>24</v>
      </c>
    </row>
    <row r="24" spans="1:8" s="2" customFormat="1" ht="14.65" customHeight="1" x14ac:dyDescent="0.15">
      <c r="A24" s="424" t="s">
        <v>105</v>
      </c>
      <c r="B24" s="429" t="s">
        <v>104</v>
      </c>
      <c r="C24" s="429"/>
      <c r="D24" s="86">
        <v>1951</v>
      </c>
      <c r="E24" s="85">
        <v>1804</v>
      </c>
      <c r="F24" s="85">
        <v>365</v>
      </c>
      <c r="G24" s="85">
        <v>974</v>
      </c>
      <c r="H24" s="85">
        <v>465</v>
      </c>
    </row>
    <row r="25" spans="1:8" s="2" customFormat="1" ht="14.65" customHeight="1" x14ac:dyDescent="0.15">
      <c r="A25" s="311"/>
      <c r="B25" s="430" t="s">
        <v>103</v>
      </c>
      <c r="C25" s="430"/>
      <c r="D25" s="84">
        <v>402</v>
      </c>
      <c r="E25" s="16">
        <v>404</v>
      </c>
      <c r="F25" s="16">
        <v>8</v>
      </c>
      <c r="G25" s="16">
        <v>367</v>
      </c>
      <c r="H25" s="16">
        <v>29</v>
      </c>
    </row>
    <row r="26" spans="1:8" x14ac:dyDescent="0.15">
      <c r="F26" s="211"/>
    </row>
  </sheetData>
  <sheetProtection algorithmName="SHA-512" hashValue="7CTBHqm6u5QisbwvLiulekckRdcH8WbmP1FoZDDMbqhGAafI98IflKfpmv9sxT9BHA0noEwORu7lB5gqR0lJ6A==" saltValue="2qv5HIl8yp0s9fEpNn4/GQ==" spinCount="100000" sheet="1" objects="1" scenarios="1"/>
  <mergeCells count="28">
    <mergeCell ref="M2:M4"/>
    <mergeCell ref="A11:M11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  <mergeCell ref="D14:D15"/>
    <mergeCell ref="E14:H14"/>
    <mergeCell ref="A16:A23"/>
    <mergeCell ref="A24:A25"/>
    <mergeCell ref="B16:C16"/>
    <mergeCell ref="B17:C17"/>
    <mergeCell ref="B18:C18"/>
    <mergeCell ref="B19:C19"/>
    <mergeCell ref="B20:C20"/>
    <mergeCell ref="B24:C24"/>
    <mergeCell ref="B25:C25"/>
    <mergeCell ref="B21:C21"/>
    <mergeCell ref="B22:C22"/>
    <mergeCell ref="B23:C23"/>
  </mergeCells>
  <phoneticPr fontId="10" type="noConversion"/>
  <pageMargins left="0.17" right="7.0000000000000007E-2" top="1" bottom="1" header="0.5" footer="0.5"/>
  <pageSetup paperSize="9" scale="9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2020-05-01T05:20:43Z</cp:lastPrinted>
  <dcterms:created xsi:type="dcterms:W3CDTF">2019-04-16T02:16:25Z</dcterms:created>
  <dcterms:modified xsi:type="dcterms:W3CDTF">2022-11-03T04:36:47Z</dcterms:modified>
</cp:coreProperties>
</file>