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임시\"/>
    </mc:Choice>
  </mc:AlternateContent>
  <bookViews>
    <workbookView xWindow="7065" yWindow="270" windowWidth="1671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3" r:id="rId7"/>
    <sheet name="8" sheetId="14" r:id="rId8"/>
    <sheet name="9" sheetId="3" r:id="rId9"/>
    <sheet name="10" sheetId="4" r:id="rId10"/>
    <sheet name="11" sheetId="5" r:id="rId11"/>
  </sheets>
  <definedNames>
    <definedName name="_xlnm._FilterDatabase" localSheetId="0" hidden="1">'1'!#REF!</definedName>
    <definedName name="_xlnm.Print_Area" localSheetId="0">'1'!$A$1:$I$43</definedName>
    <definedName name="_xlnm.Print_Area" localSheetId="9">'10'!$A$1:$K$41</definedName>
    <definedName name="_xlnm.Print_Area" localSheetId="10">'11'!$A$1:$M$46</definedName>
    <definedName name="_xlnm.Print_Area" localSheetId="1">'2'!$A$1:$K$39</definedName>
    <definedName name="_xlnm.Print_Area" localSheetId="2">'3'!$A$1:$I$45</definedName>
    <definedName name="_xlnm.Print_Area" localSheetId="3">'4'!$A$1:$Q$48</definedName>
    <definedName name="_xlnm.Print_Area" localSheetId="4">'5'!$A$1:$N$31</definedName>
    <definedName name="_xlnm.Print_Area" localSheetId="5">'6'!$A$1:$K$44</definedName>
    <definedName name="_xlnm.Print_Area" localSheetId="6">'7'!$A$1:$G$32</definedName>
    <definedName name="_xlnm.Print_Area" localSheetId="7">'8'!$A$1:$L$31</definedName>
    <definedName name="_xlnm.Print_Area" localSheetId="8">'9'!$A$1:$I$38</definedName>
  </definedNames>
  <calcPr calcId="162913"/>
</workbook>
</file>

<file path=xl/sharedStrings.xml><?xml version="1.0" encoding="utf-8"?>
<sst xmlns="http://schemas.openxmlformats.org/spreadsheetml/2006/main" count="531" uniqueCount="358">
  <si>
    <t>구분</t>
    <phoneticPr fontId="9" type="noConversion"/>
  </si>
  <si>
    <t>혼인</t>
    <phoneticPr fontId="9" type="noConversion"/>
  </si>
  <si>
    <t>이혼</t>
    <phoneticPr fontId="9" type="noConversion"/>
  </si>
  <si>
    <t>건수</t>
    <phoneticPr fontId="9" type="noConversion"/>
  </si>
  <si>
    <t>지수</t>
    <phoneticPr fontId="9" type="noConversion"/>
  </si>
  <si>
    <t>협의</t>
    <phoneticPr fontId="9" type="noConversion"/>
  </si>
  <si>
    <t>재판</t>
    <phoneticPr fontId="9" type="noConversion"/>
  </si>
  <si>
    <t>계</t>
    <phoneticPr fontId="9" type="noConversion"/>
  </si>
  <si>
    <t>초등학교</t>
    <phoneticPr fontId="9" type="noConversion"/>
  </si>
  <si>
    <t>중학교</t>
    <phoneticPr fontId="9" type="noConversion"/>
  </si>
  <si>
    <t>고등학교</t>
    <phoneticPr fontId="9" type="noConversion"/>
  </si>
  <si>
    <t>대학이상</t>
    <phoneticPr fontId="9" type="noConversion"/>
  </si>
  <si>
    <t>합계</t>
    <phoneticPr fontId="9" type="noConversion"/>
  </si>
  <si>
    <t>관리자</t>
    <phoneticPr fontId="9" type="noConversion"/>
  </si>
  <si>
    <t>전문가
및
관련
종사자</t>
    <phoneticPr fontId="9" type="noConversion"/>
  </si>
  <si>
    <t>사무
종사자</t>
    <phoneticPr fontId="9" type="noConversion"/>
  </si>
  <si>
    <t>서비스
및
판매
종사자</t>
    <phoneticPr fontId="9" type="noConversion"/>
  </si>
  <si>
    <t>농림
어업
숙련
종사자</t>
    <phoneticPr fontId="9" type="noConversion"/>
  </si>
  <si>
    <t>기능원
및
관련기능
종사자</t>
    <phoneticPr fontId="9" type="noConversion"/>
  </si>
  <si>
    <t>단순
노무
종사자</t>
    <phoneticPr fontId="9" type="noConversion"/>
  </si>
  <si>
    <t>기타</t>
    <phoneticPr fontId="9" type="noConversion"/>
  </si>
  <si>
    <t>기타</t>
  </si>
  <si>
    <t>조정회부</t>
    <phoneticPr fontId="9" type="noConversion"/>
  </si>
  <si>
    <t>조정신청</t>
    <phoneticPr fontId="9" type="noConversion"/>
  </si>
  <si>
    <t>지방법원</t>
    <phoneticPr fontId="9" type="noConversion"/>
  </si>
  <si>
    <t>법원</t>
    <phoneticPr fontId="9" type="noConversion"/>
  </si>
  <si>
    <t>조정성립</t>
    <phoneticPr fontId="9" type="noConversion"/>
  </si>
  <si>
    <t>가. 조정신청사건</t>
    <phoneticPr fontId="9" type="noConversion"/>
  </si>
  <si>
    <t>3. 가사조정사건</t>
    <phoneticPr fontId="9" type="noConversion"/>
  </si>
  <si>
    <t>법정기간내</t>
    <phoneticPr fontId="9" type="noConversion"/>
  </si>
  <si>
    <t>마. 미제</t>
    <phoneticPr fontId="9" type="noConversion"/>
  </si>
  <si>
    <t>특정후견</t>
    <phoneticPr fontId="9" type="noConversion"/>
  </si>
  <si>
    <t>임의후견</t>
    <phoneticPr fontId="9" type="noConversion"/>
  </si>
  <si>
    <t>성년후견</t>
    <phoneticPr fontId="9" type="noConversion"/>
  </si>
  <si>
    <t>특별대리인선임</t>
    <phoneticPr fontId="9" type="noConversion"/>
  </si>
  <si>
    <t>실종선고</t>
    <phoneticPr fontId="9" type="noConversion"/>
  </si>
  <si>
    <t>4. 가사비송사건</t>
    <phoneticPr fontId="9" type="noConversion"/>
  </si>
  <si>
    <t>지방법원</t>
    <phoneticPr fontId="9" type="noConversion"/>
  </si>
  <si>
    <t>법원</t>
    <phoneticPr fontId="9" type="noConversion"/>
  </si>
  <si>
    <t>즉일</t>
    <phoneticPr fontId="9" type="noConversion"/>
  </si>
  <si>
    <t>제주</t>
  </si>
  <si>
    <t>청주</t>
    <phoneticPr fontId="9" type="noConversion"/>
  </si>
  <si>
    <t>전주</t>
  </si>
  <si>
    <t>대전</t>
    <phoneticPr fontId="9" type="noConversion"/>
  </si>
  <si>
    <t>광주</t>
  </si>
  <si>
    <t>춘천</t>
    <phoneticPr fontId="9" type="noConversion"/>
  </si>
  <si>
    <t>창원</t>
  </si>
  <si>
    <t>수원</t>
    <phoneticPr fontId="9" type="noConversion"/>
  </si>
  <si>
    <t>울산</t>
  </si>
  <si>
    <t>인천</t>
    <phoneticPr fontId="9" type="noConversion"/>
  </si>
  <si>
    <t>부산</t>
  </si>
  <si>
    <t>의정부</t>
    <phoneticPr fontId="9" type="noConversion"/>
  </si>
  <si>
    <t>대구</t>
  </si>
  <si>
    <t>서울</t>
    <phoneticPr fontId="9" type="noConversion"/>
  </si>
  <si>
    <t>처리율(%)</t>
    <phoneticPr fontId="9" type="noConversion"/>
  </si>
  <si>
    <t>소송사건처리건수</t>
    <phoneticPr fontId="9" type="noConversion"/>
  </si>
  <si>
    <t>대법원</t>
    <phoneticPr fontId="9" type="noConversion"/>
  </si>
  <si>
    <t>고등법원</t>
    <phoneticPr fontId="9" type="noConversion"/>
  </si>
  <si>
    <t>특별대리인</t>
    <phoneticPr fontId="9" type="noConversion"/>
  </si>
  <si>
    <t>재판경정</t>
    <phoneticPr fontId="9" type="noConversion"/>
  </si>
  <si>
    <t>계</t>
    <phoneticPr fontId="9" type="noConversion"/>
  </si>
  <si>
    <t>구 분</t>
    <phoneticPr fontId="9" type="noConversion"/>
  </si>
  <si>
    <t xml:space="preserve">5. 가사신청·(재)항고사건 </t>
    <phoneticPr fontId="9" type="noConversion"/>
  </si>
  <si>
    <t>기여분의결정</t>
    <phoneticPr fontId="9" type="noConversion"/>
  </si>
  <si>
    <t>부부관계에관한사건</t>
    <phoneticPr fontId="9" type="noConversion"/>
  </si>
  <si>
    <t>2. 가사소송사건</t>
    <phoneticPr fontId="9" type="noConversion"/>
  </si>
  <si>
    <t>신청사건</t>
    <phoneticPr fontId="9" type="noConversion"/>
  </si>
  <si>
    <t>조정사건</t>
    <phoneticPr fontId="9" type="noConversion"/>
  </si>
  <si>
    <t>비송사건</t>
    <phoneticPr fontId="9" type="noConversion"/>
  </si>
  <si>
    <t>비송</t>
    <phoneticPr fontId="9" type="noConversion"/>
  </si>
  <si>
    <t>고등법원</t>
    <phoneticPr fontId="9" type="noConversion"/>
  </si>
  <si>
    <t>대법원</t>
    <phoneticPr fontId="9" type="noConversion"/>
  </si>
  <si>
    <t>조정</t>
    <phoneticPr fontId="9" type="noConversion"/>
  </si>
  <si>
    <t>단독</t>
    <phoneticPr fontId="9" type="noConversion"/>
  </si>
  <si>
    <t>합의</t>
    <phoneticPr fontId="9" type="noConversion"/>
  </si>
  <si>
    <t>제1심</t>
    <phoneticPr fontId="9" type="noConversion"/>
  </si>
  <si>
    <t>항소심</t>
    <phoneticPr fontId="9" type="noConversion"/>
  </si>
  <si>
    <t>상고심</t>
    <phoneticPr fontId="9" type="noConversion"/>
  </si>
  <si>
    <t>본안</t>
    <phoneticPr fontId="9" type="noConversion"/>
  </si>
  <si>
    <t>본안외사건계</t>
    <phoneticPr fontId="9" type="noConversion"/>
  </si>
  <si>
    <t>본안사건계</t>
    <phoneticPr fontId="9" type="noConversion"/>
  </si>
  <si>
    <t>전체</t>
    <phoneticPr fontId="9" type="noConversion"/>
  </si>
  <si>
    <t>처리</t>
  </si>
  <si>
    <t>구분</t>
    <phoneticPr fontId="9" type="noConversion"/>
  </si>
  <si>
    <t>1. 개황</t>
    <phoneticPr fontId="9" type="noConversion"/>
  </si>
  <si>
    <t>소송사건</t>
    <phoneticPr fontId="9" type="noConversion"/>
  </si>
  <si>
    <t>연도</t>
    <phoneticPr fontId="9" type="noConversion"/>
  </si>
  <si>
    <t>가. 사건의 동향</t>
    <phoneticPr fontId="9" type="noConversion"/>
  </si>
  <si>
    <t>구성비(%)</t>
    <phoneticPr fontId="9" type="noConversion"/>
  </si>
  <si>
    <t>(1) 종류별 비교</t>
    <phoneticPr fontId="9" type="noConversion"/>
  </si>
  <si>
    <t>나. 접수내역</t>
    <phoneticPr fontId="9" type="noConversion"/>
  </si>
  <si>
    <t>각하</t>
    <phoneticPr fontId="9" type="noConversion"/>
  </si>
  <si>
    <t>원고패</t>
    <phoneticPr fontId="9" type="noConversion"/>
  </si>
  <si>
    <t>원고
일부승</t>
    <phoneticPr fontId="9" type="noConversion"/>
  </si>
  <si>
    <t>원고승</t>
    <phoneticPr fontId="9" type="noConversion"/>
  </si>
  <si>
    <t>조정∙
화해</t>
    <phoneticPr fontId="9" type="noConversion"/>
  </si>
  <si>
    <t>미제</t>
    <phoneticPr fontId="9" type="noConversion"/>
  </si>
  <si>
    <t>처리</t>
    <phoneticPr fontId="9" type="noConversion"/>
  </si>
  <si>
    <t>다. 처리상황</t>
    <phoneticPr fontId="9" type="noConversion"/>
  </si>
  <si>
    <t>전자소송</t>
    <phoneticPr fontId="9" type="noConversion"/>
  </si>
  <si>
    <t>종이소송</t>
    <phoneticPr fontId="9" type="noConversion"/>
  </si>
  <si>
    <t>사  건</t>
    <phoneticPr fontId="9" type="noConversion"/>
  </si>
  <si>
    <t>(2) 법원별 접수</t>
    <phoneticPr fontId="9" type="noConversion"/>
  </si>
  <si>
    <t>상소율(%)</t>
    <phoneticPr fontId="9" type="noConversion"/>
  </si>
  <si>
    <t>(3) 상소율</t>
    <phoneticPr fontId="9" type="noConversion"/>
  </si>
  <si>
    <t>이송</t>
    <phoneticPr fontId="9" type="noConversion"/>
  </si>
  <si>
    <t>환송</t>
    <phoneticPr fontId="9" type="noConversion"/>
  </si>
  <si>
    <t>상고
기각</t>
    <phoneticPr fontId="9" type="noConversion"/>
  </si>
  <si>
    <t>항소
기각</t>
    <phoneticPr fontId="9" type="noConversion"/>
  </si>
  <si>
    <t>전체</t>
    <phoneticPr fontId="9" type="noConversion"/>
  </si>
  <si>
    <t>(4) 처리기간</t>
    <phoneticPr fontId="9" type="noConversion"/>
  </si>
  <si>
    <t>한정후견</t>
    <phoneticPr fontId="9" type="noConversion"/>
  </si>
  <si>
    <t>부재선고</t>
    <phoneticPr fontId="9" type="noConversion"/>
  </si>
  <si>
    <t>후견감독</t>
    <phoneticPr fontId="9" type="noConversion"/>
  </si>
  <si>
    <t>중단∙중지</t>
    <phoneticPr fontId="9" type="noConversion"/>
  </si>
  <si>
    <t>부양에
관한
처분</t>
    <phoneticPr fontId="9" type="noConversion"/>
  </si>
  <si>
    <t>조정불성립</t>
    <phoneticPr fontId="9" type="noConversion"/>
  </si>
  <si>
    <t>금년접수</t>
    <phoneticPr fontId="9" type="noConversion"/>
  </si>
  <si>
    <t>접수</t>
    <phoneticPr fontId="9" type="noConversion"/>
  </si>
  <si>
    <t>금년접수</t>
    <phoneticPr fontId="9" type="noConversion"/>
  </si>
  <si>
    <t>금년접수</t>
    <phoneticPr fontId="9" type="noConversion"/>
  </si>
  <si>
    <t>금년접수</t>
    <phoneticPr fontId="9" type="noConversion"/>
  </si>
  <si>
    <t>나. 조정회부사건</t>
    <phoneticPr fontId="9" type="noConversion"/>
  </si>
  <si>
    <t>소취하
(간주)</t>
    <phoneticPr fontId="9" type="noConversion"/>
  </si>
  <si>
    <t>주 : 위 손해배상등(가사다류사건)은 독립청구(비재산권상의 청구와 병합되지 않은 사건) 건수임</t>
    <phoneticPr fontId="9" type="noConversion"/>
  </si>
  <si>
    <t>주 : (  ) 내의 수는 구성비(%)임</t>
    <phoneticPr fontId="9" type="noConversion"/>
  </si>
  <si>
    <t>주 : ( )내의 수는 구성비(%)임</t>
    <phoneticPr fontId="9" type="noConversion"/>
  </si>
  <si>
    <t>마류
기타</t>
    <phoneticPr fontId="9" type="noConversion"/>
  </si>
  <si>
    <t>라류
기타</t>
    <phoneticPr fontId="9" type="noConversion"/>
  </si>
  <si>
    <t>심급별</t>
    <phoneticPr fontId="9" type="noConversion"/>
  </si>
  <si>
    <t>주 : ( )내의 수는 구성비(%)임</t>
    <phoneticPr fontId="9" type="noConversion"/>
  </si>
  <si>
    <t>주 : 1. ( ) 내의 수는 구성비(%)임(이하 같음)</t>
    <phoneticPr fontId="9" type="noConversion"/>
  </si>
  <si>
    <t>종이소송</t>
    <phoneticPr fontId="9" type="noConversion"/>
  </si>
  <si>
    <t>전자소송</t>
    <phoneticPr fontId="9" type="noConversion"/>
  </si>
  <si>
    <t xml:space="preserve">소송사건 </t>
  </si>
  <si>
    <t>비송사건</t>
  </si>
  <si>
    <t>조정사건</t>
  </si>
  <si>
    <t>신청사건</t>
  </si>
  <si>
    <t>소·
상고
취하</t>
    <phoneticPr fontId="9" type="noConversion"/>
  </si>
  <si>
    <t>2021년</t>
  </si>
  <si>
    <t>2019년</t>
  </si>
  <si>
    <t>2020년</t>
  </si>
  <si>
    <t>합계</t>
  </si>
  <si>
    <t>총계</t>
  </si>
  <si>
    <t>신청등</t>
  </si>
  <si>
    <t>소송사건</t>
  </si>
  <si>
    <t>사건수</t>
  </si>
  <si>
    <t>지수</t>
  </si>
  <si>
    <t>혼인의무효∙취소</t>
  </si>
  <si>
    <t>이혼의무효∙취소</t>
  </si>
  <si>
    <t>입양의무효∙취소</t>
  </si>
  <si>
    <t>파양의무효∙취소</t>
  </si>
  <si>
    <t>친생자관계존부확인</t>
  </si>
  <si>
    <t>아버지의결정</t>
  </si>
  <si>
    <t>인지에관한소송</t>
  </si>
  <si>
    <t>사실상혼인관계존부확인</t>
  </si>
  <si>
    <t>재판상이혼</t>
  </si>
  <si>
    <t>재판상파양</t>
  </si>
  <si>
    <t>친양자입양의취소∙친양자파양</t>
  </si>
  <si>
    <t>손해배상등(가사다류사건)</t>
  </si>
  <si>
    <t>제1심</t>
  </si>
  <si>
    <t>항소심</t>
  </si>
  <si>
    <t>상고심</t>
  </si>
  <si>
    <t>건수</t>
  </si>
  <si>
    <t>서울</t>
  </si>
  <si>
    <t>인천</t>
  </si>
  <si>
    <t>수원</t>
  </si>
  <si>
    <t>춘천</t>
  </si>
  <si>
    <t>대전</t>
  </si>
  <si>
    <t>청주</t>
  </si>
  <si>
    <t>구분</t>
  </si>
  <si>
    <t>법원</t>
  </si>
  <si>
    <t>심급</t>
  </si>
  <si>
    <t>각하
명령</t>
  </si>
  <si>
    <t>판결</t>
  </si>
  <si>
    <t>종류</t>
  </si>
  <si>
    <t>친생부인의청구등기타친자관계소송</t>
  </si>
  <si>
    <t>가사소송</t>
  </si>
  <si>
    <t>구성비(%)</t>
  </si>
  <si>
    <t>사건</t>
  </si>
  <si>
    <t>내용</t>
  </si>
  <si>
    <t>처리건수</t>
  </si>
  <si>
    <t>상소건수</t>
  </si>
  <si>
    <t>제1심계</t>
  </si>
  <si>
    <t>합의</t>
  </si>
  <si>
    <t>단독</t>
  </si>
  <si>
    <t>항소심계</t>
  </si>
  <si>
    <t>소·
항소
취하</t>
  </si>
  <si>
    <t>취소</t>
  </si>
  <si>
    <t>파기</t>
  </si>
  <si>
    <t>자판</t>
  </si>
  <si>
    <t>기간</t>
  </si>
  <si>
    <t>연도</t>
  </si>
  <si>
    <t>0~4년</t>
  </si>
  <si>
    <t>5년~9년</t>
  </si>
  <si>
    <t>10년~14년</t>
  </si>
  <si>
    <t>15년~19년</t>
  </si>
  <si>
    <t>자녀수</t>
  </si>
  <si>
    <t>무자녀</t>
  </si>
  <si>
    <t>1인</t>
  </si>
  <si>
    <t>2인</t>
  </si>
  <si>
    <t>3인이상</t>
  </si>
  <si>
    <t>학력</t>
  </si>
  <si>
    <t>남</t>
  </si>
  <si>
    <t>여</t>
  </si>
  <si>
    <t>무학</t>
  </si>
  <si>
    <t>직업</t>
  </si>
  <si>
    <t>장치·기계조작
및조립
종사자</t>
  </si>
  <si>
    <t>성별</t>
    <phoneticPr fontId="9" type="noConversion"/>
  </si>
  <si>
    <t>심리중</t>
  </si>
  <si>
    <t>취하</t>
  </si>
  <si>
    <t>조정·화해건수</t>
    <phoneticPr fontId="9" type="noConversion"/>
  </si>
  <si>
    <t>부재자의재산관리등</t>
  </si>
  <si>
    <t>성과본에관한사건</t>
  </si>
  <si>
    <t>친생부인의허가</t>
  </si>
  <si>
    <t>인지의허가</t>
  </si>
  <si>
    <t>요보호아동국내∙외입양</t>
  </si>
  <si>
    <t>친권에
관한사건</t>
  </si>
  <si>
    <t>미성년후견</t>
  </si>
  <si>
    <t>상속에
관한사건</t>
  </si>
  <si>
    <t>유언에
관한사건</t>
  </si>
  <si>
    <t>재산관리인선임·개임·재산관리에관한처분</t>
    <phoneticPr fontId="9" type="noConversion"/>
  </si>
  <si>
    <t>법원별 사건</t>
    <phoneticPr fontId="9" type="noConversion"/>
  </si>
  <si>
    <t>기각</t>
  </si>
  <si>
    <t>지방법원계</t>
  </si>
  <si>
    <t>항고</t>
  </si>
  <si>
    <t>재항고</t>
  </si>
  <si>
    <t>지방법원</t>
    <phoneticPr fontId="9" type="noConversion"/>
  </si>
  <si>
    <t>사건</t>
    <phoneticPr fontId="9" type="noConversion"/>
  </si>
  <si>
    <t>심급</t>
    <phoneticPr fontId="9" type="noConversion"/>
  </si>
  <si>
    <t>종류</t>
    <phoneticPr fontId="9" type="noConversion"/>
  </si>
  <si>
    <t>전자비율(%)</t>
    <phoneticPr fontId="9" type="noConversion"/>
  </si>
  <si>
    <t>총계</t>
    <phoneticPr fontId="9" type="noConversion"/>
  </si>
  <si>
    <t>가사소송</t>
    <phoneticPr fontId="9" type="noConversion"/>
  </si>
  <si>
    <t>구성비(%)</t>
    <phoneticPr fontId="9" type="noConversion"/>
  </si>
  <si>
    <t>2월 이내</t>
  </si>
  <si>
    <t>3월 이내</t>
  </si>
  <si>
    <t>4월 이내</t>
  </si>
  <si>
    <t>5월 이내</t>
  </si>
  <si>
    <t>6월 이내</t>
  </si>
  <si>
    <t>1년 이내</t>
  </si>
  <si>
    <t>2년 이내</t>
  </si>
  <si>
    <t>2년 초과</t>
    <phoneticPr fontId="9" type="noConversion"/>
  </si>
  <si>
    <t>1년 이내</t>
    <phoneticPr fontId="9" type="noConversion"/>
  </si>
  <si>
    <t>2년 이내</t>
    <phoneticPr fontId="9" type="noConversion"/>
  </si>
  <si>
    <t>2년 초과</t>
    <phoneticPr fontId="9" type="noConversion"/>
  </si>
  <si>
    <t>신
청</t>
    <phoneticPr fontId="9" type="noConversion"/>
  </si>
  <si>
    <t>(재)
항
고</t>
    <phoneticPr fontId="9" type="noConversion"/>
  </si>
  <si>
    <t>인용</t>
    <phoneticPr fontId="9" type="noConversion"/>
  </si>
  <si>
    <t>14일 이내</t>
    <phoneticPr fontId="9" type="noConversion"/>
  </si>
  <si>
    <t>1월 이내</t>
    <phoneticPr fontId="9" type="noConversion"/>
  </si>
  <si>
    <t>2월 이내</t>
    <phoneticPr fontId="9" type="noConversion"/>
  </si>
  <si>
    <t>3월 이내</t>
    <phoneticPr fontId="9" type="noConversion"/>
  </si>
  <si>
    <t>6월 이내</t>
    <phoneticPr fontId="9" type="noConversion"/>
  </si>
  <si>
    <t>6월 초과</t>
    <phoneticPr fontId="9" type="noConversion"/>
  </si>
  <si>
    <t>가압류·가처분</t>
    <phoneticPr fontId="9" type="noConversion"/>
  </si>
  <si>
    <t>가압류·가처분에대한이의</t>
    <phoneticPr fontId="9" type="noConversion"/>
  </si>
  <si>
    <t>제3항 가사</t>
    <phoneticPr fontId="9" type="noConversion"/>
  </si>
  <si>
    <t>가사사건 접수·처리 총괄(표 53)</t>
  </si>
  <si>
    <t>가사사건 연도별 비교- 접수(표 54)</t>
  </si>
  <si>
    <t>가사소송사건 종류별 접수건수(표 55)</t>
  </si>
  <si>
    <t>제1심 가사소송사건 법원별 접수건수(표 56)</t>
  </si>
  <si>
    <t>가사소송사건 접수·처리·미제 건수(표 57)</t>
  </si>
  <si>
    <t>제1심 가사소송사건 종류별 처리결과(표 58)</t>
  </si>
  <si>
    <t>항소심 가사소송사건 처리상황(표 59)</t>
  </si>
  <si>
    <t>상고심 가사소송사건 처리상황(표 60)</t>
  </si>
  <si>
    <t>가사소송사건 상소율(표 61)</t>
  </si>
  <si>
    <t>가사소송사건 처리기간별 건수(표 62)</t>
  </si>
  <si>
    <t>가사소송사건 평균처리기간(표 63)</t>
  </si>
  <si>
    <t>시·구·읍·면에 접수된 혼인 및 이혼신고 건수(표 64)</t>
  </si>
  <si>
    <t>이혼사건 동거기간별 비교(표 65)</t>
  </si>
  <si>
    <t>이혼사건 학력별 비교(표 67)</t>
  </si>
  <si>
    <t>이혼사건 직업별 비교(표 68)</t>
  </si>
  <si>
    <t>가사소송사건 미제기간별 건수(표 69)</t>
  </si>
  <si>
    <t>가사조정사건 처리상황-수소법원 조정(표 71)</t>
  </si>
  <si>
    <t xml:space="preserve"> 가사소송사건의 미제와 그 기간별 내역은 표 69와 같다.</t>
    <phoneticPr fontId="9" type="noConversion"/>
  </si>
  <si>
    <t>가사조정사건 처리기간별 건수(표 73)</t>
  </si>
  <si>
    <t>라류 가사비송사건 종류별 처리상황(표 74)</t>
  </si>
  <si>
    <t>마류 가사비송사건 종류별 처리상황(표 75)</t>
    <phoneticPr fontId="9" type="noConversion"/>
  </si>
  <si>
    <t>가사조정사건 처리상황-조정담당판사 조정(표 70)</t>
    <phoneticPr fontId="9" type="noConversion"/>
  </si>
  <si>
    <t>주 : 수소법원이 스스로 처리하거나 수소법원 직속 조정위원회가 처리한 사건</t>
    <phoneticPr fontId="9" type="noConversion"/>
  </si>
  <si>
    <t>통수</t>
  </si>
  <si>
    <t>수수료(원)</t>
  </si>
  <si>
    <t>주 : 인터넷에 의한 발급은 후견 등기사항부존재증명서의 경우에만 허용되며, 이 때 발급 수수료는 무료임</t>
    <phoneticPr fontId="9" type="noConversion"/>
  </si>
  <si>
    <t>인터넷·법원</t>
    <phoneticPr fontId="9" type="noConversion"/>
  </si>
  <si>
    <t>재산관리자의변경및공유물
분할을위한처분</t>
    <phoneticPr fontId="9" type="noConversion"/>
  </si>
  <si>
    <t>서울가정법원</t>
    <phoneticPr fontId="9" type="noConversion"/>
  </si>
  <si>
    <t>의정부지방법원</t>
    <phoneticPr fontId="9" type="noConversion"/>
  </si>
  <si>
    <t>인천가정법원</t>
    <phoneticPr fontId="9" type="noConversion"/>
  </si>
  <si>
    <t>수원가정법원</t>
    <phoneticPr fontId="9" type="noConversion"/>
  </si>
  <si>
    <t>춘천지방법원</t>
    <phoneticPr fontId="9" type="noConversion"/>
  </si>
  <si>
    <t>대전가정법원</t>
    <phoneticPr fontId="9" type="noConversion"/>
  </si>
  <si>
    <t>청주지방법원</t>
    <phoneticPr fontId="9" type="noConversion"/>
  </si>
  <si>
    <t>대구가정법원</t>
    <phoneticPr fontId="9" type="noConversion"/>
  </si>
  <si>
    <t>부산가정법원</t>
    <phoneticPr fontId="9" type="noConversion"/>
  </si>
  <si>
    <t>울산가정법원</t>
    <phoneticPr fontId="9" type="noConversion"/>
  </si>
  <si>
    <t>창원지방법원</t>
    <phoneticPr fontId="9" type="noConversion"/>
  </si>
  <si>
    <t>광주가정법원</t>
    <phoneticPr fontId="9" type="noConversion"/>
  </si>
  <si>
    <t>전주지방법원</t>
    <phoneticPr fontId="9" type="noConversion"/>
  </si>
  <si>
    <t>제주지방법원</t>
    <phoneticPr fontId="9" type="noConversion"/>
  </si>
  <si>
    <t>후견 등기사항 증명서 발급 현황(표 76)</t>
    <phoneticPr fontId="9" type="noConversion"/>
  </si>
  <si>
    <t xml:space="preserve">       2. 통계청 국가통계 포털 사이트(kosis.kr) "인구동향조사-이혼"에 의한 것으로 미상을 제외함(이하 같음)</t>
    <phoneticPr fontId="9" type="noConversion"/>
  </si>
  <si>
    <t>20년 이상</t>
    <phoneticPr fontId="9" type="noConversion"/>
  </si>
  <si>
    <t>무직·
가사·
학생</t>
    <phoneticPr fontId="9" type="noConversion"/>
  </si>
  <si>
    <t>주 : 1. ( )내의 수는 구성비(%)임</t>
    <phoneticPr fontId="9" type="noConversion"/>
  </si>
  <si>
    <t xml:space="preserve"> 통계청 국가통계 포털 사이트(kosis.kr) "인구동향조사-이혼"에 따라 이혼당사자간의 동거기간별, 미성년 자녀수별, 학력별, 직업별 내역은 표 65 ~ 표 68과 같으며, 그 밖에 통계는 통계청 자료를 참고하기 바란다.</t>
    <phoneticPr fontId="9" type="noConversion"/>
  </si>
  <si>
    <t>인터넷에의한발급</t>
    <phoneticPr fontId="9" type="noConversion"/>
  </si>
  <si>
    <t xml:space="preserve"> 최근 10년간 가사사건의 추세는 표 54와 같고, 그 추이를 도식화하여 보면 도표 20과 같다. 전년도와 대비할 때 본안사건은 4.8%가 감소하였다.</t>
    <phoneticPr fontId="9" type="noConversion"/>
  </si>
  <si>
    <t>친생부인의청구등기타친자관계소송</t>
    <phoneticPr fontId="9" type="noConversion"/>
  </si>
  <si>
    <t>(1) 처리율</t>
    <phoneticPr fontId="9" type="noConversion"/>
  </si>
  <si>
    <t>(2) 처리내용</t>
    <phoneticPr fontId="9" type="noConversion"/>
  </si>
  <si>
    <t>(단위 : 일)</t>
    <phoneticPr fontId="9" type="noConversion"/>
  </si>
  <si>
    <t>이혼사건 미성년 자녀수별 비교(표 66)</t>
    <phoneticPr fontId="9" type="noConversion"/>
  </si>
  <si>
    <t>조정을
갈음하는
결정</t>
    <phoneticPr fontId="9" type="noConversion"/>
  </si>
  <si>
    <t>조정을 갈음하는 결정</t>
    <phoneticPr fontId="9" type="noConversion"/>
  </si>
  <si>
    <t xml:space="preserve">      2. 수소법원 조정사건을 제외함</t>
    <phoneticPr fontId="9" type="noConversion"/>
  </si>
  <si>
    <t>입양∙친양자입양또는파양에관한사건</t>
    <phoneticPr fontId="9" type="noConversion"/>
  </si>
  <si>
    <t>주 : 처리율(%) = 조정·화해건수/소송사건처리건수 ×100</t>
  </si>
  <si>
    <t>가사소송사건 조정·화해 처리율-제1심(표 72)</t>
    <phoneticPr fontId="9" type="noConversion"/>
  </si>
  <si>
    <t>가사신청·(재)항고사건 종류별 처리상황(표 77)</t>
    <phoneticPr fontId="9" type="noConversion"/>
  </si>
  <si>
    <t>자의
양육에
관한처분등</t>
    <phoneticPr fontId="9" type="noConversion"/>
  </si>
  <si>
    <t>재산
분할에
관한
처분</t>
    <phoneticPr fontId="9" type="noConversion"/>
  </si>
  <si>
    <t>친권을
행사할자의
지정과
변경</t>
    <phoneticPr fontId="9" type="noConversion"/>
  </si>
  <si>
    <t>친권등의
상실선고및
실권회복의
선고</t>
    <phoneticPr fontId="9" type="noConversion"/>
  </si>
  <si>
    <t>상속재산의
분할에
관한
처분</t>
    <phoneticPr fontId="9" type="noConversion"/>
  </si>
  <si>
    <t>라. 이혼소송사건의 분석</t>
    <phoneticPr fontId="9" type="noConversion"/>
  </si>
  <si>
    <t>주 : 1. 이의신청은 이의신청취하·각하건수를 제외한 수치임</t>
    <phoneticPr fontId="9" type="noConversion"/>
  </si>
  <si>
    <t xml:space="preserve">     2. 조정회부사건은 조정담당판사에게 회부되어 조정사건번호 "너"가 부여된 사건임</t>
    <phoneticPr fontId="9" type="noConversion"/>
  </si>
  <si>
    <t>1월 이내</t>
    <phoneticPr fontId="9" type="noConversion"/>
  </si>
  <si>
    <t>2023년도</t>
    <phoneticPr fontId="9" type="noConversion"/>
  </si>
  <si>
    <t>2021년도</t>
  </si>
  <si>
    <t>2022년도</t>
  </si>
  <si>
    <t xml:space="preserve"> 2023년도에 접수된 제1심 가사소송(본안)사건은 40,002건으로, 전년에 비하여 4.7%가 감소되었으며, 연도별 사건 증감추세는 도표 20과 같다. </t>
    <phoneticPr fontId="9" type="noConversion"/>
  </si>
  <si>
    <t>2023</t>
    <phoneticPr fontId="9" type="noConversion"/>
  </si>
  <si>
    <t>2022</t>
    <phoneticPr fontId="9" type="noConversion"/>
  </si>
  <si>
    <t xml:space="preserve"> 가사소송사건을 종류별로 구분한 내역은 표 55와 같고, 제1심의 경우 재판상이혼사건이 68.7%로 대부분을 차지하고 있다. 2014년부터 2023년까지의 제1심 재판상이혼사건의 추이는 도표 21과 같고, 2023년에는 전년의 29,861건 대비 7.9% 감소하였음을 알 수 있다.</t>
    <phoneticPr fontId="9" type="noConversion"/>
  </si>
  <si>
    <t>주 : 처리율(%) = 처리건수/금년접수*100</t>
    <phoneticPr fontId="9" type="noConversion"/>
  </si>
  <si>
    <t xml:space="preserve"> 상소심 소송사건의 처리결과는 표 59, 표 60과 같다. 전체 판결건수에 대한 파기(취소)판결의 비율은 항소심이 59.9%, 상고심이 2.4%이다.</t>
    <phoneticPr fontId="9" type="noConversion"/>
  </si>
  <si>
    <t xml:space="preserve"> 판결에 대한 상소율은 표 61과 같다. 제1심 판결에 대한 항소율은 15.2%이고, 항소심 판결에 대한 상고율은 17.4%이다.</t>
    <phoneticPr fontId="9" type="noConversion"/>
  </si>
  <si>
    <t>2022년</t>
  </si>
  <si>
    <t>2023년</t>
    <phoneticPr fontId="9" type="noConversion"/>
  </si>
  <si>
    <t xml:space="preserve"> 가사소송사건의 처리(심리)기간은 표 62와 같다. 제1심사건은 44.1%가 법정기간(5월 : 민사소송법 제199조) 내에 처리되고 있음을 알 수 있다. 또 가사소송사건의 평균처리(심리)기간을 보면 표 63과 같고, 그 추세는 도표 22와 같다.</t>
    <phoneticPr fontId="9" type="noConversion"/>
  </si>
  <si>
    <t xml:space="preserve"> 2023년도에 접수된 제1심 이혼소송사건은 27,501건으로 이 중 전년미제를 포함하여 28,314건이 처리되었다. 한편 시·구·읍·면에 접수된 혼인 및 이혼신고 건수는 표 64와 같다.</t>
    <phoneticPr fontId="9" type="noConversion"/>
  </si>
  <si>
    <t xml:space="preserve"> 2023년도에 접수된 가사비송사건은 앞의 표 53 및 도표 19와 같이 모두 99,324건으로 가사사건의 54.5%를 차지하고 있다. 가사비송사건의 증감추세는 앞의 표 54 및 도표 20과 같고, 처리상황의 종류별 내역은 표 74 및 표 75와 같다.</t>
    <phoneticPr fontId="9" type="noConversion"/>
  </si>
  <si>
    <t xml:space="preserve"> 2023년도에 접수된 가사신청·(재)항고사건은 모두 29,206건으로 이는 가사사건의 16.0%에 해당된다. 사건의 추세는 앞에서 본 표 54 및 도표 20과 같다. 다음으로 가사신청·(재)항고사건의 처리상황을 종류별로 보면 표 77과 같다.</t>
    <phoneticPr fontId="9" type="noConversion"/>
  </si>
  <si>
    <t>-</t>
    <phoneticPr fontId="9" type="noConversion"/>
  </si>
  <si>
    <t>-</t>
    <phoneticPr fontId="9" type="noConversion"/>
  </si>
  <si>
    <t xml:space="preserve"> 2023년도에 접수된 가사사건은 모두 182,226건으로 전체사건의 1.1%, 소송사건의 2.7%에 해당된다. 가사사건을 종류별 및 심급별로 그 접수·처리를 총괄한 내역은 표 53과 같다. 접수건수를 기준으로 볼 때 전년에 비하여 가사본안사건은 4.8%가 감소하였다. 접수된 사건의 종류별 구성비 내역은 도표 19와 같다. 
 한편 제1심 가사소송사건 관련 외국인 3,994명(원고-1,314명, 피고-2,680명) 중 이혼사건에 관계된 인원은 3,178명(79.6%)으로 이를 국적별로 보면 중국인이 1,136명(35.7%)으로 가장 많고 베트남 814명(25.6%), 태국 188명(5.9%)순이다.</t>
    <phoneticPr fontId="9" type="noConversion"/>
  </si>
  <si>
    <t>이의신청·
조정갈음
결정취소</t>
    <phoneticPr fontId="9" type="noConversion"/>
  </si>
  <si>
    <t xml:space="preserve"> 2023년도에 6,892건이 접수되어 6,621건이 처리되었으며 조정성공률｛(조정성립건수+조정을 갈음하는 결정건수-이의신청·조정을 갈음하는 결정 취소건수)÷조정처리건수×100｝은 56.1%이다.</t>
    <phoneticPr fontId="9" type="noConversion"/>
  </si>
  <si>
    <t xml:space="preserve"> 제1심 가사소송사건의 처리결과를 종류별로 보면 표 58과 같다. 그 내용을 살펴보면 처리된 사건 중 판결로 종결된 것이 46.8%(제1심 민사본안사건의 경우 61.7%, 표 19)이고, 소취하(간주)로 종결된사건은 12.5%(제1심 민사본안사건의 경우 16.9%, 표 19)이다.</t>
    <phoneticPr fontId="9" type="noConversion"/>
  </si>
  <si>
    <t xml:space="preserve"> 가사소송사건의 접수·처리·미제와 그 처리율을 심급별로 보면 표 57과 같다. 민사본안사건의 평균처리율(98.9%, 표 17)보다는 낮은 비율을 보이고 있다.</t>
    <phoneticPr fontId="9" type="noConversion"/>
  </si>
  <si>
    <t xml:space="preserve"> 제1심 가사소송사건의 접수건수를 법원별로 보면 표 56과 같다. 서울가정법원 관내가 18.9%로 가장 높은 비율을 보이고 있는데, 관내 인구 분포율(표 4)이 18.3%인 점을 감안하더라도 타지역에 비하여 약간 높은 비율임을 알 수 있다.</t>
    <phoneticPr fontId="9" type="noConversion"/>
  </si>
  <si>
    <t>-</t>
    <phoneticPr fontId="9" type="noConversion"/>
  </si>
  <si>
    <t>-</t>
    <phoneticPr fontId="9" type="noConversion"/>
  </si>
  <si>
    <t xml:space="preserve"> 2023년 조정담당판사 조정 처리건수는 2,052건이고, 가사본안사건 중 조정(조정신청사건 제외)으로 처리되는 비율｛(조정성립건수+조정을 갈음하는 결정건수-이의신청·조정을 갈음하는 결정 취소건수)÷본안처리건수×100｝은 2.0%이다.</t>
    <phoneticPr fontId="9" type="noConversion"/>
  </si>
  <si>
    <t>2023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</si>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</sst>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0_ "/>
    <numFmt numFmtId="180" formatCode="\(0.0\)"/>
    <numFmt numFmtId="181" formatCode="\(0.00\)"/>
    <numFmt numFmtId="182" formatCode="_-* #,##0.0_-;\-* #,##0.0_-;_-* &quot;-&quot;_-;_-@_-"/>
    <numFmt numFmtId="183" formatCode="\(0.#\)"/>
    <numFmt numFmtId="184" formatCode="\(0.0\ \)"/>
    <numFmt numFmtId="185" formatCode="\(\-\)"/>
    <numFmt numFmtId="186" formatCode="_-* #,##0.00_-;\-* #,##0.00_-;_-* &quot;-&quot;_-;_-@_-"/>
    <numFmt numFmtId="187" formatCode="#,##0;\(#,##0\)"/>
    <numFmt numFmtId="188" formatCode="#,##0.0_ "/>
    <numFmt numFmtId="189" formatCode="_(* #,##0.00_);_(* \(#,##0.00\);_(* &quot;-&quot;??_);_(@_)"/>
    <numFmt numFmtId="190" formatCode="_ * #,##0_ ;_ * \-#,##0_ ;_ * &quot;-&quot;_ ;_ @_ "/>
    <numFmt numFmtId="191" formatCode="_ * #,##0.00_ ;_ * \-#,##0.00_ ;_ * &quot;-&quot;??_ ;_ @_ "/>
    <numFmt numFmtId="192" formatCode="_-* #,##0.0_-;\-* #,##0.0_-;_-* &quot;-&quot;?_-;_-@_-"/>
    <numFmt numFmtId="193" formatCode="\(0.0\);\(@\)"/>
  </numFmts>
  <fonts count="8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94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theme="0" tint="-0.249977111117893"/>
      </right>
      <top/>
      <bottom/>
      <diagonal/>
    </border>
    <border>
      <left style="thin">
        <color rgb="FFFF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F000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rgb="FFFF0000"/>
      </top>
      <bottom/>
      <diagonal/>
    </border>
    <border>
      <left/>
      <right style="thin">
        <color theme="0" tint="-0.249977111117893"/>
      </right>
      <top style="thin">
        <color rgb="FFFF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</borders>
  <cellStyleXfs count="32328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189" fontId="26" fillId="0" borderId="0"/>
    <xf numFmtId="41" fontId="7" fillId="0" borderId="0" applyFont="0" applyFill="0" applyBorder="0" applyAlignment="0" applyProtection="0">
      <alignment vertical="center"/>
    </xf>
    <xf numFmtId="0" fontId="26" fillId="0" borderId="0"/>
    <xf numFmtId="0" fontId="25" fillId="0" borderId="0">
      <alignment vertical="center"/>
    </xf>
    <xf numFmtId="0" fontId="26" fillId="0" borderId="0"/>
    <xf numFmtId="0" fontId="7" fillId="0" borderId="0">
      <alignment vertical="center"/>
    </xf>
    <xf numFmtId="0" fontId="26" fillId="0" borderId="0"/>
    <xf numFmtId="0" fontId="26" fillId="0" borderId="0"/>
    <xf numFmtId="0" fontId="30" fillId="7" borderId="15">
      <alignment horizontal="center" wrapText="1"/>
    </xf>
    <xf numFmtId="0" fontId="35" fillId="7" borderId="15">
      <alignment horizontal="center" vertical="center"/>
    </xf>
    <xf numFmtId="0" fontId="31" fillId="8" borderId="14">
      <alignment horizontal="left" vertical="center" wrapText="1"/>
    </xf>
    <xf numFmtId="187" fontId="32" fillId="8" borderId="14">
      <alignment horizontal="right" vertical="center"/>
    </xf>
    <xf numFmtId="0" fontId="33" fillId="8" borderId="14">
      <alignment horizontal="left"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90" fontId="2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7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69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70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68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72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69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0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5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6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3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4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74" fillId="13" borderId="19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8" fillId="15" borderId="23" applyNumberFormat="0" applyFont="0" applyAlignment="0" applyProtection="0">
      <alignment vertical="center"/>
    </xf>
    <xf numFmtId="0" fontId="28" fillId="15" borderId="23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2" fillId="8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78" fillId="14" borderId="22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0" fontId="64" fillId="82" borderId="26" applyNumberFormat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19" applyNumberFormat="0" applyAlignment="0" applyProtection="0">
      <alignment vertical="center"/>
    </xf>
    <xf numFmtId="0" fontId="45" fillId="13" borderId="20" applyNumberFormat="0" applyAlignment="0" applyProtection="0">
      <alignment vertical="center"/>
    </xf>
    <xf numFmtId="0" fontId="46" fillId="13" borderId="19" applyNumberFormat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14" borderId="2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15" borderId="23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14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43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/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7" fillId="0" borderId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67" fillId="42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58" fillId="55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58" fillId="57" borderId="0" applyNumberFormat="0" applyBorder="0" applyAlignment="0" applyProtection="0">
      <alignment vertical="center"/>
    </xf>
    <xf numFmtId="0" fontId="69" fillId="0" borderId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8" fillId="58" borderId="32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9" fillId="0" borderId="0"/>
    <xf numFmtId="41" fontId="27" fillId="0" borderId="0" applyFon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69" fillId="0" borderId="0"/>
    <xf numFmtId="0" fontId="7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69" fillId="0" borderId="0"/>
    <xf numFmtId="0" fontId="69" fillId="0" borderId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8" fillId="58" borderId="32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58" fillId="56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8" fillId="55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27" fillId="0" borderId="0">
      <alignment vertical="center"/>
    </xf>
    <xf numFmtId="0" fontId="69" fillId="0" borderId="0"/>
    <xf numFmtId="0" fontId="58" fillId="48" borderId="0" applyNumberFormat="0" applyBorder="0" applyAlignment="0" applyProtection="0">
      <alignment vertical="center"/>
    </xf>
    <xf numFmtId="0" fontId="2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1" fillId="41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41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58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9" fillId="0" borderId="0"/>
    <xf numFmtId="0" fontId="70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6" fillId="45" borderId="25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64" fillId="61" borderId="26" applyNumberFormat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8" fillId="58" borderId="32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0" fontId="7" fillId="0" borderId="0"/>
    <xf numFmtId="0" fontId="14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9" fillId="0" borderId="0">
      <alignment vertical="center"/>
    </xf>
    <xf numFmtId="41" fontId="79" fillId="0" borderId="0">
      <alignment vertical="center"/>
    </xf>
    <xf numFmtId="41" fontId="79" fillId="0" borderId="0">
      <alignment vertical="center"/>
    </xf>
    <xf numFmtId="0" fontId="62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57" fillId="0" borderId="28" applyNumberFormat="0" applyFill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70" fillId="0" borderId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7" fillId="0" borderId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70" fillId="0" borderId="0">
      <alignment vertical="center"/>
    </xf>
    <xf numFmtId="0" fontId="54" fillId="0" borderId="29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69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7" fillId="65" borderId="0" applyNumberFormat="0" applyBorder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27" fillId="0" borderId="0" applyFont="0" applyFill="0" applyBorder="0" applyAlignment="0" applyProtection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14" fillId="0" borderId="0">
      <alignment vertical="center"/>
    </xf>
    <xf numFmtId="0" fontId="28" fillId="40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58" fillId="56" borderId="0" applyNumberFormat="0" applyBorder="0" applyAlignment="0" applyProtection="0">
      <alignment vertical="center"/>
    </xf>
    <xf numFmtId="0" fontId="28" fillId="59" borderId="4" applyNumberFormat="0" applyFon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8" fillId="45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>
      <alignment vertical="center"/>
    </xf>
    <xf numFmtId="0" fontId="66" fillId="45" borderId="25" applyNumberFormat="0" applyAlignment="0" applyProtection="0">
      <alignment vertical="center"/>
    </xf>
    <xf numFmtId="0" fontId="7" fillId="0" borderId="0"/>
    <xf numFmtId="0" fontId="58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45" borderId="25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9" fillId="6" borderId="13"/>
    <xf numFmtId="187" fontId="34" fillId="8" borderId="14">
      <alignment horizontal="right" vertical="center"/>
    </xf>
    <xf numFmtId="0" fontId="33" fillId="8" borderId="14">
      <alignment horizontal="left" vertical="center"/>
    </xf>
    <xf numFmtId="0" fontId="30" fillId="7" borderId="14">
      <alignment vertical="center" wrapText="1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60" fillId="58" borderId="25" applyNumberFormat="0" applyAlignment="0" applyProtection="0">
      <alignment vertical="center"/>
    </xf>
    <xf numFmtId="0" fontId="7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0" fillId="80" borderId="25" applyNumberForma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0" fillId="0" borderId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45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6" fillId="63" borderId="25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58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68" fillId="80" borderId="32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60" fillId="58" borderId="25" applyNumberFormat="0" applyAlignment="0" applyProtection="0">
      <alignment vertical="center"/>
    </xf>
    <xf numFmtId="0" fontId="7" fillId="0" borderId="0"/>
    <xf numFmtId="0" fontId="28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9" fillId="0" borderId="0"/>
    <xf numFmtId="0" fontId="69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68" fillId="58" borderId="32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8" fillId="46" borderId="0" applyNumberFormat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68" fillId="58" borderId="32" applyNumberFormat="0" applyAlignment="0" applyProtection="0">
      <alignment vertical="center"/>
    </xf>
    <xf numFmtId="0" fontId="1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15" borderId="2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587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0" fillId="2" borderId="0" xfId="1" applyFont="1" applyFill="1" applyAlignment="1">
      <alignment vertical="center"/>
    </xf>
    <xf numFmtId="41" fontId="10" fillId="2" borderId="0" xfId="1" applyFont="1" applyFill="1" applyAlignment="1">
      <alignment vertical="center" wrapText="1"/>
    </xf>
    <xf numFmtId="41" fontId="11" fillId="2" borderId="0" xfId="1" applyFont="1" applyFill="1" applyAlignment="1">
      <alignment vertical="center"/>
    </xf>
    <xf numFmtId="41" fontId="10" fillId="4" borderId="1" xfId="1" applyFont="1" applyFill="1" applyBorder="1" applyAlignment="1">
      <alignment vertical="center"/>
    </xf>
    <xf numFmtId="176" fontId="10" fillId="4" borderId="2" xfId="1" applyNumberFormat="1" applyFont="1" applyFill="1" applyBorder="1" applyAlignment="1">
      <alignment vertical="center"/>
    </xf>
    <xf numFmtId="41" fontId="10" fillId="4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/>
    </xf>
    <xf numFmtId="41" fontId="11" fillId="4" borderId="3" xfId="1" applyFont="1" applyFill="1" applyBorder="1" applyAlignment="1">
      <alignment vertical="center"/>
    </xf>
    <xf numFmtId="178" fontId="11" fillId="4" borderId="3" xfId="1" applyNumberFormat="1" applyFont="1" applyFill="1" applyBorder="1" applyAlignment="1">
      <alignment vertical="center"/>
    </xf>
    <xf numFmtId="178" fontId="10" fillId="4" borderId="0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81" fontId="10" fillId="2" borderId="0" xfId="1" applyNumberFormat="1" applyFont="1" applyFill="1" applyAlignment="1">
      <alignment vertical="center"/>
    </xf>
    <xf numFmtId="41" fontId="13" fillId="2" borderId="0" xfId="1" applyFont="1" applyFill="1" applyAlignment="1">
      <alignment vertical="center"/>
    </xf>
    <xf numFmtId="182" fontId="10" fillId="2" borderId="0" xfId="1" applyNumberFormat="1" applyFont="1" applyFill="1" applyAlignment="1">
      <alignment vertical="center"/>
    </xf>
    <xf numFmtId="178" fontId="10" fillId="2" borderId="0" xfId="1" applyNumberFormat="1" applyFont="1" applyFill="1" applyBorder="1" applyAlignment="1">
      <alignment vertical="center"/>
    </xf>
    <xf numFmtId="183" fontId="10" fillId="2" borderId="0" xfId="1" applyNumberFormat="1" applyFont="1" applyFill="1" applyAlignment="1">
      <alignment vertical="center"/>
    </xf>
    <xf numFmtId="180" fontId="10" fillId="2" borderId="0" xfId="1" applyNumberFormat="1" applyFont="1" applyFill="1" applyBorder="1" applyAlignment="1">
      <alignment vertical="center"/>
    </xf>
    <xf numFmtId="180" fontId="10" fillId="4" borderId="0" xfId="1" applyNumberFormat="1" applyFont="1" applyFill="1" applyBorder="1" applyAlignment="1">
      <alignment vertical="center"/>
    </xf>
    <xf numFmtId="180" fontId="11" fillId="4" borderId="3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 wrapText="1"/>
    </xf>
    <xf numFmtId="41" fontId="10" fillId="4" borderId="3" xfId="1" applyFont="1" applyFill="1" applyBorder="1" applyAlignment="1">
      <alignment vertical="center"/>
    </xf>
    <xf numFmtId="41" fontId="10" fillId="4" borderId="0" xfId="1" applyFont="1" applyFill="1" applyBorder="1" applyAlignment="1">
      <alignment horizontal="right" vertical="center"/>
    </xf>
    <xf numFmtId="41" fontId="11" fillId="4" borderId="0" xfId="1" applyFont="1" applyFill="1" applyBorder="1" applyAlignment="1">
      <alignment vertical="center"/>
    </xf>
    <xf numFmtId="41" fontId="12" fillId="3" borderId="6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center" vertical="center"/>
    </xf>
    <xf numFmtId="184" fontId="10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41" fontId="10" fillId="4" borderId="0" xfId="1" applyNumberFormat="1" applyFont="1" applyFill="1" applyBorder="1" applyAlignment="1">
      <alignment vertical="center"/>
    </xf>
    <xf numFmtId="182" fontId="10" fillId="4" borderId="10" xfId="1" applyNumberFormat="1" applyFont="1" applyFill="1" applyBorder="1" applyAlignment="1">
      <alignment vertical="center"/>
    </xf>
    <xf numFmtId="41" fontId="10" fillId="4" borderId="11" xfId="1" applyFont="1" applyFill="1" applyBorder="1" applyAlignment="1">
      <alignment vertical="center"/>
    </xf>
    <xf numFmtId="41" fontId="10" fillId="4" borderId="12" xfId="1" applyFont="1" applyFill="1" applyBorder="1" applyAlignment="1">
      <alignment horizontal="left" vertical="center"/>
    </xf>
    <xf numFmtId="41" fontId="11" fillId="4" borderId="3" xfId="1" applyFont="1" applyFill="1" applyBorder="1" applyAlignment="1">
      <alignment horizontal="left" vertical="center"/>
    </xf>
    <xf numFmtId="41" fontId="12" fillId="3" borderId="0" xfId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41" fontId="16" fillId="2" borderId="0" xfId="1" applyFont="1" applyFill="1" applyAlignment="1">
      <alignment vertical="center"/>
    </xf>
    <xf numFmtId="41" fontId="16" fillId="2" borderId="0" xfId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16" fillId="2" borderId="0" xfId="1" applyFont="1" applyFill="1" applyBorder="1" applyAlignment="1">
      <alignment vertical="center"/>
    </xf>
    <xf numFmtId="0" fontId="10" fillId="0" borderId="0" xfId="0" applyFont="1">
      <alignment vertical="center"/>
    </xf>
    <xf numFmtId="41" fontId="10" fillId="2" borderId="0" xfId="1" applyFont="1" applyFill="1" applyAlignment="1"/>
    <xf numFmtId="41" fontId="10" fillId="2" borderId="0" xfId="1" applyFont="1" applyFill="1" applyAlignment="1">
      <alignment horizontal="right" vertical="center"/>
    </xf>
    <xf numFmtId="41" fontId="13" fillId="2" borderId="0" xfId="1" applyFont="1" applyFill="1" applyAlignment="1"/>
    <xf numFmtId="176" fontId="13" fillId="2" borderId="0" xfId="1" applyNumberFormat="1" applyFont="1" applyFill="1" applyBorder="1" applyAlignment="1"/>
    <xf numFmtId="41" fontId="13" fillId="2" borderId="0" xfId="1" applyFont="1" applyFill="1" applyBorder="1" applyAlignment="1">
      <alignment horizontal="center"/>
    </xf>
    <xf numFmtId="176" fontId="10" fillId="2" borderId="0" xfId="1" applyNumberFormat="1" applyFont="1" applyFill="1" applyBorder="1" applyAlignment="1"/>
    <xf numFmtId="41" fontId="10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/>
    <xf numFmtId="49" fontId="10" fillId="2" borderId="0" xfId="1" applyNumberFormat="1" applyFont="1" applyFill="1" applyBorder="1" applyAlignment="1">
      <alignment horizontal="center"/>
    </xf>
    <xf numFmtId="41" fontId="13" fillId="2" borderId="0" xfId="1" applyFont="1" applyFill="1" applyBorder="1" applyAlignment="1"/>
    <xf numFmtId="41" fontId="13" fillId="2" borderId="0" xfId="1" applyFont="1" applyFill="1" applyBorder="1" applyAlignment="1">
      <alignment vertical="center"/>
    </xf>
    <xf numFmtId="176" fontId="13" fillId="2" borderId="0" xfId="1" applyNumberFormat="1" applyFont="1" applyFill="1" applyBorder="1" applyAlignment="1">
      <alignment vertical="center"/>
    </xf>
    <xf numFmtId="41" fontId="13" fillId="2" borderId="0" xfId="1" applyFont="1" applyFill="1" applyBorder="1" applyAlignment="1">
      <alignment horizontal="center" vertical="center"/>
    </xf>
    <xf numFmtId="176" fontId="10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left" vertical="center"/>
    </xf>
    <xf numFmtId="41" fontId="16" fillId="2" borderId="0" xfId="1" applyFont="1" applyFill="1" applyAlignment="1"/>
    <xf numFmtId="41" fontId="20" fillId="2" borderId="0" xfId="1" applyFont="1" applyFill="1" applyAlignment="1">
      <alignment vertical="center"/>
    </xf>
    <xf numFmtId="41" fontId="10" fillId="4" borderId="3" xfId="1" applyFont="1" applyFill="1" applyBorder="1" applyAlignment="1">
      <alignment horizontal="right" vertical="center"/>
    </xf>
    <xf numFmtId="180" fontId="10" fillId="2" borderId="0" xfId="1" applyNumberFormat="1" applyFont="1" applyFill="1" applyAlignment="1">
      <alignment vertical="center"/>
    </xf>
    <xf numFmtId="180" fontId="10" fillId="4" borderId="3" xfId="1" applyNumberFormat="1" applyFont="1" applyFill="1" applyBorder="1" applyAlignment="1">
      <alignment horizontal="right" vertical="center"/>
    </xf>
    <xf numFmtId="180" fontId="11" fillId="2" borderId="0" xfId="1" applyNumberFormat="1" applyFont="1" applyFill="1" applyAlignment="1">
      <alignment vertical="center"/>
    </xf>
    <xf numFmtId="180" fontId="11" fillId="4" borderId="0" xfId="1" applyNumberFormat="1" applyFont="1" applyFill="1" applyBorder="1" applyAlignment="1">
      <alignment vertical="center"/>
    </xf>
    <xf numFmtId="180" fontId="11" fillId="4" borderId="0" xfId="1" applyNumberFormat="1" applyFont="1" applyFill="1" applyBorder="1" applyAlignment="1">
      <alignment horizontal="center" vertical="center"/>
    </xf>
    <xf numFmtId="178" fontId="10" fillId="2" borderId="0" xfId="1" applyNumberFormat="1" applyFont="1" applyFill="1" applyAlignment="1">
      <alignment vertical="center"/>
    </xf>
    <xf numFmtId="41" fontId="21" fillId="4" borderId="3" xfId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20" fillId="2" borderId="0" xfId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4" fontId="10" fillId="2" borderId="0" xfId="1" applyNumberFormat="1" applyFont="1" applyFill="1" applyAlignment="1">
      <alignment vertical="center"/>
    </xf>
    <xf numFmtId="184" fontId="20" fillId="2" borderId="0" xfId="1" applyNumberFormat="1" applyFont="1" applyFill="1" applyBorder="1" applyAlignment="1">
      <alignment vertical="center"/>
    </xf>
    <xf numFmtId="185" fontId="10" fillId="2" borderId="0" xfId="1" applyNumberFormat="1" applyFont="1" applyFill="1" applyBorder="1" applyAlignment="1">
      <alignment vertical="center"/>
    </xf>
    <xf numFmtId="184" fontId="11" fillId="2" borderId="0" xfId="1" applyNumberFormat="1" applyFont="1" applyFill="1" applyBorder="1" applyAlignment="1">
      <alignment vertical="center"/>
    </xf>
    <xf numFmtId="186" fontId="20" fillId="2" borderId="0" xfId="1" applyNumberFormat="1" applyFont="1" applyFill="1" applyAlignment="1">
      <alignment vertical="center"/>
    </xf>
    <xf numFmtId="186" fontId="10" fillId="2" borderId="0" xfId="1" applyNumberFormat="1" applyFont="1" applyFill="1" applyAlignment="1">
      <alignment vertical="center"/>
    </xf>
    <xf numFmtId="41" fontId="10" fillId="2" borderId="0" xfId="1" applyFont="1" applyFill="1" applyAlignment="1">
      <alignment horizontal="center" vertical="center"/>
    </xf>
    <xf numFmtId="184" fontId="10" fillId="2" borderId="0" xfId="1" applyNumberFormat="1" applyFont="1" applyFill="1" applyBorder="1" applyAlignment="1">
      <alignment horizontal="center" vertical="center"/>
    </xf>
    <xf numFmtId="41" fontId="10" fillId="5" borderId="0" xfId="1" applyFont="1" applyFill="1" applyAlignment="1">
      <alignment vertical="center"/>
    </xf>
    <xf numFmtId="41" fontId="10" fillId="5" borderId="0" xfId="1" applyFont="1" applyFill="1" applyBorder="1" applyAlignment="1">
      <alignment vertical="center"/>
    </xf>
    <xf numFmtId="184" fontId="10" fillId="2" borderId="0" xfId="1" applyNumberFormat="1" applyFont="1" applyFill="1" applyBorder="1" applyAlignment="1">
      <alignment horizontal="right" vertical="center"/>
    </xf>
    <xf numFmtId="183" fontId="10" fillId="0" borderId="0" xfId="0" applyNumberFormat="1" applyFont="1" applyAlignment="1">
      <alignment vertical="center"/>
    </xf>
    <xf numFmtId="0" fontId="11" fillId="0" borderId="0" xfId="1" applyNumberFormat="1" applyFont="1" applyFill="1" applyAlignment="1">
      <alignment vertical="center"/>
    </xf>
    <xf numFmtId="0" fontId="10" fillId="2" borderId="0" xfId="1" applyNumberFormat="1" applyFont="1" applyFill="1" applyAlignment="1"/>
    <xf numFmtId="0" fontId="24" fillId="2" borderId="0" xfId="1" applyNumberFormat="1" applyFont="1" applyFill="1" applyAlignment="1">
      <alignment vertical="center"/>
    </xf>
    <xf numFmtId="183" fontId="23" fillId="0" borderId="0" xfId="0" applyNumberFormat="1" applyFont="1" applyAlignment="1">
      <alignment vertical="center"/>
    </xf>
    <xf numFmtId="180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41" fontId="23" fillId="5" borderId="0" xfId="1" applyFont="1" applyFill="1" applyBorder="1" applyAlignment="1">
      <alignment vertical="center"/>
    </xf>
    <xf numFmtId="41" fontId="23" fillId="2" borderId="0" xfId="1" applyFont="1" applyFill="1" applyAlignment="1">
      <alignment vertical="center"/>
    </xf>
    <xf numFmtId="41" fontId="36" fillId="2" borderId="0" xfId="1" applyFont="1" applyFill="1" applyAlignment="1">
      <alignment vertical="center"/>
    </xf>
    <xf numFmtId="41" fontId="23" fillId="2" borderId="0" xfId="1" applyFont="1" applyFill="1" applyAlignment="1">
      <alignment horizontal="right" vertical="center"/>
    </xf>
    <xf numFmtId="41" fontId="23" fillId="4" borderId="3" xfId="1" applyFont="1" applyFill="1" applyBorder="1" applyAlignment="1">
      <alignment horizontal="left" vertical="center"/>
    </xf>
    <xf numFmtId="41" fontId="23" fillId="4" borderId="0" xfId="1" applyFont="1" applyFill="1" applyBorder="1" applyAlignment="1">
      <alignment vertical="center"/>
    </xf>
    <xf numFmtId="0" fontId="23" fillId="2" borderId="0" xfId="1" applyNumberFormat="1" applyFont="1" applyFill="1" applyAlignment="1">
      <alignment vertical="center"/>
    </xf>
    <xf numFmtId="178" fontId="24" fillId="4" borderId="3" xfId="1" applyNumberFormat="1" applyFont="1" applyFill="1" applyBorder="1" applyAlignment="1">
      <alignment vertical="center"/>
    </xf>
    <xf numFmtId="180" fontId="23" fillId="4" borderId="0" xfId="1" applyNumberFormat="1" applyFont="1" applyFill="1" applyBorder="1" applyAlignment="1">
      <alignment vertical="center"/>
    </xf>
    <xf numFmtId="0" fontId="10" fillId="2" borderId="0" xfId="1" applyNumberFormat="1" applyFont="1" applyFill="1" applyAlignment="1">
      <alignment horizontal="left" vertical="center"/>
    </xf>
    <xf numFmtId="41" fontId="23" fillId="2" borderId="0" xfId="1" applyFont="1" applyFill="1" applyBorder="1" applyAlignment="1">
      <alignment vertical="center"/>
    </xf>
    <xf numFmtId="180" fontId="10" fillId="5" borderId="0" xfId="1" applyNumberFormat="1" applyFont="1" applyFill="1" applyBorder="1" applyAlignment="1">
      <alignment vertical="center"/>
    </xf>
    <xf numFmtId="41" fontId="20" fillId="5" borderId="0" xfId="1" applyFont="1" applyFill="1" applyAlignment="1">
      <alignment vertical="center"/>
    </xf>
    <xf numFmtId="180" fontId="10" fillId="5" borderId="0" xfId="1" applyNumberFormat="1" applyFont="1" applyFill="1" applyBorder="1" applyAlignment="1">
      <alignment horizontal="right" vertical="center"/>
    </xf>
    <xf numFmtId="41" fontId="10" fillId="5" borderId="0" xfId="1" applyFont="1" applyFill="1" applyBorder="1" applyAlignment="1">
      <alignment horizontal="right" vertical="center"/>
    </xf>
    <xf numFmtId="180" fontId="11" fillId="5" borderId="0" xfId="1" applyNumberFormat="1" applyFont="1" applyFill="1" applyBorder="1" applyAlignment="1">
      <alignment vertical="center"/>
    </xf>
    <xf numFmtId="41" fontId="11" fillId="5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4" borderId="9" xfId="1" applyNumberFormat="1" applyFont="1" applyFill="1" applyBorder="1" applyAlignment="1">
      <alignment horizontal="distributed" vertical="center"/>
    </xf>
    <xf numFmtId="41" fontId="24" fillId="4" borderId="0" xfId="1" applyFont="1" applyFill="1" applyBorder="1" applyAlignment="1">
      <alignment horizontal="center" vertical="center"/>
    </xf>
    <xf numFmtId="41" fontId="23" fillId="4" borderId="0" xfId="1" applyFont="1" applyFill="1" applyBorder="1" applyAlignment="1">
      <alignment horizontal="center" vertical="center"/>
    </xf>
    <xf numFmtId="41" fontId="23" fillId="4" borderId="0" xfId="1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1" fontId="23" fillId="2" borderId="0" xfId="1" applyFont="1" applyFill="1" applyBorder="1" applyAlignment="1">
      <alignment horizontal="right" vertical="center"/>
    </xf>
    <xf numFmtId="41" fontId="12" fillId="3" borderId="33" xfId="1" applyFont="1" applyFill="1" applyBorder="1" applyAlignment="1">
      <alignment vertical="center"/>
    </xf>
    <xf numFmtId="41" fontId="12" fillId="3" borderId="34" xfId="1" applyFont="1" applyFill="1" applyBorder="1" applyAlignment="1">
      <alignment vertical="center"/>
    </xf>
    <xf numFmtId="41" fontId="12" fillId="3" borderId="35" xfId="1" applyFont="1" applyFill="1" applyBorder="1" applyAlignment="1">
      <alignment horizontal="center" vertical="center" wrapText="1"/>
    </xf>
    <xf numFmtId="41" fontId="23" fillId="4" borderId="33" xfId="1" applyFont="1" applyFill="1" applyBorder="1" applyAlignment="1">
      <alignment horizontal="center" vertical="center" wrapText="1"/>
    </xf>
    <xf numFmtId="41" fontId="24" fillId="4" borderId="40" xfId="1" applyFont="1" applyFill="1" applyBorder="1" applyAlignment="1">
      <alignment horizontal="center" vertical="center"/>
    </xf>
    <xf numFmtId="41" fontId="24" fillId="4" borderId="41" xfId="1" applyFont="1" applyFill="1" applyBorder="1" applyAlignment="1">
      <alignment horizontal="center" vertical="center"/>
    </xf>
    <xf numFmtId="41" fontId="24" fillId="4" borderId="38" xfId="1" applyFont="1" applyFill="1" applyBorder="1" applyAlignment="1">
      <alignment horizontal="center" vertical="center"/>
    </xf>
    <xf numFmtId="41" fontId="23" fillId="4" borderId="38" xfId="1" applyFont="1" applyFill="1" applyBorder="1" applyAlignment="1">
      <alignment horizontal="center" vertical="center"/>
    </xf>
    <xf numFmtId="41" fontId="23" fillId="4" borderId="38" xfId="1" applyFont="1" applyFill="1" applyBorder="1" applyAlignment="1">
      <alignment horizontal="center" vertical="center" wrapText="1"/>
    </xf>
    <xf numFmtId="41" fontId="23" fillId="4" borderId="42" xfId="1" applyFont="1" applyFill="1" applyBorder="1" applyAlignment="1">
      <alignment horizontal="center" vertical="center" wrapText="1"/>
    </xf>
    <xf numFmtId="41" fontId="23" fillId="4" borderId="43" xfId="1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vertical="center"/>
    </xf>
    <xf numFmtId="0" fontId="10" fillId="2" borderId="0" xfId="1" applyNumberFormat="1" applyFont="1" applyFill="1" applyAlignment="1">
      <alignment vertical="center"/>
    </xf>
    <xf numFmtId="0" fontId="10" fillId="2" borderId="0" xfId="1" applyNumberFormat="1" applyFont="1" applyFill="1" applyBorder="1" applyAlignment="1">
      <alignment vertical="center"/>
    </xf>
    <xf numFmtId="0" fontId="16" fillId="2" borderId="0" xfId="1" applyNumberFormat="1" applyFont="1" applyFill="1" applyBorder="1" applyAlignment="1">
      <alignment vertical="center"/>
    </xf>
    <xf numFmtId="0" fontId="23" fillId="2" borderId="0" xfId="1" applyNumberFormat="1" applyFont="1" applyFill="1" applyBorder="1" applyAlignment="1">
      <alignment vertical="center"/>
    </xf>
    <xf numFmtId="0" fontId="11" fillId="2" borderId="0" xfId="1" applyNumberFormat="1" applyFont="1" applyFill="1" applyAlignment="1">
      <alignment horizontal="left" vertical="center"/>
    </xf>
    <xf numFmtId="0" fontId="8" fillId="2" borderId="0" xfId="1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9" fillId="2" borderId="0" xfId="1" applyNumberFormat="1" applyFont="1" applyFill="1" applyAlignment="1">
      <alignment vertical="center"/>
    </xf>
    <xf numFmtId="49" fontId="82" fillId="0" borderId="44" xfId="0" applyNumberFormat="1" applyFont="1" applyFill="1" applyBorder="1" applyAlignment="1">
      <alignment horizontal="left" vertical="center"/>
    </xf>
    <xf numFmtId="41" fontId="10" fillId="4" borderId="0" xfId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41" fontId="12" fillId="3" borderId="5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180" fontId="10" fillId="4" borderId="0" xfId="1" applyNumberFormat="1" applyFont="1" applyFill="1" applyBorder="1" applyAlignment="1">
      <alignment horizontal="right" vertical="center"/>
    </xf>
    <xf numFmtId="41" fontId="11" fillId="4" borderId="1" xfId="1" applyFont="1" applyFill="1" applyBorder="1" applyAlignment="1">
      <alignment vertical="center"/>
    </xf>
    <xf numFmtId="176" fontId="11" fillId="4" borderId="2" xfId="1" applyNumberFormat="1" applyFont="1" applyFill="1" applyBorder="1" applyAlignment="1">
      <alignment vertical="center"/>
    </xf>
    <xf numFmtId="49" fontId="11" fillId="2" borderId="0" xfId="1" applyNumberFormat="1" applyFont="1" applyFill="1" applyAlignment="1"/>
    <xf numFmtId="49" fontId="10" fillId="2" borderId="0" xfId="1" applyNumberFormat="1" applyFont="1" applyFill="1" applyAlignment="1"/>
    <xf numFmtId="49" fontId="11" fillId="2" borderId="0" xfId="1" applyNumberFormat="1" applyFont="1" applyFill="1" applyAlignment="1">
      <alignment vertical="center"/>
    </xf>
    <xf numFmtId="41" fontId="12" fillId="3" borderId="45" xfId="1" applyFont="1" applyFill="1" applyBorder="1" applyAlignment="1">
      <alignment vertical="center"/>
    </xf>
    <xf numFmtId="41" fontId="12" fillId="3" borderId="46" xfId="1" applyFont="1" applyFill="1" applyBorder="1" applyAlignment="1">
      <alignment vertical="center"/>
    </xf>
    <xf numFmtId="41" fontId="12" fillId="3" borderId="47" xfId="1" applyFont="1" applyFill="1" applyBorder="1" applyAlignment="1">
      <alignment horizontal="right" vertical="center"/>
    </xf>
    <xf numFmtId="180" fontId="11" fillId="4" borderId="38" xfId="1" applyNumberFormat="1" applyFont="1" applyFill="1" applyBorder="1" applyAlignment="1">
      <alignment vertical="center"/>
    </xf>
    <xf numFmtId="180" fontId="10" fillId="4" borderId="38" xfId="1" applyNumberFormat="1" applyFont="1" applyFill="1" applyBorder="1" applyAlignment="1">
      <alignment vertical="center"/>
    </xf>
    <xf numFmtId="180" fontId="10" fillId="4" borderId="38" xfId="1" applyNumberFormat="1" applyFont="1" applyFill="1" applyBorder="1" applyAlignment="1">
      <alignment horizontal="right" vertical="center"/>
    </xf>
    <xf numFmtId="41" fontId="10" fillId="4" borderId="50" xfId="1" applyFont="1" applyFill="1" applyBorder="1" applyAlignment="1">
      <alignment vertical="center"/>
    </xf>
    <xf numFmtId="41" fontId="10" fillId="4" borderId="33" xfId="1" applyFont="1" applyFill="1" applyBorder="1" applyAlignment="1">
      <alignment vertical="center"/>
    </xf>
    <xf numFmtId="180" fontId="10" fillId="4" borderId="42" xfId="1" applyNumberFormat="1" applyFont="1" applyFill="1" applyBorder="1" applyAlignment="1">
      <alignment vertical="center"/>
    </xf>
    <xf numFmtId="41" fontId="12" fillId="3" borderId="40" xfId="1" applyFont="1" applyFill="1" applyBorder="1" applyAlignment="1">
      <alignment vertical="center"/>
    </xf>
    <xf numFmtId="41" fontId="12" fillId="3" borderId="52" xfId="1" applyFont="1" applyFill="1" applyBorder="1" applyAlignment="1">
      <alignment horizontal="center" vertical="center"/>
    </xf>
    <xf numFmtId="41" fontId="11" fillId="4" borderId="53" xfId="1" applyFont="1" applyFill="1" applyBorder="1" applyAlignment="1">
      <alignment vertical="center"/>
    </xf>
    <xf numFmtId="41" fontId="11" fillId="4" borderId="46" xfId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Alignment="1">
      <alignment vertical="center"/>
    </xf>
    <xf numFmtId="49" fontId="10" fillId="2" borderId="0" xfId="1" applyNumberFormat="1" applyFont="1" applyFill="1" applyBorder="1" applyAlignment="1">
      <alignment horizontal="right" vertical="center"/>
    </xf>
    <xf numFmtId="49" fontId="11" fillId="2" borderId="0" xfId="1" applyNumberFormat="1" applyFont="1" applyFill="1" applyBorder="1" applyAlignment="1">
      <alignment horizontal="center" vertical="center"/>
    </xf>
    <xf numFmtId="41" fontId="12" fillId="3" borderId="45" xfId="1" applyFont="1" applyFill="1" applyBorder="1" applyAlignment="1">
      <alignment horizontal="right" vertical="center"/>
    </xf>
    <xf numFmtId="41" fontId="10" fillId="4" borderId="38" xfId="1" applyFont="1" applyFill="1" applyBorder="1" applyAlignment="1">
      <alignment horizontal="center" vertical="center"/>
    </xf>
    <xf numFmtId="178" fontId="11" fillId="4" borderId="57" xfId="1" applyNumberFormat="1" applyFont="1" applyFill="1" applyBorder="1" applyAlignment="1">
      <alignment vertical="center"/>
    </xf>
    <xf numFmtId="178" fontId="10" fillId="4" borderId="33" xfId="1" applyNumberFormat="1" applyFont="1" applyFill="1" applyBorder="1" applyAlignment="1">
      <alignment vertical="center"/>
    </xf>
    <xf numFmtId="178" fontId="10" fillId="4" borderId="33" xfId="1" applyNumberFormat="1" applyFont="1" applyFill="1" applyBorder="1" applyAlignment="1">
      <alignment horizontal="right" vertical="center"/>
    </xf>
    <xf numFmtId="178" fontId="10" fillId="4" borderId="42" xfId="1" applyNumberFormat="1" applyFont="1" applyFill="1" applyBorder="1" applyAlignment="1">
      <alignment vertical="center"/>
    </xf>
    <xf numFmtId="41" fontId="12" fillId="3" borderId="45" xfId="1" applyFont="1" applyFill="1" applyBorder="1" applyAlignment="1">
      <alignment horizontal="center" vertical="center"/>
    </xf>
    <xf numFmtId="41" fontId="12" fillId="3" borderId="46" xfId="1" applyFont="1" applyFill="1" applyBorder="1" applyAlignment="1">
      <alignment horizontal="right" vertical="center"/>
    </xf>
    <xf numFmtId="41" fontId="11" fillId="4" borderId="38" xfId="1" applyFont="1" applyFill="1" applyBorder="1" applyAlignment="1">
      <alignment vertical="center"/>
    </xf>
    <xf numFmtId="180" fontId="11" fillId="4" borderId="40" xfId="1" applyNumberFormat="1" applyFont="1" applyFill="1" applyBorder="1" applyAlignment="1">
      <alignment horizontal="center" vertical="center"/>
    </xf>
    <xf numFmtId="41" fontId="10" fillId="4" borderId="38" xfId="1" applyFont="1" applyFill="1" applyBorder="1" applyAlignment="1">
      <alignment horizontal="right" vertical="center"/>
    </xf>
    <xf numFmtId="41" fontId="10" fillId="4" borderId="57" xfId="1" applyFont="1" applyFill="1" applyBorder="1" applyAlignment="1">
      <alignment horizontal="right" vertical="center"/>
    </xf>
    <xf numFmtId="41" fontId="10" fillId="4" borderId="33" xfId="1" applyFont="1" applyFill="1" applyBorder="1" applyAlignment="1">
      <alignment horizontal="right" vertical="center"/>
    </xf>
    <xf numFmtId="41" fontId="10" fillId="4" borderId="42" xfId="1" applyFont="1" applyFill="1" applyBorder="1" applyAlignment="1">
      <alignment horizontal="right" vertical="center"/>
    </xf>
    <xf numFmtId="0" fontId="12" fillId="3" borderId="5" xfId="1" applyNumberFormat="1" applyFont="1" applyFill="1" applyBorder="1" applyAlignment="1">
      <alignment horizontal="center" vertical="center" wrapText="1"/>
    </xf>
    <xf numFmtId="41" fontId="11" fillId="4" borderId="62" xfId="1" applyFont="1" applyFill="1" applyBorder="1" applyAlignment="1">
      <alignment vertical="center"/>
    </xf>
    <xf numFmtId="41" fontId="11" fillId="4" borderId="41" xfId="1" applyFont="1" applyFill="1" applyBorder="1" applyAlignment="1">
      <alignment vertical="center"/>
    </xf>
    <xf numFmtId="41" fontId="10" fillId="3" borderId="6" xfId="1" applyFont="1" applyFill="1" applyBorder="1" applyAlignment="1">
      <alignment vertical="center"/>
    </xf>
    <xf numFmtId="41" fontId="21" fillId="4" borderId="62" xfId="1" applyFont="1" applyFill="1" applyBorder="1" applyAlignment="1">
      <alignment vertical="center"/>
    </xf>
    <xf numFmtId="41" fontId="10" fillId="4" borderId="46" xfId="1" applyFont="1" applyFill="1" applyBorder="1" applyAlignment="1">
      <alignment vertical="center"/>
    </xf>
    <xf numFmtId="41" fontId="10" fillId="4" borderId="41" xfId="1" applyFont="1" applyFill="1" applyBorder="1" applyAlignment="1">
      <alignment vertical="center"/>
    </xf>
    <xf numFmtId="41" fontId="10" fillId="4" borderId="33" xfId="1" applyFont="1" applyFill="1" applyBorder="1" applyAlignment="1">
      <alignment horizontal="center" vertical="center"/>
    </xf>
    <xf numFmtId="41" fontId="11" fillId="4" borderId="62" xfId="1" applyFont="1" applyFill="1" applyBorder="1" applyAlignment="1">
      <alignment horizontal="right" vertical="center"/>
    </xf>
    <xf numFmtId="41" fontId="11" fillId="4" borderId="46" xfId="1" applyFont="1" applyFill="1" applyBorder="1" applyAlignment="1">
      <alignment horizontal="right" vertical="center"/>
    </xf>
    <xf numFmtId="41" fontId="11" fillId="4" borderId="41" xfId="1" applyFont="1" applyFill="1" applyBorder="1" applyAlignment="1">
      <alignment horizontal="right" vertical="center"/>
    </xf>
    <xf numFmtId="180" fontId="11" fillId="4" borderId="3" xfId="1" applyNumberFormat="1" applyFont="1" applyFill="1" applyBorder="1" applyAlignment="1">
      <alignment horizontal="right" vertical="center"/>
    </xf>
    <xf numFmtId="180" fontId="11" fillId="4" borderId="0" xfId="1" applyNumberFormat="1" applyFont="1" applyFill="1" applyBorder="1" applyAlignment="1">
      <alignment horizontal="right" vertical="center"/>
    </xf>
    <xf numFmtId="180" fontId="11" fillId="4" borderId="38" xfId="1" applyNumberFormat="1" applyFont="1" applyFill="1" applyBorder="1" applyAlignment="1">
      <alignment horizontal="right" vertical="center"/>
    </xf>
    <xf numFmtId="49" fontId="11" fillId="0" borderId="0" xfId="1" applyNumberFormat="1" applyFont="1" applyFill="1" applyAlignment="1">
      <alignment vertical="center"/>
    </xf>
    <xf numFmtId="0" fontId="12" fillId="3" borderId="5" xfId="1" applyNumberFormat="1" applyFont="1" applyFill="1" applyBorder="1" applyAlignment="1">
      <alignment horizontal="center" vertical="center"/>
    </xf>
    <xf numFmtId="0" fontId="10" fillId="4" borderId="45" xfId="1" applyNumberFormat="1" applyFont="1" applyFill="1" applyBorder="1" applyAlignment="1">
      <alignment horizontal="distributed" vertical="center"/>
    </xf>
    <xf numFmtId="41" fontId="10" fillId="4" borderId="43" xfId="1" applyFont="1" applyFill="1" applyBorder="1" applyAlignment="1">
      <alignment horizontal="distributed" vertical="center"/>
    </xf>
    <xf numFmtId="180" fontId="11" fillId="4" borderId="57" xfId="1" applyNumberFormat="1" applyFont="1" applyFill="1" applyBorder="1" applyAlignment="1">
      <alignment vertical="center"/>
    </xf>
    <xf numFmtId="180" fontId="10" fillId="4" borderId="33" xfId="1" applyNumberFormat="1" applyFont="1" applyFill="1" applyBorder="1" applyAlignment="1">
      <alignment vertical="center"/>
    </xf>
    <xf numFmtId="180" fontId="10" fillId="4" borderId="33" xfId="1" applyNumberFormat="1" applyFont="1" applyFill="1" applyBorder="1" applyAlignment="1">
      <alignment horizontal="right" vertical="center"/>
    </xf>
    <xf numFmtId="41" fontId="10" fillId="4" borderId="64" xfId="1" applyFont="1" applyFill="1" applyBorder="1" applyAlignment="1">
      <alignment horizontal="distributed" vertical="center"/>
    </xf>
    <xf numFmtId="41" fontId="12" fillId="3" borderId="66" xfId="1" applyFont="1" applyFill="1" applyBorder="1" applyAlignment="1">
      <alignment horizontal="right" vertical="center"/>
    </xf>
    <xf numFmtId="41" fontId="12" fillId="3" borderId="67" xfId="1" applyFont="1" applyFill="1" applyBorder="1" applyAlignment="1">
      <alignment vertical="center"/>
    </xf>
    <xf numFmtId="0" fontId="10" fillId="4" borderId="40" xfId="1" applyNumberFormat="1" applyFont="1" applyFill="1" applyBorder="1" applyAlignment="1">
      <alignment horizontal="distributed" vertical="center"/>
    </xf>
    <xf numFmtId="41" fontId="10" fillId="4" borderId="38" xfId="1" applyFont="1" applyFill="1" applyBorder="1" applyAlignment="1">
      <alignment vertical="center"/>
    </xf>
    <xf numFmtId="192" fontId="10" fillId="4" borderId="40" xfId="1" applyNumberFormat="1" applyFont="1" applyFill="1" applyBorder="1" applyAlignment="1">
      <alignment horizontal="distributed" vertical="center"/>
    </xf>
    <xf numFmtId="192" fontId="10" fillId="4" borderId="43" xfId="1" applyNumberFormat="1" applyFont="1" applyFill="1" applyBorder="1" applyAlignment="1">
      <alignment horizontal="distributed" vertical="center"/>
    </xf>
    <xf numFmtId="180" fontId="10" fillId="4" borderId="42" xfId="1" applyNumberFormat="1" applyFont="1" applyFill="1" applyBorder="1" applyAlignment="1">
      <alignment horizontal="right" vertical="center"/>
    </xf>
    <xf numFmtId="188" fontId="10" fillId="4" borderId="50" xfId="1" applyNumberFormat="1" applyFont="1" applyFill="1" applyBorder="1" applyAlignment="1">
      <alignment horizontal="right" vertical="center"/>
    </xf>
    <xf numFmtId="188" fontId="10" fillId="4" borderId="33" xfId="1" applyNumberFormat="1" applyFont="1" applyFill="1" applyBorder="1" applyAlignment="1">
      <alignment horizontal="right" vertical="center"/>
    </xf>
    <xf numFmtId="188" fontId="10" fillId="4" borderId="51" xfId="1" applyNumberFormat="1" applyFont="1" applyFill="1" applyBorder="1" applyAlignment="1">
      <alignment horizontal="right" vertical="center"/>
    </xf>
    <xf numFmtId="41" fontId="22" fillId="3" borderId="5" xfId="1" applyFont="1" applyFill="1" applyBorder="1" applyAlignment="1">
      <alignment horizontal="center" vertical="center"/>
    </xf>
    <xf numFmtId="188" fontId="10" fillId="4" borderId="53" xfId="1" applyNumberFormat="1" applyFont="1" applyFill="1" applyBorder="1" applyAlignment="1">
      <alignment horizontal="right" vertical="center"/>
    </xf>
    <xf numFmtId="188" fontId="10" fillId="4" borderId="46" xfId="1" applyNumberFormat="1" applyFont="1" applyFill="1" applyBorder="1" applyAlignment="1">
      <alignment horizontal="right" vertical="center"/>
    </xf>
    <xf numFmtId="188" fontId="10" fillId="4" borderId="54" xfId="1" applyNumberFormat="1" applyFont="1" applyFill="1" applyBorder="1" applyAlignment="1">
      <alignment horizontal="right" vertical="center"/>
    </xf>
    <xf numFmtId="0" fontId="10" fillId="4" borderId="40" xfId="1" applyNumberFormat="1" applyFont="1" applyFill="1" applyBorder="1" applyAlignment="1">
      <alignment horizontal="center" vertical="center"/>
    </xf>
    <xf numFmtId="176" fontId="10" fillId="4" borderId="38" xfId="1" applyNumberFormat="1" applyFont="1" applyFill="1" applyBorder="1" applyAlignment="1">
      <alignment vertical="center"/>
    </xf>
    <xf numFmtId="0" fontId="10" fillId="4" borderId="70" xfId="1" applyNumberFormat="1" applyFont="1" applyFill="1" applyBorder="1" applyAlignment="1">
      <alignment horizontal="center" vertical="center"/>
    </xf>
    <xf numFmtId="0" fontId="10" fillId="4" borderId="43" xfId="1" applyNumberFormat="1" applyFont="1" applyFill="1" applyBorder="1" applyAlignment="1">
      <alignment horizontal="center" vertical="center"/>
    </xf>
    <xf numFmtId="176" fontId="10" fillId="4" borderId="51" xfId="1" applyNumberFormat="1" applyFont="1" applyFill="1" applyBorder="1" applyAlignment="1">
      <alignment vertical="center"/>
    </xf>
    <xf numFmtId="176" fontId="10" fillId="4" borderId="42" xfId="1" applyNumberFormat="1" applyFont="1" applyFill="1" applyBorder="1" applyAlignment="1">
      <alignment vertical="center"/>
    </xf>
    <xf numFmtId="0" fontId="10" fillId="4" borderId="45" xfId="1" applyNumberFormat="1" applyFont="1" applyFill="1" applyBorder="1" applyAlignment="1">
      <alignment horizontal="center" vertical="center"/>
    </xf>
    <xf numFmtId="41" fontId="10" fillId="4" borderId="53" xfId="1" applyFont="1" applyFill="1" applyBorder="1" applyAlignment="1">
      <alignment vertical="center"/>
    </xf>
    <xf numFmtId="176" fontId="10" fillId="4" borderId="54" xfId="1" applyNumberFormat="1" applyFont="1" applyFill="1" applyBorder="1" applyAlignment="1">
      <alignment vertical="center"/>
    </xf>
    <xf numFmtId="176" fontId="10" fillId="4" borderId="41" xfId="1" applyNumberFormat="1" applyFont="1" applyFill="1" applyBorder="1" applyAlignment="1">
      <alignment vertical="center"/>
    </xf>
    <xf numFmtId="178" fontId="10" fillId="4" borderId="38" xfId="1" applyNumberFormat="1" applyFont="1" applyFill="1" applyBorder="1" applyAlignment="1">
      <alignment vertical="center"/>
    </xf>
    <xf numFmtId="41" fontId="12" fillId="3" borderId="66" xfId="1" applyFont="1" applyFill="1" applyBorder="1" applyAlignment="1">
      <alignment horizontal="right" vertical="center" wrapText="1"/>
    </xf>
    <xf numFmtId="41" fontId="12" fillId="3" borderId="67" xfId="1" applyFont="1" applyFill="1" applyBorder="1" applyAlignment="1">
      <alignment vertical="center" wrapText="1"/>
    </xf>
    <xf numFmtId="49" fontId="23" fillId="2" borderId="0" xfId="1" applyNumberFormat="1" applyFont="1" applyFill="1" applyBorder="1" applyAlignment="1">
      <alignment horizontal="left" vertical="center"/>
    </xf>
    <xf numFmtId="49" fontId="10" fillId="5" borderId="0" xfId="1" applyNumberFormat="1" applyFont="1" applyFill="1" applyAlignment="1">
      <alignment vertical="center"/>
    </xf>
    <xf numFmtId="49" fontId="23" fillId="2" borderId="0" xfId="1" applyNumberFormat="1" applyFont="1" applyFill="1" applyAlignment="1">
      <alignment vertical="center"/>
    </xf>
    <xf numFmtId="49" fontId="24" fillId="2" borderId="0" xfId="1" applyNumberFormat="1" applyFont="1" applyFill="1" applyAlignment="1">
      <alignment vertical="center"/>
    </xf>
    <xf numFmtId="49" fontId="24" fillId="0" borderId="0" xfId="1" applyNumberFormat="1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180" fontId="10" fillId="4" borderId="72" xfId="1" applyNumberFormat="1" applyFont="1" applyFill="1" applyBorder="1" applyAlignment="1">
      <alignment vertical="center"/>
    </xf>
    <xf numFmtId="41" fontId="10" fillId="4" borderId="72" xfId="1" applyFont="1" applyFill="1" applyBorder="1" applyAlignment="1">
      <alignment vertical="center"/>
    </xf>
    <xf numFmtId="41" fontId="10" fillId="4" borderId="74" xfId="1" applyFont="1" applyFill="1" applyBorder="1" applyAlignment="1">
      <alignment vertical="center"/>
    </xf>
    <xf numFmtId="0" fontId="11" fillId="4" borderId="40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41" fontId="10" fillId="4" borderId="57" xfId="1" applyFont="1" applyFill="1" applyBorder="1" applyAlignment="1">
      <alignment vertical="center"/>
    </xf>
    <xf numFmtId="41" fontId="10" fillId="4" borderId="51" xfId="1" applyFont="1" applyFill="1" applyBorder="1" applyAlignment="1">
      <alignment vertical="center"/>
    </xf>
    <xf numFmtId="41" fontId="10" fillId="4" borderId="73" xfId="1" applyFont="1" applyFill="1" applyBorder="1" applyAlignment="1">
      <alignment vertical="center"/>
    </xf>
    <xf numFmtId="0" fontId="11" fillId="4" borderId="45" xfId="1" applyNumberFormat="1" applyFont="1" applyFill="1" applyBorder="1" applyAlignment="1">
      <alignment horizontal="distributed" vertical="center"/>
    </xf>
    <xf numFmtId="41" fontId="11" fillId="4" borderId="54" xfId="1" applyFont="1" applyFill="1" applyBorder="1" applyAlignment="1">
      <alignment vertical="center"/>
    </xf>
    <xf numFmtId="41" fontId="11" fillId="4" borderId="74" xfId="1" applyFont="1" applyFill="1" applyBorder="1" applyAlignment="1">
      <alignment vertical="center"/>
    </xf>
    <xf numFmtId="0" fontId="10" fillId="4" borderId="70" xfId="1" applyNumberFormat="1" applyFont="1" applyFill="1" applyBorder="1" applyAlignment="1">
      <alignment horizontal="distributed" vertical="center"/>
    </xf>
    <xf numFmtId="0" fontId="10" fillId="4" borderId="64" xfId="1" applyNumberFormat="1" applyFont="1" applyFill="1" applyBorder="1" applyAlignment="1">
      <alignment horizontal="distributed" vertical="center"/>
    </xf>
    <xf numFmtId="0" fontId="11" fillId="4" borderId="71" xfId="1" applyNumberFormat="1" applyFont="1" applyFill="1" applyBorder="1" applyAlignment="1">
      <alignment horizontal="distributed" vertical="center"/>
    </xf>
    <xf numFmtId="49" fontId="12" fillId="3" borderId="66" xfId="1" applyNumberFormat="1" applyFont="1" applyFill="1" applyBorder="1" applyAlignment="1">
      <alignment horizontal="right" vertical="center"/>
    </xf>
    <xf numFmtId="49" fontId="12" fillId="3" borderId="67" xfId="1" applyNumberFormat="1" applyFont="1" applyFill="1" applyBorder="1" applyAlignment="1">
      <alignment vertical="center"/>
    </xf>
    <xf numFmtId="49" fontId="12" fillId="3" borderId="5" xfId="1" applyNumberFormat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>
      <alignment horizontal="center" vertical="center" wrapText="1"/>
    </xf>
    <xf numFmtId="49" fontId="12" fillId="3" borderId="40" xfId="1" applyNumberFormat="1" applyFont="1" applyFill="1" applyBorder="1" applyAlignment="1">
      <alignment vertical="center"/>
    </xf>
    <xf numFmtId="49" fontId="12" fillId="3" borderId="67" xfId="1" applyNumberFormat="1" applyFont="1" applyFill="1" applyBorder="1" applyAlignment="1">
      <alignment horizontal="left" vertical="center"/>
    </xf>
    <xf numFmtId="49" fontId="12" fillId="3" borderId="6" xfId="1" applyNumberFormat="1" applyFont="1" applyFill="1" applyBorder="1" applyAlignment="1">
      <alignment vertical="center"/>
    </xf>
    <xf numFmtId="49" fontId="12" fillId="3" borderId="8" xfId="1" applyNumberFormat="1" applyFont="1" applyFill="1" applyBorder="1" applyAlignment="1">
      <alignment horizontal="center" vertical="center"/>
    </xf>
    <xf numFmtId="49" fontId="12" fillId="3" borderId="55" xfId="1" applyNumberFormat="1" applyFont="1" applyFill="1" applyBorder="1" applyAlignment="1">
      <alignment horizontal="right" vertical="center"/>
    </xf>
    <xf numFmtId="182" fontId="10" fillId="4" borderId="38" xfId="1" applyNumberFormat="1" applyFont="1" applyFill="1" applyBorder="1" applyAlignment="1">
      <alignment vertical="center"/>
    </xf>
    <xf numFmtId="41" fontId="10" fillId="4" borderId="33" xfId="1" applyNumberFormat="1" applyFont="1" applyFill="1" applyBorder="1" applyAlignment="1">
      <alignment vertical="center"/>
    </xf>
    <xf numFmtId="182" fontId="10" fillId="4" borderId="78" xfId="1" applyNumberFormat="1" applyFont="1" applyFill="1" applyBorder="1" applyAlignment="1">
      <alignment vertical="center"/>
    </xf>
    <xf numFmtId="0" fontId="10" fillId="4" borderId="79" xfId="1" applyNumberFormat="1" applyFont="1" applyFill="1" applyBorder="1" applyAlignment="1">
      <alignment horizontal="distributed" vertical="center"/>
    </xf>
    <xf numFmtId="182" fontId="10" fillId="4" borderId="42" xfId="1" applyNumberFormat="1" applyFont="1" applyFill="1" applyBorder="1" applyAlignment="1">
      <alignment vertical="center"/>
    </xf>
    <xf numFmtId="49" fontId="12" fillId="3" borderId="8" xfId="1" applyNumberFormat="1" applyFont="1" applyFill="1" applyBorder="1" applyAlignment="1">
      <alignment vertical="center"/>
    </xf>
    <xf numFmtId="182" fontId="11" fillId="4" borderId="80" xfId="1" applyNumberFormat="1" applyFont="1" applyFill="1" applyBorder="1" applyAlignment="1">
      <alignment vertical="center"/>
    </xf>
    <xf numFmtId="41" fontId="11" fillId="4" borderId="81" xfId="1" applyFont="1" applyFill="1" applyBorder="1" applyAlignment="1">
      <alignment vertical="center"/>
    </xf>
    <xf numFmtId="41" fontId="10" fillId="4" borderId="42" xfId="1" applyFont="1" applyFill="1" applyBorder="1" applyAlignment="1">
      <alignment vertical="center"/>
    </xf>
    <xf numFmtId="49" fontId="12" fillId="3" borderId="55" xfId="1" applyNumberFormat="1" applyFont="1" applyFill="1" applyBorder="1" applyAlignment="1">
      <alignment vertical="center"/>
    </xf>
    <xf numFmtId="178" fontId="23" fillId="4" borderId="40" xfId="1" applyNumberFormat="1" applyFont="1" applyFill="1" applyBorder="1" applyAlignment="1">
      <alignment vertical="center"/>
    </xf>
    <xf numFmtId="180" fontId="23" fillId="4" borderId="38" xfId="1" applyNumberFormat="1" applyFont="1" applyFill="1" applyBorder="1" applyAlignment="1">
      <alignment vertical="center"/>
    </xf>
    <xf numFmtId="0" fontId="23" fillId="4" borderId="64" xfId="1" applyNumberFormat="1" applyFont="1" applyFill="1" applyBorder="1" applyAlignment="1">
      <alignment horizontal="distributed" vertical="center"/>
    </xf>
    <xf numFmtId="41" fontId="24" fillId="4" borderId="57" xfId="1" applyFont="1" applyFill="1" applyBorder="1" applyAlignment="1">
      <alignment vertical="center"/>
    </xf>
    <xf numFmtId="41" fontId="23" fillId="4" borderId="33" xfId="1" applyFont="1" applyFill="1" applyBorder="1" applyAlignment="1">
      <alignment vertical="center"/>
    </xf>
    <xf numFmtId="180" fontId="10" fillId="4" borderId="40" xfId="1" applyNumberFormat="1" applyFont="1" applyFill="1" applyBorder="1" applyAlignment="1">
      <alignment vertical="center"/>
    </xf>
    <xf numFmtId="41" fontId="10" fillId="4" borderId="43" xfId="1" applyFont="1" applyFill="1" applyBorder="1" applyAlignment="1">
      <alignment vertical="center"/>
    </xf>
    <xf numFmtId="41" fontId="10" fillId="4" borderId="45" xfId="1" applyFont="1" applyFill="1" applyBorder="1" applyAlignment="1">
      <alignment vertical="center"/>
    </xf>
    <xf numFmtId="41" fontId="10" fillId="4" borderId="46" xfId="1" applyFont="1" applyFill="1" applyBorder="1" applyAlignment="1">
      <alignment horizontal="center" vertical="center"/>
    </xf>
    <xf numFmtId="0" fontId="23" fillId="4" borderId="45" xfId="1" applyNumberFormat="1" applyFont="1" applyFill="1" applyBorder="1" applyAlignment="1">
      <alignment horizontal="distributed" vertical="center"/>
    </xf>
    <xf numFmtId="41" fontId="24" fillId="4" borderId="62" xfId="1" applyFont="1" applyFill="1" applyBorder="1" applyAlignment="1">
      <alignment vertical="center"/>
    </xf>
    <xf numFmtId="41" fontId="23" fillId="4" borderId="46" xfId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12" fillId="3" borderId="45" xfId="1" applyNumberFormat="1" applyFont="1" applyFill="1" applyBorder="1" applyAlignment="1">
      <alignment horizontal="right" vertical="center"/>
    </xf>
    <xf numFmtId="49" fontId="12" fillId="3" borderId="47" xfId="1" applyNumberFormat="1" applyFont="1" applyFill="1" applyBorder="1" applyAlignment="1">
      <alignment horizontal="right" vertical="center"/>
    </xf>
    <xf numFmtId="41" fontId="11" fillId="4" borderId="57" xfId="1" applyFont="1" applyFill="1" applyBorder="1" applyAlignment="1">
      <alignment vertical="center"/>
    </xf>
    <xf numFmtId="49" fontId="12" fillId="3" borderId="45" xfId="1" applyNumberFormat="1" applyFont="1" applyFill="1" applyBorder="1" applyAlignment="1">
      <alignment horizontal="center" vertical="center"/>
    </xf>
    <xf numFmtId="49" fontId="12" fillId="3" borderId="46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1" fontId="23" fillId="4" borderId="38" xfId="1" applyFont="1" applyFill="1" applyBorder="1" applyAlignment="1">
      <alignment vertical="center"/>
    </xf>
    <xf numFmtId="41" fontId="10" fillId="4" borderId="83" xfId="1" applyFont="1" applyFill="1" applyBorder="1" applyAlignment="1">
      <alignment vertical="center"/>
    </xf>
    <xf numFmtId="41" fontId="10" fillId="4" borderId="57" xfId="1" applyFont="1" applyFill="1" applyBorder="1" applyAlignment="1">
      <alignment horizontal="left" vertical="center"/>
    </xf>
    <xf numFmtId="49" fontId="12" fillId="3" borderId="0" xfId="1" applyNumberFormat="1" applyFont="1" applyFill="1" applyBorder="1" applyAlignment="1">
      <alignment horizontal="left" vertical="center"/>
    </xf>
    <xf numFmtId="49" fontId="10" fillId="3" borderId="6" xfId="1" applyNumberFormat="1" applyFont="1" applyFill="1" applyBorder="1" applyAlignment="1">
      <alignment vertical="center"/>
    </xf>
    <xf numFmtId="49" fontId="12" fillId="3" borderId="63" xfId="1" applyNumberFormat="1" applyFont="1" applyFill="1" applyBorder="1" applyAlignment="1">
      <alignment horizontal="center" vertical="center"/>
    </xf>
    <xf numFmtId="49" fontId="12" fillId="3" borderId="52" xfId="1" applyNumberFormat="1" applyFont="1" applyFill="1" applyBorder="1" applyAlignment="1">
      <alignment horizontal="center" vertical="center"/>
    </xf>
    <xf numFmtId="41" fontId="24" fillId="4" borderId="62" xfId="1" applyFont="1" applyFill="1" applyBorder="1" applyAlignment="1">
      <alignment horizontal="left" vertical="center"/>
    </xf>
    <xf numFmtId="41" fontId="24" fillId="4" borderId="46" xfId="1" applyFont="1" applyFill="1" applyBorder="1" applyAlignment="1">
      <alignment vertical="center"/>
    </xf>
    <xf numFmtId="41" fontId="24" fillId="4" borderId="41" xfId="1" applyFont="1" applyFill="1" applyBorder="1" applyAlignment="1">
      <alignment vertical="center"/>
    </xf>
    <xf numFmtId="41" fontId="10" fillId="4" borderId="33" xfId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horizontal="center" vertical="center"/>
    </xf>
    <xf numFmtId="41" fontId="10" fillId="4" borderId="50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180" fontId="10" fillId="4" borderId="33" xfId="1" applyNumberFormat="1" applyFont="1" applyFill="1" applyBorder="1" applyAlignment="1">
      <alignment horizontal="right" vertical="center"/>
    </xf>
    <xf numFmtId="41" fontId="10" fillId="4" borderId="53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center" vertical="center"/>
    </xf>
    <xf numFmtId="0" fontId="10" fillId="4" borderId="38" xfId="1" applyNumberFormat="1" applyFont="1" applyFill="1" applyBorder="1" applyAlignment="1">
      <alignment horizontal="center" vertical="center"/>
    </xf>
    <xf numFmtId="182" fontId="81" fillId="5" borderId="0" xfId="1" applyNumberFormat="1" applyFont="1" applyFill="1" applyBorder="1" applyAlignment="1">
      <alignment vertical="center"/>
    </xf>
    <xf numFmtId="187" fontId="81" fillId="5" borderId="84" xfId="0" applyNumberFormat="1" applyFont="1" applyFill="1" applyBorder="1" applyAlignment="1">
      <alignment horizontal="right" vertical="center" wrapText="1"/>
    </xf>
    <xf numFmtId="187" fontId="81" fillId="5" borderId="85" xfId="0" applyNumberFormat="1" applyFont="1" applyFill="1" applyBorder="1" applyAlignment="1">
      <alignment horizontal="right" vertical="center" wrapText="1"/>
    </xf>
    <xf numFmtId="187" fontId="81" fillId="5" borderId="86" xfId="0" applyNumberFormat="1" applyFont="1" applyFill="1" applyBorder="1" applyAlignment="1">
      <alignment horizontal="right" vertical="center" wrapText="1"/>
    </xf>
    <xf numFmtId="0" fontId="81" fillId="5" borderId="87" xfId="0" applyNumberFormat="1" applyFont="1" applyFill="1" applyBorder="1" applyAlignment="1">
      <alignment horizontal="center" vertical="center"/>
    </xf>
    <xf numFmtId="182" fontId="81" fillId="5" borderId="88" xfId="1" applyNumberFormat="1" applyFont="1" applyFill="1" applyBorder="1" applyAlignment="1">
      <alignment vertical="center"/>
    </xf>
    <xf numFmtId="0" fontId="81" fillId="5" borderId="89" xfId="0" applyNumberFormat="1" applyFont="1" applyFill="1" applyBorder="1" applyAlignment="1">
      <alignment horizontal="center" vertical="center"/>
    </xf>
    <xf numFmtId="182" fontId="81" fillId="5" borderId="90" xfId="1" applyNumberFormat="1" applyFont="1" applyFill="1" applyBorder="1" applyAlignment="1">
      <alignment vertical="center"/>
    </xf>
    <xf numFmtId="182" fontId="81" fillId="5" borderId="91" xfId="1" applyNumberFormat="1" applyFont="1" applyFill="1" applyBorder="1" applyAlignment="1">
      <alignment vertical="center"/>
    </xf>
    <xf numFmtId="41" fontId="12" fillId="3" borderId="66" xfId="1" applyFont="1" applyFill="1" applyBorder="1" applyAlignment="1">
      <alignment horizontal="right" vertical="distributed" wrapText="1"/>
    </xf>
    <xf numFmtId="49" fontId="10" fillId="4" borderId="40" xfId="1" applyNumberFormat="1" applyFont="1" applyFill="1" applyBorder="1" applyAlignment="1">
      <alignment horizontal="center" vertical="center"/>
    </xf>
    <xf numFmtId="49" fontId="10" fillId="4" borderId="70" xfId="1" applyNumberFormat="1" applyFont="1" applyFill="1" applyBorder="1" applyAlignment="1">
      <alignment horizontal="center" vertical="center"/>
    </xf>
    <xf numFmtId="49" fontId="10" fillId="4" borderId="64" xfId="1" applyNumberFormat="1" applyFont="1" applyFill="1" applyBorder="1" applyAlignment="1">
      <alignment horizontal="center" vertical="center"/>
    </xf>
    <xf numFmtId="41" fontId="11" fillId="4" borderId="50" xfId="1" applyFont="1" applyFill="1" applyBorder="1" applyAlignment="1">
      <alignment vertical="center"/>
    </xf>
    <xf numFmtId="176" fontId="11" fillId="4" borderId="51" xfId="1" applyNumberFormat="1" applyFont="1" applyFill="1" applyBorder="1" applyAlignment="1">
      <alignment vertical="center"/>
    </xf>
    <xf numFmtId="41" fontId="12" fillId="3" borderId="5" xfId="1" applyFont="1" applyFill="1" applyBorder="1" applyAlignment="1">
      <alignment horizontal="center" vertical="center" wrapText="1"/>
    </xf>
    <xf numFmtId="41" fontId="12" fillId="3" borderId="52" xfId="1" applyFont="1" applyFill="1" applyBorder="1" applyAlignment="1">
      <alignment horizontal="center" vertical="center" wrapText="1"/>
    </xf>
    <xf numFmtId="49" fontId="10" fillId="4" borderId="45" xfId="1" applyNumberFormat="1" applyFont="1" applyFill="1" applyBorder="1" applyAlignment="1">
      <alignment horizontal="center" vertical="center"/>
    </xf>
    <xf numFmtId="176" fontId="11" fillId="4" borderId="54" xfId="1" applyNumberFormat="1" applyFont="1" applyFill="1" applyBorder="1" applyAlignment="1">
      <alignment vertical="center"/>
    </xf>
    <xf numFmtId="41" fontId="16" fillId="2" borderId="84" xfId="1" applyFont="1" applyFill="1" applyBorder="1" applyAlignment="1"/>
    <xf numFmtId="41" fontId="83" fillId="2" borderId="85" xfId="1" applyFont="1" applyFill="1" applyBorder="1" applyAlignment="1">
      <alignment horizontal="center" vertical="center"/>
    </xf>
    <xf numFmtId="41" fontId="83" fillId="2" borderId="85" xfId="1" applyFont="1" applyFill="1" applyBorder="1" applyAlignment="1">
      <alignment horizontal="center"/>
    </xf>
    <xf numFmtId="41" fontId="83" fillId="2" borderId="86" xfId="1" applyFont="1" applyFill="1" applyBorder="1" applyAlignment="1">
      <alignment horizontal="center"/>
    </xf>
    <xf numFmtId="49" fontId="16" fillId="2" borderId="87" xfId="1" applyNumberFormat="1" applyFont="1" applyFill="1" applyBorder="1" applyAlignment="1">
      <alignment horizontal="center"/>
    </xf>
    <xf numFmtId="41" fontId="16" fillId="2" borderId="0" xfId="1" applyFont="1" applyFill="1" applyBorder="1" applyAlignment="1"/>
    <xf numFmtId="41" fontId="16" fillId="2" borderId="88" xfId="1" applyFont="1" applyFill="1" applyBorder="1" applyAlignment="1"/>
    <xf numFmtId="49" fontId="16" fillId="2" borderId="89" xfId="1" applyNumberFormat="1" applyFont="1" applyFill="1" applyBorder="1" applyAlignment="1">
      <alignment horizontal="center"/>
    </xf>
    <xf numFmtId="41" fontId="16" fillId="2" borderId="90" xfId="1" applyFont="1" applyFill="1" applyBorder="1" applyAlignment="1"/>
    <xf numFmtId="41" fontId="16" fillId="2" borderId="91" xfId="1" applyFont="1" applyFill="1" applyBorder="1" applyAlignment="1"/>
    <xf numFmtId="41" fontId="16" fillId="2" borderId="89" xfId="1" applyFont="1" applyFill="1" applyBorder="1" applyAlignment="1">
      <alignment vertical="center"/>
    </xf>
    <xf numFmtId="41" fontId="16" fillId="2" borderId="91" xfId="1" applyFont="1" applyFill="1" applyBorder="1" applyAlignment="1">
      <alignment vertical="center"/>
    </xf>
    <xf numFmtId="41" fontId="16" fillId="2" borderId="84" xfId="1" applyFont="1" applyFill="1" applyBorder="1" applyAlignment="1">
      <alignment vertical="center"/>
    </xf>
    <xf numFmtId="41" fontId="16" fillId="2" borderId="86" xfId="1" applyFont="1" applyFill="1" applyBorder="1" applyAlignment="1">
      <alignment vertical="center"/>
    </xf>
    <xf numFmtId="41" fontId="16" fillId="2" borderId="87" xfId="1" applyFont="1" applyFill="1" applyBorder="1" applyAlignment="1">
      <alignment vertical="center"/>
    </xf>
    <xf numFmtId="41" fontId="16" fillId="2" borderId="88" xfId="1" applyFont="1" applyFill="1" applyBorder="1" applyAlignment="1">
      <alignment vertical="center"/>
    </xf>
    <xf numFmtId="41" fontId="16" fillId="2" borderId="85" xfId="1" applyFont="1" applyFill="1" applyBorder="1" applyAlignment="1">
      <alignment vertical="center"/>
    </xf>
    <xf numFmtId="41" fontId="16" fillId="2" borderId="90" xfId="1" applyFont="1" applyFill="1" applyBorder="1" applyAlignment="1">
      <alignment vertical="center"/>
    </xf>
    <xf numFmtId="41" fontId="12" fillId="3" borderId="43" xfId="1" applyFont="1" applyFill="1" applyBorder="1" applyAlignment="1">
      <alignment vertical="center"/>
    </xf>
    <xf numFmtId="41" fontId="12" fillId="3" borderId="92" xfId="1" applyFont="1" applyFill="1" applyBorder="1" applyAlignment="1">
      <alignment horizontal="center" vertical="center" wrapText="1"/>
    </xf>
    <xf numFmtId="41" fontId="24" fillId="4" borderId="46" xfId="1" applyFont="1" applyFill="1" applyBorder="1" applyAlignment="1">
      <alignment horizontal="center" vertical="center"/>
    </xf>
    <xf numFmtId="49" fontId="10" fillId="0" borderId="0" xfId="1" applyNumberFormat="1" applyFont="1" applyFill="1" applyBorder="1" applyAlignment="1">
      <alignment vertical="center"/>
    </xf>
    <xf numFmtId="193" fontId="10" fillId="4" borderId="33" xfId="1" applyNumberFormat="1" applyFont="1" applyFill="1" applyBorder="1" applyAlignment="1">
      <alignment horizontal="right" vertical="center"/>
    </xf>
    <xf numFmtId="193" fontId="11" fillId="4" borderId="57" xfId="1" applyNumberFormat="1" applyFont="1" applyFill="1" applyBorder="1" applyAlignment="1">
      <alignment vertical="center"/>
    </xf>
    <xf numFmtId="193" fontId="10" fillId="4" borderId="33" xfId="1" applyNumberFormat="1" applyFont="1" applyFill="1" applyBorder="1" applyAlignment="1">
      <alignment vertical="center"/>
    </xf>
    <xf numFmtId="193" fontId="10" fillId="4" borderId="42" xfId="1" applyNumberFormat="1" applyFont="1" applyFill="1" applyBorder="1" applyAlignment="1">
      <alignment vertical="center"/>
    </xf>
    <xf numFmtId="193" fontId="11" fillId="4" borderId="54" xfId="1" applyNumberFormat="1" applyFont="1" applyFill="1" applyBorder="1" applyAlignment="1">
      <alignment vertical="center"/>
    </xf>
    <xf numFmtId="193" fontId="10" fillId="4" borderId="2" xfId="1" applyNumberFormat="1" applyFont="1" applyFill="1" applyBorder="1" applyAlignment="1">
      <alignment vertical="center"/>
    </xf>
    <xf numFmtId="193" fontId="10" fillId="4" borderId="51" xfId="1" applyNumberFormat="1" applyFont="1" applyFill="1" applyBorder="1" applyAlignment="1">
      <alignment vertical="center"/>
    </xf>
    <xf numFmtId="193" fontId="11" fillId="4" borderId="41" xfId="1" applyNumberFormat="1" applyFont="1" applyFill="1" applyBorder="1" applyAlignment="1">
      <alignment vertical="center"/>
    </xf>
    <xf numFmtId="193" fontId="10" fillId="4" borderId="38" xfId="1" applyNumberFormat="1" applyFont="1" applyFill="1" applyBorder="1" applyAlignment="1">
      <alignment vertical="center"/>
    </xf>
    <xf numFmtId="193" fontId="10" fillId="4" borderId="2" xfId="1" applyNumberFormat="1" applyFont="1" applyFill="1" applyBorder="1" applyAlignment="1">
      <alignment horizontal="right" vertical="center"/>
    </xf>
    <xf numFmtId="193" fontId="10" fillId="4" borderId="38" xfId="1" applyNumberFormat="1" applyFont="1" applyFill="1" applyBorder="1" applyAlignment="1">
      <alignment horizontal="right" vertical="center"/>
    </xf>
    <xf numFmtId="193" fontId="10" fillId="4" borderId="73" xfId="1" applyNumberFormat="1" applyFont="1" applyFill="1" applyBorder="1" applyAlignment="1">
      <alignment horizontal="right" vertical="center"/>
    </xf>
    <xf numFmtId="0" fontId="10" fillId="2" borderId="0" xfId="1" applyNumberFormat="1" applyFont="1" applyFill="1" applyAlignment="1">
      <alignment horizontal="left" vertical="center" wrapText="1"/>
    </xf>
    <xf numFmtId="0" fontId="10" fillId="4" borderId="40" xfId="1" applyNumberFormat="1" applyFont="1" applyFill="1" applyBorder="1" applyAlignment="1">
      <alignment horizontal="center" vertical="center"/>
    </xf>
    <xf numFmtId="0" fontId="10" fillId="4" borderId="0" xfId="1" applyNumberFormat="1" applyFont="1" applyFill="1" applyBorder="1" applyAlignment="1">
      <alignment horizontal="center" vertical="center"/>
    </xf>
    <xf numFmtId="0" fontId="10" fillId="4" borderId="38" xfId="1" applyNumberFormat="1" applyFont="1" applyFill="1" applyBorder="1" applyAlignment="1">
      <alignment horizontal="center" vertical="center"/>
    </xf>
    <xf numFmtId="41" fontId="12" fillId="3" borderId="59" xfId="1" applyFont="1" applyFill="1" applyBorder="1" applyAlignment="1">
      <alignment horizontal="center" vertical="center" wrapText="1"/>
    </xf>
    <xf numFmtId="41" fontId="12" fillId="3" borderId="69" xfId="1" applyFont="1" applyFill="1" applyBorder="1" applyAlignment="1">
      <alignment horizontal="center" vertical="center" wrapText="1"/>
    </xf>
    <xf numFmtId="41" fontId="12" fillId="3" borderId="48" xfId="1" applyFont="1" applyFill="1" applyBorder="1" applyAlignment="1">
      <alignment horizontal="center" vertical="center" wrapText="1"/>
    </xf>
    <xf numFmtId="0" fontId="11" fillId="4" borderId="66" xfId="1" applyNumberFormat="1" applyFont="1" applyFill="1" applyBorder="1" applyAlignment="1">
      <alignment horizontal="distributed" vertical="center"/>
    </xf>
    <xf numFmtId="0" fontId="11" fillId="4" borderId="55" xfId="1" applyNumberFormat="1" applyFont="1" applyFill="1" applyBorder="1" applyAlignment="1">
      <alignment horizontal="distributed" vertical="center"/>
    </xf>
    <xf numFmtId="0" fontId="11" fillId="4" borderId="56" xfId="1" applyNumberFormat="1" applyFont="1" applyFill="1" applyBorder="1" applyAlignment="1">
      <alignment horizontal="distributed" vertical="center"/>
    </xf>
    <xf numFmtId="0" fontId="11" fillId="4" borderId="40" xfId="1" applyNumberFormat="1" applyFont="1" applyFill="1" applyBorder="1" applyAlignment="1">
      <alignment horizontal="distributed" vertical="center"/>
    </xf>
    <xf numFmtId="0" fontId="11" fillId="4" borderId="0" xfId="1" applyNumberFormat="1" applyFont="1" applyFill="1" applyBorder="1" applyAlignment="1">
      <alignment horizontal="distributed" vertical="center"/>
    </xf>
    <xf numFmtId="0" fontId="11" fillId="4" borderId="38" xfId="1" applyNumberFormat="1" applyFont="1" applyFill="1" applyBorder="1" applyAlignment="1">
      <alignment horizontal="distributed" vertical="center"/>
    </xf>
    <xf numFmtId="0" fontId="17" fillId="4" borderId="40" xfId="1" applyNumberFormat="1" applyFont="1" applyFill="1" applyBorder="1" applyAlignment="1">
      <alignment horizontal="center" vertical="center" wrapText="1"/>
    </xf>
    <xf numFmtId="0" fontId="17" fillId="4" borderId="0" xfId="1" applyNumberFormat="1" applyFont="1" applyFill="1" applyBorder="1" applyAlignment="1">
      <alignment horizontal="center" vertical="center" wrapText="1"/>
    </xf>
    <xf numFmtId="0" fontId="17" fillId="4" borderId="38" xfId="1" applyNumberFormat="1" applyFont="1" applyFill="1" applyBorder="1" applyAlignment="1">
      <alignment horizontal="center" vertical="center" wrapText="1"/>
    </xf>
    <xf numFmtId="0" fontId="17" fillId="4" borderId="93" xfId="1" applyNumberFormat="1" applyFont="1" applyFill="1" applyBorder="1" applyAlignment="1">
      <alignment horizontal="distributed" vertical="center" wrapText="1"/>
    </xf>
    <xf numFmtId="0" fontId="17" fillId="4" borderId="36" xfId="1" applyNumberFormat="1" applyFont="1" applyFill="1" applyBorder="1" applyAlignment="1">
      <alignment horizontal="distributed" vertical="center" wrapText="1"/>
    </xf>
    <xf numFmtId="0" fontId="17" fillId="4" borderId="37" xfId="1" applyNumberFormat="1" applyFont="1" applyFill="1" applyBorder="1" applyAlignment="1">
      <alignment horizontal="distributed" vertical="center" wrapText="1"/>
    </xf>
    <xf numFmtId="0" fontId="10" fillId="2" borderId="0" xfId="1" applyNumberFormat="1" applyFont="1" applyFill="1" applyAlignment="1">
      <alignment horizontal="left" vertical="top" wrapText="1"/>
    </xf>
    <xf numFmtId="41" fontId="12" fillId="3" borderId="49" xfId="1" applyFont="1" applyFill="1" applyBorder="1" applyAlignment="1">
      <alignment horizontal="center" vertical="center" wrapText="1"/>
    </xf>
    <xf numFmtId="0" fontId="10" fillId="4" borderId="40" xfId="1" applyNumberFormat="1" applyFont="1" applyFill="1" applyBorder="1" applyAlignment="1">
      <alignment horizontal="distributed" vertical="center"/>
    </xf>
    <xf numFmtId="0" fontId="10" fillId="4" borderId="0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0" fontId="10" fillId="4" borderId="33" xfId="1" applyNumberFormat="1" applyFont="1" applyFill="1" applyBorder="1" applyAlignment="1">
      <alignment horizontal="distributed" vertical="center"/>
    </xf>
    <xf numFmtId="49" fontId="10" fillId="2" borderId="0" xfId="1" applyNumberFormat="1" applyFont="1" applyFill="1" applyAlignment="1">
      <alignment horizontal="left" vertical="center" wrapText="1"/>
    </xf>
    <xf numFmtId="41" fontId="12" fillId="3" borderId="48" xfId="1" applyFont="1" applyFill="1" applyBorder="1" applyAlignment="1">
      <alignment horizontal="center" vertical="center"/>
    </xf>
    <xf numFmtId="41" fontId="12" fillId="3" borderId="49" xfId="1" applyFont="1" applyFill="1" applyBorder="1" applyAlignment="1">
      <alignment horizontal="center" vertical="center"/>
    </xf>
    <xf numFmtId="0" fontId="11" fillId="4" borderId="45" xfId="1" applyNumberFormat="1" applyFont="1" applyFill="1" applyBorder="1" applyAlignment="1">
      <alignment horizontal="distributed" vertical="center"/>
    </xf>
    <xf numFmtId="0" fontId="10" fillId="4" borderId="46" xfId="1" applyNumberFormat="1" applyFont="1" applyFill="1" applyBorder="1" applyAlignment="1">
      <alignment horizontal="distributed" vertical="center"/>
    </xf>
    <xf numFmtId="41" fontId="12" fillId="3" borderId="55" xfId="1" applyFont="1" applyFill="1" applyBorder="1" applyAlignment="1">
      <alignment horizontal="center" vertical="center"/>
    </xf>
    <xf numFmtId="41" fontId="12" fillId="3" borderId="8" xfId="1" applyFont="1" applyFill="1" applyBorder="1" applyAlignment="1">
      <alignment horizontal="center" vertical="center"/>
    </xf>
    <xf numFmtId="41" fontId="12" fillId="3" borderId="56" xfId="1" applyFont="1" applyFill="1" applyBorder="1" applyAlignment="1">
      <alignment horizontal="center" vertical="center"/>
    </xf>
    <xf numFmtId="41" fontId="12" fillId="3" borderId="39" xfId="1" applyFont="1" applyFill="1" applyBorder="1" applyAlignment="1">
      <alignment horizontal="center" vertical="center"/>
    </xf>
    <xf numFmtId="182" fontId="11" fillId="4" borderId="46" xfId="1" applyNumberFormat="1" applyFont="1" applyFill="1" applyBorder="1" applyAlignment="1">
      <alignment horizontal="right" vertical="center"/>
    </xf>
    <xf numFmtId="182" fontId="11" fillId="4" borderId="41" xfId="1" applyNumberFormat="1" applyFont="1" applyFill="1" applyBorder="1" applyAlignment="1">
      <alignment horizontal="right" vertical="center"/>
    </xf>
    <xf numFmtId="41" fontId="11" fillId="4" borderId="46" xfId="1" applyFont="1" applyFill="1" applyBorder="1" applyAlignment="1">
      <alignment horizontal="center" vertical="center"/>
    </xf>
    <xf numFmtId="41" fontId="12" fillId="3" borderId="58" xfId="1" applyFont="1" applyFill="1" applyBorder="1" applyAlignment="1">
      <alignment horizontal="center" vertical="center"/>
    </xf>
    <xf numFmtId="41" fontId="12" fillId="3" borderId="41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41" fontId="12" fillId="3" borderId="38" xfId="1" applyFont="1" applyFill="1" applyBorder="1" applyAlignment="1">
      <alignment horizontal="center" vertical="center"/>
    </xf>
    <xf numFmtId="41" fontId="12" fillId="3" borderId="47" xfId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0" fontId="10" fillId="4" borderId="2" xfId="1" applyNumberFormat="1" applyFont="1" applyFill="1" applyBorder="1" applyAlignment="1">
      <alignment horizontal="distributed" vertical="center"/>
    </xf>
    <xf numFmtId="0" fontId="10" fillId="4" borderId="51" xfId="1" applyNumberFormat="1" applyFont="1" applyFill="1" applyBorder="1" applyAlignment="1">
      <alignment horizontal="distributed" vertical="center"/>
    </xf>
    <xf numFmtId="0" fontId="23" fillId="4" borderId="40" xfId="1" applyNumberFormat="1" applyFont="1" applyFill="1" applyBorder="1" applyAlignment="1">
      <alignment horizontal="distributed" vertical="center"/>
    </xf>
    <xf numFmtId="0" fontId="23" fillId="4" borderId="0" xfId="1" applyNumberFormat="1" applyFont="1" applyFill="1" applyBorder="1" applyAlignment="1">
      <alignment horizontal="distributed" vertical="center"/>
    </xf>
    <xf numFmtId="0" fontId="12" fillId="3" borderId="48" xfId="1" applyNumberFormat="1" applyFont="1" applyFill="1" applyBorder="1" applyAlignment="1">
      <alignment horizontal="center" vertical="center" wrapText="1"/>
    </xf>
    <xf numFmtId="0" fontId="12" fillId="3" borderId="5" xfId="1" applyNumberFormat="1" applyFont="1" applyFill="1" applyBorder="1" applyAlignment="1">
      <alignment horizontal="center" vertical="center" wrapText="1"/>
    </xf>
    <xf numFmtId="0" fontId="11" fillId="4" borderId="54" xfId="1" applyNumberFormat="1" applyFont="1" applyFill="1" applyBorder="1" applyAlignment="1">
      <alignment horizontal="distributed" vertical="center"/>
    </xf>
    <xf numFmtId="41" fontId="10" fillId="4" borderId="0" xfId="1" applyFont="1" applyFill="1" applyBorder="1" applyAlignment="1">
      <alignment horizontal="center" vertical="center"/>
    </xf>
    <xf numFmtId="0" fontId="23" fillId="4" borderId="40" xfId="1" applyNumberFormat="1" applyFont="1" applyFill="1" applyBorder="1" applyAlignment="1">
      <alignment horizontal="distributed" vertical="distributed"/>
    </xf>
    <xf numFmtId="0" fontId="23" fillId="4" borderId="0" xfId="1" applyNumberFormat="1" applyFont="1" applyFill="1" applyBorder="1" applyAlignment="1">
      <alignment horizontal="distributed" vertical="distributed"/>
    </xf>
    <xf numFmtId="0" fontId="23" fillId="4" borderId="2" xfId="1" applyNumberFormat="1" applyFont="1" applyFill="1" applyBorder="1" applyAlignment="1">
      <alignment horizontal="distributed" vertical="distributed"/>
    </xf>
    <xf numFmtId="0" fontId="23" fillId="4" borderId="2" xfId="1" applyNumberFormat="1" applyFont="1" applyFill="1" applyBorder="1" applyAlignment="1">
      <alignment horizontal="distributed" vertical="center"/>
    </xf>
    <xf numFmtId="0" fontId="20" fillId="4" borderId="43" xfId="1" applyNumberFormat="1" applyFont="1" applyFill="1" applyBorder="1" applyAlignment="1">
      <alignment horizontal="distributed" vertical="center"/>
    </xf>
    <xf numFmtId="0" fontId="20" fillId="4" borderId="33" xfId="1" applyNumberFormat="1" applyFont="1" applyFill="1" applyBorder="1" applyAlignment="1">
      <alignment horizontal="distributed" vertical="center"/>
    </xf>
    <xf numFmtId="0" fontId="20" fillId="4" borderId="51" xfId="1" applyNumberFormat="1" applyFont="1" applyFill="1" applyBorder="1" applyAlignment="1">
      <alignment horizontal="distributed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182" fontId="10" fillId="4" borderId="0" xfId="1" applyNumberFormat="1" applyFont="1" applyFill="1" applyBorder="1" applyAlignment="1">
      <alignment horizontal="right" vertical="center"/>
    </xf>
    <xf numFmtId="182" fontId="10" fillId="4" borderId="38" xfId="1" applyNumberFormat="1" applyFont="1" applyFill="1" applyBorder="1" applyAlignment="1">
      <alignment horizontal="right" vertical="center"/>
    </xf>
    <xf numFmtId="0" fontId="12" fillId="3" borderId="56" xfId="1" applyNumberFormat="1" applyFont="1" applyFill="1" applyBorder="1" applyAlignment="1">
      <alignment horizontal="center" vertical="center" wrapText="1"/>
    </xf>
    <xf numFmtId="0" fontId="12" fillId="3" borderId="39" xfId="1" applyNumberFormat="1" applyFont="1" applyFill="1" applyBorder="1" applyAlignment="1">
      <alignment horizontal="center" vertical="center" wrapText="1"/>
    </xf>
    <xf numFmtId="41" fontId="10" fillId="4" borderId="33" xfId="1" applyFont="1" applyFill="1" applyBorder="1" applyAlignment="1">
      <alignment horizontal="center" vertical="center"/>
    </xf>
    <xf numFmtId="0" fontId="12" fillId="3" borderId="59" xfId="1" applyNumberFormat="1" applyFont="1" applyFill="1" applyBorder="1" applyAlignment="1">
      <alignment horizontal="center" vertical="center" wrapText="1"/>
    </xf>
    <xf numFmtId="0" fontId="12" fillId="3" borderId="60" xfId="1" applyNumberFormat="1" applyFont="1" applyFill="1" applyBorder="1" applyAlignment="1">
      <alignment horizontal="center" vertical="center" wrapText="1"/>
    </xf>
    <xf numFmtId="0" fontId="12" fillId="3" borderId="61" xfId="1" applyNumberFormat="1" applyFont="1" applyFill="1" applyBorder="1" applyAlignment="1">
      <alignment horizontal="center" vertical="center" wrapText="1"/>
    </xf>
    <xf numFmtId="0" fontId="22" fillId="3" borderId="48" xfId="1" applyNumberFormat="1" applyFont="1" applyFill="1" applyBorder="1" applyAlignment="1">
      <alignment horizontal="center" vertical="center" wrapText="1"/>
    </xf>
    <xf numFmtId="0" fontId="22" fillId="3" borderId="5" xfId="1" applyNumberFormat="1" applyFont="1" applyFill="1" applyBorder="1" applyAlignment="1">
      <alignment horizontal="center" vertical="center" wrapText="1"/>
    </xf>
    <xf numFmtId="182" fontId="10" fillId="4" borderId="33" xfId="1" applyNumberFormat="1" applyFont="1" applyFill="1" applyBorder="1" applyAlignment="1">
      <alignment horizontal="right" vertical="center"/>
    </xf>
    <xf numFmtId="182" fontId="10" fillId="4" borderId="42" xfId="1" applyNumberFormat="1" applyFont="1" applyFill="1" applyBorder="1" applyAlignment="1">
      <alignment horizontal="right" vertical="center"/>
    </xf>
    <xf numFmtId="176" fontId="10" fillId="4" borderId="33" xfId="1" applyNumberFormat="1" applyFont="1" applyFill="1" applyBorder="1" applyAlignment="1">
      <alignment horizontal="right" vertical="center"/>
    </xf>
    <xf numFmtId="176" fontId="10" fillId="4" borderId="42" xfId="1" applyNumberFormat="1" applyFont="1" applyFill="1" applyBorder="1" applyAlignment="1">
      <alignment horizontal="right" vertical="center"/>
    </xf>
    <xf numFmtId="41" fontId="11" fillId="4" borderId="0" xfId="1" applyFont="1" applyFill="1" applyBorder="1" applyAlignment="1">
      <alignment horizontal="center" vertical="center"/>
    </xf>
    <xf numFmtId="176" fontId="10" fillId="4" borderId="0" xfId="1" applyNumberFormat="1" applyFont="1" applyFill="1" applyBorder="1" applyAlignment="1">
      <alignment horizontal="right" vertical="center"/>
    </xf>
    <xf numFmtId="176" fontId="10" fillId="4" borderId="38" xfId="1" applyNumberFormat="1" applyFont="1" applyFill="1" applyBorder="1" applyAlignment="1">
      <alignment horizontal="right" vertical="center"/>
    </xf>
    <xf numFmtId="0" fontId="10" fillId="4" borderId="65" xfId="1" applyNumberFormat="1" applyFont="1" applyFill="1" applyBorder="1" applyAlignment="1">
      <alignment horizontal="distributed" vertical="center"/>
    </xf>
    <xf numFmtId="0" fontId="11" fillId="4" borderId="46" xfId="1" applyNumberFormat="1" applyFont="1" applyFill="1" applyBorder="1" applyAlignment="1">
      <alignment horizontal="distributed" vertical="center"/>
    </xf>
    <xf numFmtId="0" fontId="11" fillId="4" borderId="65" xfId="1" applyNumberFormat="1" applyFont="1" applyFill="1" applyBorder="1" applyAlignment="1">
      <alignment horizontal="distributed" vertical="center"/>
    </xf>
    <xf numFmtId="0" fontId="12" fillId="3" borderId="68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1" fillId="4" borderId="53" xfId="1" applyFont="1" applyFill="1" applyBorder="1" applyAlignment="1">
      <alignment horizontal="center" vertical="center"/>
    </xf>
    <xf numFmtId="0" fontId="22" fillId="3" borderId="55" xfId="1" applyNumberFormat="1" applyFont="1" applyFill="1" applyBorder="1" applyAlignment="1">
      <alignment horizontal="center" vertical="center" wrapText="1"/>
    </xf>
    <xf numFmtId="0" fontId="22" fillId="3" borderId="8" xfId="1" applyNumberFormat="1" applyFont="1" applyFill="1" applyBorder="1" applyAlignment="1">
      <alignment horizontal="center" vertical="center" wrapText="1"/>
    </xf>
    <xf numFmtId="176" fontId="11" fillId="4" borderId="0" xfId="1" applyNumberFormat="1" applyFont="1" applyFill="1" applyBorder="1" applyAlignment="1">
      <alignment horizontal="right" vertical="center"/>
    </xf>
    <xf numFmtId="176" fontId="11" fillId="4" borderId="38" xfId="1" applyNumberFormat="1" applyFont="1" applyFill="1" applyBorder="1" applyAlignment="1">
      <alignment horizontal="right" vertical="center"/>
    </xf>
    <xf numFmtId="176" fontId="11" fillId="4" borderId="46" xfId="1" applyNumberFormat="1" applyFont="1" applyFill="1" applyBorder="1" applyAlignment="1">
      <alignment horizontal="right" vertical="center"/>
    </xf>
    <xf numFmtId="176" fontId="11" fillId="4" borderId="41" xfId="1" applyNumberFormat="1" applyFont="1" applyFill="1" applyBorder="1" applyAlignment="1">
      <alignment horizontal="right" vertical="center"/>
    </xf>
    <xf numFmtId="41" fontId="10" fillId="4" borderId="51" xfId="1" applyFont="1" applyFill="1" applyBorder="1" applyAlignment="1">
      <alignment horizontal="center" vertical="center"/>
    </xf>
    <xf numFmtId="41" fontId="10" fillId="4" borderId="50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41" fontId="10" fillId="4" borderId="2" xfId="1" applyFont="1" applyFill="1" applyBorder="1" applyAlignment="1">
      <alignment horizontal="center" vertical="center"/>
    </xf>
    <xf numFmtId="41" fontId="11" fillId="4" borderId="2" xfId="1" applyFont="1" applyFill="1" applyBorder="1" applyAlignment="1">
      <alignment horizontal="center" vertical="center"/>
    </xf>
    <xf numFmtId="41" fontId="11" fillId="4" borderId="54" xfId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41" fontId="12" fillId="3" borderId="4" xfId="1" applyFont="1" applyFill="1" applyBorder="1" applyAlignment="1">
      <alignment horizontal="center" vertical="center"/>
    </xf>
    <xf numFmtId="41" fontId="12" fillId="3" borderId="59" xfId="1" applyFont="1" applyFill="1" applyBorder="1" applyAlignment="1">
      <alignment horizontal="center" vertical="center"/>
    </xf>
    <xf numFmtId="41" fontId="12" fillId="3" borderId="60" xfId="1" applyFont="1" applyFill="1" applyBorder="1" applyAlignment="1">
      <alignment horizontal="center" vertical="center"/>
    </xf>
    <xf numFmtId="41" fontId="12" fillId="3" borderId="61" xfId="1" applyFont="1" applyFill="1" applyBorder="1" applyAlignment="1">
      <alignment horizontal="center" vertical="center"/>
    </xf>
    <xf numFmtId="41" fontId="12" fillId="3" borderId="52" xfId="1" applyFont="1" applyFill="1" applyBorder="1" applyAlignment="1">
      <alignment horizontal="center" vertical="center"/>
    </xf>
    <xf numFmtId="41" fontId="12" fillId="3" borderId="4" xfId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vertical="center" wrapText="1"/>
    </xf>
    <xf numFmtId="0" fontId="22" fillId="3" borderId="4" xfId="1" applyNumberFormat="1" applyFont="1" applyFill="1" applyBorder="1" applyAlignment="1">
      <alignment horizontal="center" vertical="center"/>
    </xf>
    <xf numFmtId="0" fontId="22" fillId="3" borderId="5" xfId="1" applyNumberFormat="1" applyFont="1" applyFill="1" applyBorder="1" applyAlignment="1">
      <alignment horizontal="center" vertical="center"/>
    </xf>
    <xf numFmtId="0" fontId="12" fillId="3" borderId="49" xfId="1" applyNumberFormat="1" applyFont="1" applyFill="1" applyBorder="1" applyAlignment="1">
      <alignment horizontal="center" vertical="center"/>
    </xf>
    <xf numFmtId="0" fontId="12" fillId="3" borderId="68" xfId="1" applyNumberFormat="1" applyFont="1" applyFill="1" applyBorder="1" applyAlignment="1">
      <alignment horizontal="center" vertical="center"/>
    </xf>
    <xf numFmtId="0" fontId="12" fillId="3" borderId="52" xfId="1" applyNumberFormat="1" applyFont="1" applyFill="1" applyBorder="1" applyAlignment="1">
      <alignment horizontal="center" vertical="center"/>
    </xf>
    <xf numFmtId="0" fontId="12" fillId="3" borderId="4" xfId="1" applyNumberFormat="1" applyFont="1" applyFill="1" applyBorder="1" applyAlignment="1">
      <alignment horizontal="center" vertical="center"/>
    </xf>
    <xf numFmtId="0" fontId="12" fillId="3" borderId="5" xfId="1" applyNumberFormat="1" applyFont="1" applyFill="1" applyBorder="1" applyAlignment="1">
      <alignment horizontal="center" vertical="center"/>
    </xf>
    <xf numFmtId="0" fontId="12" fillId="3" borderId="4" xfId="1" applyNumberFormat="1" applyFont="1" applyFill="1" applyBorder="1" applyAlignment="1">
      <alignment horizontal="center" vertical="center" wrapText="1"/>
    </xf>
    <xf numFmtId="0" fontId="12" fillId="3" borderId="48" xfId="1" applyNumberFormat="1" applyFont="1" applyFill="1" applyBorder="1" applyAlignment="1">
      <alignment horizontal="center" vertical="center"/>
    </xf>
    <xf numFmtId="0" fontId="12" fillId="3" borderId="55" xfId="1" applyNumberFormat="1" applyFont="1" applyFill="1" applyBorder="1" applyAlignment="1">
      <alignment horizontal="center" vertical="center" wrapText="1"/>
    </xf>
    <xf numFmtId="0" fontId="12" fillId="3" borderId="8" xfId="1" applyNumberFormat="1" applyFont="1" applyFill="1" applyBorder="1" applyAlignment="1">
      <alignment horizontal="center" vertical="center"/>
    </xf>
    <xf numFmtId="0" fontId="12" fillId="3" borderId="59" xfId="1" applyNumberFormat="1" applyFont="1" applyFill="1" applyBorder="1" applyAlignment="1">
      <alignment horizontal="center" vertical="center"/>
    </xf>
    <xf numFmtId="0" fontId="12" fillId="3" borderId="60" xfId="1" applyNumberFormat="1" applyFont="1" applyFill="1" applyBorder="1" applyAlignment="1">
      <alignment horizontal="center" vertical="center"/>
    </xf>
    <xf numFmtId="0" fontId="12" fillId="3" borderId="61" xfId="1" applyNumberFormat="1" applyFont="1" applyFill="1" applyBorder="1" applyAlignment="1">
      <alignment horizontal="center" vertical="center"/>
    </xf>
    <xf numFmtId="41" fontId="22" fillId="3" borderId="48" xfId="1" applyFont="1" applyFill="1" applyBorder="1" applyAlignment="1">
      <alignment horizontal="center" vertical="center"/>
    </xf>
    <xf numFmtId="41" fontId="12" fillId="3" borderId="46" xfId="1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horizontal="center" vertical="center"/>
    </xf>
    <xf numFmtId="188" fontId="10" fillId="4" borderId="53" xfId="1" applyNumberFormat="1" applyFont="1" applyFill="1" applyBorder="1" applyAlignment="1">
      <alignment horizontal="right" vertical="center"/>
    </xf>
    <xf numFmtId="188" fontId="10" fillId="4" borderId="54" xfId="1" applyNumberFormat="1" applyFont="1" applyFill="1" applyBorder="1" applyAlignment="1">
      <alignment horizontal="right" vertical="center"/>
    </xf>
    <xf numFmtId="188" fontId="10" fillId="4" borderId="45" xfId="1" applyNumberFormat="1" applyFont="1" applyFill="1" applyBorder="1" applyAlignment="1">
      <alignment horizontal="distributed" vertical="center"/>
    </xf>
    <xf numFmtId="188" fontId="10" fillId="4" borderId="46" xfId="1" applyNumberFormat="1" applyFont="1" applyFill="1" applyBorder="1" applyAlignment="1">
      <alignment horizontal="distributed" vertical="center"/>
    </xf>
    <xf numFmtId="188" fontId="10" fillId="4" borderId="43" xfId="1" applyNumberFormat="1" applyFont="1" applyFill="1" applyBorder="1" applyAlignment="1">
      <alignment horizontal="distributed" vertical="center"/>
    </xf>
    <xf numFmtId="188" fontId="10" fillId="4" borderId="33" xfId="1" applyNumberFormat="1" applyFont="1" applyFill="1" applyBorder="1" applyAlignment="1">
      <alignment horizontal="distributed" vertical="center"/>
    </xf>
    <xf numFmtId="188" fontId="10" fillId="4" borderId="50" xfId="1" applyNumberFormat="1" applyFont="1" applyFill="1" applyBorder="1" applyAlignment="1">
      <alignment horizontal="right" vertical="center"/>
    </xf>
    <xf numFmtId="188" fontId="10" fillId="4" borderId="42" xfId="1" applyNumberFormat="1" applyFont="1" applyFill="1" applyBorder="1" applyAlignment="1">
      <alignment horizontal="right" vertical="center"/>
    </xf>
    <xf numFmtId="188" fontId="10" fillId="4" borderId="41" xfId="1" applyNumberFormat="1" applyFont="1" applyFill="1" applyBorder="1" applyAlignment="1">
      <alignment horizontal="right" vertical="center"/>
    </xf>
    <xf numFmtId="188" fontId="10" fillId="4" borderId="51" xfId="1" applyNumberFormat="1" applyFont="1" applyFill="1" applyBorder="1" applyAlignment="1">
      <alignment horizontal="right" vertical="center"/>
    </xf>
    <xf numFmtId="41" fontId="12" fillId="3" borderId="69" xfId="1" applyFont="1" applyFill="1" applyBorder="1" applyAlignment="1">
      <alignment horizontal="center" vertical="center"/>
    </xf>
    <xf numFmtId="0" fontId="10" fillId="2" borderId="45" xfId="1" applyNumberFormat="1" applyFont="1" applyFill="1" applyBorder="1" applyAlignment="1">
      <alignment horizontal="left" vertical="center" wrapText="1"/>
    </xf>
    <xf numFmtId="0" fontId="10" fillId="2" borderId="46" xfId="1" applyNumberFormat="1" applyFont="1" applyFill="1" applyBorder="1" applyAlignment="1">
      <alignment horizontal="left" vertical="center" wrapText="1"/>
    </xf>
    <xf numFmtId="0" fontId="10" fillId="2" borderId="41" xfId="1" applyNumberFormat="1" applyFont="1" applyFill="1" applyBorder="1" applyAlignment="1">
      <alignment horizontal="left" vertical="center" wrapText="1"/>
    </xf>
    <xf numFmtId="177" fontId="10" fillId="4" borderId="70" xfId="1" applyNumberFormat="1" applyFont="1" applyFill="1" applyBorder="1" applyAlignment="1">
      <alignment horizontal="center" vertical="center"/>
    </xf>
    <xf numFmtId="177" fontId="10" fillId="4" borderId="64" xfId="1" applyNumberFormat="1" applyFont="1" applyFill="1" applyBorder="1" applyAlignment="1">
      <alignment horizontal="center" vertical="center"/>
    </xf>
    <xf numFmtId="177" fontId="10" fillId="4" borderId="71" xfId="1" applyNumberFormat="1" applyFont="1" applyFill="1" applyBorder="1" applyAlignment="1">
      <alignment horizontal="center" vertical="center"/>
    </xf>
    <xf numFmtId="41" fontId="10" fillId="4" borderId="53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center" vertical="center"/>
    </xf>
    <xf numFmtId="41" fontId="10" fillId="4" borderId="41" xfId="1" applyFont="1" applyFill="1" applyBorder="1" applyAlignment="1">
      <alignment horizontal="center" vertical="center"/>
    </xf>
    <xf numFmtId="180" fontId="10" fillId="4" borderId="1" xfId="1" applyNumberFormat="1" applyFont="1" applyFill="1" applyBorder="1" applyAlignment="1">
      <alignment horizontal="right" vertical="center"/>
    </xf>
    <xf numFmtId="180" fontId="10" fillId="4" borderId="0" xfId="1" applyNumberFormat="1" applyFont="1" applyFill="1" applyBorder="1" applyAlignment="1">
      <alignment horizontal="right" vertical="center"/>
    </xf>
    <xf numFmtId="180" fontId="10" fillId="4" borderId="38" xfId="1" applyNumberFormat="1" applyFont="1" applyFill="1" applyBorder="1" applyAlignment="1">
      <alignment horizontal="right" vertical="center"/>
    </xf>
    <xf numFmtId="41" fontId="10" fillId="4" borderId="38" xfId="1" applyFont="1" applyFill="1" applyBorder="1" applyAlignment="1">
      <alignment horizontal="center" vertical="center"/>
    </xf>
    <xf numFmtId="180" fontId="10" fillId="4" borderId="50" xfId="1" applyNumberFormat="1" applyFont="1" applyFill="1" applyBorder="1" applyAlignment="1">
      <alignment horizontal="right" vertical="center"/>
    </xf>
    <xf numFmtId="180" fontId="10" fillId="4" borderId="33" xfId="1" applyNumberFormat="1" applyFont="1" applyFill="1" applyBorder="1" applyAlignment="1">
      <alignment horizontal="right" vertical="center"/>
    </xf>
    <xf numFmtId="180" fontId="10" fillId="4" borderId="42" xfId="1" applyNumberFormat="1" applyFont="1" applyFill="1" applyBorder="1" applyAlignment="1">
      <alignment horizontal="right" vertical="center"/>
    </xf>
    <xf numFmtId="41" fontId="12" fillId="3" borderId="37" xfId="1" applyFont="1" applyFill="1" applyBorder="1" applyAlignment="1">
      <alignment horizontal="center" vertical="center"/>
    </xf>
    <xf numFmtId="41" fontId="12" fillId="3" borderId="42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right" vertical="center"/>
    </xf>
    <xf numFmtId="49" fontId="12" fillId="3" borderId="48" xfId="0" applyNumberFormat="1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9" fontId="12" fillId="3" borderId="49" xfId="0" applyNumberFormat="1" applyFont="1" applyFill="1" applyBorder="1" applyAlignment="1">
      <alignment horizontal="center" vertical="center" wrapText="1"/>
    </xf>
    <xf numFmtId="49" fontId="12" fillId="3" borderId="52" xfId="0" applyNumberFormat="1" applyFont="1" applyFill="1" applyBorder="1" applyAlignment="1">
      <alignment horizontal="center" vertical="center" wrapText="1"/>
    </xf>
    <xf numFmtId="183" fontId="10" fillId="4" borderId="0" xfId="1" applyNumberFormat="1" applyFont="1" applyFill="1" applyBorder="1" applyAlignment="1">
      <alignment horizontal="right" vertical="center"/>
    </xf>
    <xf numFmtId="49" fontId="22" fillId="3" borderId="48" xfId="0" applyNumberFormat="1" applyFont="1" applyFill="1" applyBorder="1" applyAlignment="1">
      <alignment horizontal="center" vertical="center" wrapText="1"/>
    </xf>
    <xf numFmtId="49" fontId="22" fillId="3" borderId="5" xfId="0" applyNumberFormat="1" applyFont="1" applyFill="1" applyBorder="1" applyAlignment="1">
      <alignment horizontal="center" vertical="center" wrapText="1"/>
    </xf>
    <xf numFmtId="41" fontId="10" fillId="4" borderId="71" xfId="1" applyFont="1" applyFill="1" applyBorder="1" applyAlignment="1">
      <alignment horizontal="center" vertical="center"/>
    </xf>
    <xf numFmtId="41" fontId="10" fillId="4" borderId="70" xfId="1" applyFont="1" applyFill="1" applyBorder="1" applyAlignment="1">
      <alignment horizontal="center" vertical="center"/>
    </xf>
    <xf numFmtId="41" fontId="10" fillId="4" borderId="64" xfId="1" applyFont="1" applyFill="1" applyBorder="1" applyAlignment="1">
      <alignment horizontal="center" vertical="center"/>
    </xf>
    <xf numFmtId="179" fontId="10" fillId="4" borderId="71" xfId="1" applyNumberFormat="1" applyFont="1" applyFill="1" applyBorder="1" applyAlignment="1">
      <alignment horizontal="center" vertical="center"/>
    </xf>
    <xf numFmtId="179" fontId="10" fillId="4" borderId="70" xfId="1" applyNumberFormat="1" applyFont="1" applyFill="1" applyBorder="1" applyAlignment="1">
      <alignment horizontal="center" vertical="center"/>
    </xf>
    <xf numFmtId="179" fontId="10" fillId="4" borderId="64" xfId="1" applyNumberFormat="1" applyFont="1" applyFill="1" applyBorder="1" applyAlignment="1">
      <alignment horizontal="center" vertical="center"/>
    </xf>
    <xf numFmtId="41" fontId="11" fillId="4" borderId="41" xfId="1" applyFont="1" applyFill="1" applyBorder="1" applyAlignment="1">
      <alignment horizontal="center" vertical="center"/>
    </xf>
    <xf numFmtId="41" fontId="10" fillId="4" borderId="42" xfId="1" applyFont="1" applyFill="1" applyBorder="1" applyAlignment="1">
      <alignment horizontal="center" vertical="center"/>
    </xf>
    <xf numFmtId="49" fontId="12" fillId="3" borderId="45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9" fontId="12" fillId="3" borderId="58" xfId="1" applyNumberFormat="1" applyFont="1" applyFill="1" applyBorder="1" applyAlignment="1">
      <alignment horizontal="center" vertical="center"/>
    </xf>
    <xf numFmtId="49" fontId="12" fillId="3" borderId="41" xfId="1" applyNumberFormat="1" applyFont="1" applyFill="1" applyBorder="1" applyAlignment="1">
      <alignment horizontal="center" vertical="center"/>
    </xf>
    <xf numFmtId="49" fontId="12" fillId="3" borderId="75" xfId="1" applyNumberFormat="1" applyFont="1" applyFill="1" applyBorder="1" applyAlignment="1">
      <alignment horizontal="center" vertical="center"/>
    </xf>
    <xf numFmtId="49" fontId="12" fillId="3" borderId="76" xfId="1" applyNumberFormat="1" applyFont="1" applyFill="1" applyBorder="1" applyAlignment="1">
      <alignment horizontal="center" vertical="center"/>
    </xf>
    <xf numFmtId="49" fontId="12" fillId="3" borderId="77" xfId="1" applyNumberFormat="1" applyFont="1" applyFill="1" applyBorder="1" applyAlignment="1">
      <alignment horizontal="center" vertical="center"/>
    </xf>
    <xf numFmtId="49" fontId="12" fillId="3" borderId="45" xfId="1" applyNumberFormat="1" applyFont="1" applyFill="1" applyBorder="1" applyAlignment="1">
      <alignment horizontal="center" vertical="center" wrapText="1"/>
    </xf>
    <xf numFmtId="49" fontId="12" fillId="3" borderId="41" xfId="1" applyNumberFormat="1" applyFont="1" applyFill="1" applyBorder="1" applyAlignment="1">
      <alignment horizontal="center" vertical="center" wrapText="1"/>
    </xf>
    <xf numFmtId="49" fontId="12" fillId="3" borderId="48" xfId="1" applyNumberFormat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>
      <alignment horizontal="center" vertical="center"/>
    </xf>
    <xf numFmtId="49" fontId="12" fillId="3" borderId="59" xfId="1" applyNumberFormat="1" applyFont="1" applyFill="1" applyBorder="1" applyAlignment="1">
      <alignment horizontal="center" vertical="center"/>
    </xf>
    <xf numFmtId="49" fontId="12" fillId="3" borderId="60" xfId="1" applyNumberFormat="1" applyFont="1" applyFill="1" applyBorder="1" applyAlignment="1">
      <alignment horizontal="center" vertical="center"/>
    </xf>
    <xf numFmtId="49" fontId="12" fillId="3" borderId="61" xfId="1" applyNumberFormat="1" applyFont="1" applyFill="1" applyBorder="1" applyAlignment="1">
      <alignment horizontal="center" vertical="center"/>
    </xf>
    <xf numFmtId="49" fontId="12" fillId="3" borderId="49" xfId="1" applyNumberFormat="1" applyFont="1" applyFill="1" applyBorder="1" applyAlignment="1">
      <alignment horizontal="center" vertical="center"/>
    </xf>
    <xf numFmtId="49" fontId="12" fillId="3" borderId="52" xfId="1" applyNumberFormat="1" applyFont="1" applyFill="1" applyBorder="1" applyAlignment="1">
      <alignment horizontal="center" vertical="center"/>
    </xf>
    <xf numFmtId="49" fontId="22" fillId="3" borderId="55" xfId="1" applyNumberFormat="1" applyFont="1" applyFill="1" applyBorder="1" applyAlignment="1">
      <alignment horizontal="center" vertical="center"/>
    </xf>
    <xf numFmtId="49" fontId="22" fillId="3" borderId="8" xfId="1" applyNumberFormat="1" applyFont="1" applyFill="1" applyBorder="1" applyAlignment="1">
      <alignment horizontal="center" vertical="center"/>
    </xf>
    <xf numFmtId="49" fontId="12" fillId="3" borderId="49" xfId="1" applyNumberFormat="1" applyFont="1" applyFill="1" applyBorder="1" applyAlignment="1">
      <alignment horizontal="center" vertical="center" wrapText="1"/>
    </xf>
    <xf numFmtId="49" fontId="12" fillId="3" borderId="52" xfId="1" applyNumberFormat="1" applyFont="1" applyFill="1" applyBorder="1" applyAlignment="1">
      <alignment horizontal="center" vertical="center" wrapText="1"/>
    </xf>
    <xf numFmtId="0" fontId="10" fillId="4" borderId="71" xfId="1" applyNumberFormat="1" applyFont="1" applyFill="1" applyBorder="1" applyAlignment="1">
      <alignment horizontal="distributed" vertical="center"/>
    </xf>
    <xf numFmtId="0" fontId="10" fillId="4" borderId="70" xfId="1" applyNumberFormat="1" applyFont="1" applyFill="1" applyBorder="1" applyAlignment="1">
      <alignment horizontal="distributed" vertical="center"/>
    </xf>
    <xf numFmtId="0" fontId="10" fillId="4" borderId="64" xfId="1" applyNumberFormat="1" applyFont="1" applyFill="1" applyBorder="1" applyAlignment="1">
      <alignment horizontal="distributed" vertical="center"/>
    </xf>
    <xf numFmtId="49" fontId="22" fillId="3" borderId="56" xfId="1" applyNumberFormat="1" applyFont="1" applyFill="1" applyBorder="1" applyAlignment="1">
      <alignment horizontal="center" vertical="center" wrapText="1"/>
    </xf>
    <xf numFmtId="49" fontId="22" fillId="3" borderId="39" xfId="1" applyNumberFormat="1" applyFont="1" applyFill="1" applyBorder="1" applyAlignment="1">
      <alignment horizontal="center" vertical="center" wrapText="1"/>
    </xf>
    <xf numFmtId="49" fontId="12" fillId="3" borderId="56" xfId="1" applyNumberFormat="1" applyFont="1" applyFill="1" applyBorder="1" applyAlignment="1">
      <alignment horizontal="center" vertical="center" wrapText="1"/>
    </xf>
    <xf numFmtId="49" fontId="12" fillId="3" borderId="39" xfId="1" applyNumberFormat="1" applyFont="1" applyFill="1" applyBorder="1" applyAlignment="1">
      <alignment horizontal="center" vertical="center" wrapText="1"/>
    </xf>
    <xf numFmtId="49" fontId="22" fillId="3" borderId="55" xfId="1" applyNumberFormat="1" applyFont="1" applyFill="1" applyBorder="1" applyAlignment="1">
      <alignment horizontal="center" vertical="center" wrapText="1"/>
    </xf>
    <xf numFmtId="49" fontId="22" fillId="3" borderId="8" xfId="1" applyNumberFormat="1" applyFont="1" applyFill="1" applyBorder="1" applyAlignment="1">
      <alignment horizontal="center" vertical="center" wrapText="1"/>
    </xf>
    <xf numFmtId="49" fontId="12" fillId="3" borderId="55" xfId="1" applyNumberFormat="1" applyFont="1" applyFill="1" applyBorder="1" applyAlignment="1">
      <alignment horizontal="center" vertical="center" wrapText="1"/>
    </xf>
    <xf numFmtId="49" fontId="12" fillId="3" borderId="8" xfId="1" applyNumberFormat="1" applyFont="1" applyFill="1" applyBorder="1" applyAlignment="1">
      <alignment horizontal="center" vertical="center" wrapText="1"/>
    </xf>
    <xf numFmtId="49" fontId="12" fillId="3" borderId="66" xfId="1" applyNumberFormat="1" applyFont="1" applyFill="1" applyBorder="1" applyAlignment="1">
      <alignment horizontal="center" vertical="center" wrapText="1"/>
    </xf>
    <xf numFmtId="49" fontId="12" fillId="3" borderId="67" xfId="1" applyNumberFormat="1" applyFont="1" applyFill="1" applyBorder="1" applyAlignment="1">
      <alignment horizontal="center" vertical="center" wrapText="1"/>
    </xf>
    <xf numFmtId="49" fontId="12" fillId="3" borderId="56" xfId="1" applyNumberFormat="1" applyFont="1" applyFill="1" applyBorder="1" applyAlignment="1">
      <alignment horizontal="center" vertical="center"/>
    </xf>
    <xf numFmtId="49" fontId="12" fillId="3" borderId="39" xfId="1" applyNumberFormat="1" applyFont="1" applyFill="1" applyBorder="1" applyAlignment="1">
      <alignment horizontal="center" vertical="center"/>
    </xf>
    <xf numFmtId="49" fontId="12" fillId="3" borderId="55" xfId="1" applyNumberFormat="1" applyFont="1" applyFill="1" applyBorder="1" applyAlignment="1">
      <alignment horizontal="center" vertical="center"/>
    </xf>
    <xf numFmtId="49" fontId="12" fillId="3" borderId="8" xfId="1" applyNumberFormat="1" applyFont="1" applyFill="1" applyBorder="1" applyAlignment="1">
      <alignment horizontal="center" vertical="center"/>
    </xf>
    <xf numFmtId="0" fontId="23" fillId="4" borderId="45" xfId="1" applyNumberFormat="1" applyFont="1" applyFill="1" applyBorder="1" applyAlignment="1">
      <alignment horizontal="distributed" vertical="center"/>
    </xf>
    <xf numFmtId="0" fontId="23" fillId="4" borderId="46" xfId="1" applyNumberFormat="1" applyFont="1" applyFill="1" applyBorder="1" applyAlignment="1">
      <alignment horizontal="distributed" vertical="center"/>
    </xf>
    <xf numFmtId="49" fontId="22" fillId="3" borderId="48" xfId="1" applyNumberFormat="1" applyFont="1" applyFill="1" applyBorder="1" applyAlignment="1">
      <alignment horizontal="center" vertical="center"/>
    </xf>
    <xf numFmtId="49" fontId="22" fillId="3" borderId="5" xfId="1" applyNumberFormat="1" applyFont="1" applyFill="1" applyBorder="1" applyAlignment="1">
      <alignment horizontal="center" vertical="center"/>
    </xf>
    <xf numFmtId="49" fontId="12" fillId="3" borderId="69" xfId="1" applyNumberFormat="1" applyFont="1" applyFill="1" applyBorder="1" applyAlignment="1">
      <alignment horizontal="center" vertical="center"/>
    </xf>
    <xf numFmtId="0" fontId="11" fillId="4" borderId="45" xfId="1" applyNumberFormat="1" applyFont="1" applyFill="1" applyBorder="1" applyAlignment="1">
      <alignment horizontal="center" vertical="center" wrapText="1"/>
    </xf>
    <xf numFmtId="0" fontId="11" fillId="4" borderId="40" xfId="1" applyNumberFormat="1" applyFont="1" applyFill="1" applyBorder="1" applyAlignment="1">
      <alignment horizontal="center" vertical="center"/>
    </xf>
    <xf numFmtId="0" fontId="11" fillId="4" borderId="82" xfId="1" applyNumberFormat="1" applyFont="1" applyFill="1" applyBorder="1" applyAlignment="1">
      <alignment horizontal="center" vertical="center" wrapText="1"/>
    </xf>
    <xf numFmtId="0" fontId="11" fillId="4" borderId="43" xfId="1" applyNumberFormat="1" applyFont="1" applyFill="1" applyBorder="1" applyAlignment="1">
      <alignment horizontal="center" vertical="center"/>
    </xf>
    <xf numFmtId="0" fontId="11" fillId="4" borderId="62" xfId="1" applyNumberFormat="1" applyFont="1" applyFill="1" applyBorder="1" applyAlignment="1">
      <alignment horizontal="distributed" vertical="center" wrapText="1"/>
    </xf>
    <xf numFmtId="49" fontId="10" fillId="4" borderId="3" xfId="1" applyNumberFormat="1" applyFont="1" applyFill="1" applyBorder="1" applyAlignment="1">
      <alignment horizontal="distributed" vertical="center" indent="1"/>
    </xf>
    <xf numFmtId="0" fontId="10" fillId="4" borderId="12" xfId="1" applyNumberFormat="1" applyFont="1" applyFill="1" applyBorder="1" applyAlignment="1">
      <alignment horizontal="distributed" vertical="center"/>
    </xf>
    <xf numFmtId="0" fontId="10" fillId="4" borderId="57" xfId="1" applyNumberFormat="1" applyFont="1" applyFill="1" applyBorder="1" applyAlignment="1">
      <alignment horizontal="distributed" vertical="center"/>
    </xf>
    <xf numFmtId="0" fontId="11" fillId="4" borderId="3" xfId="1" applyNumberFormat="1" applyFont="1" applyFill="1" applyBorder="1" applyAlignment="1">
      <alignment horizontal="distributed" vertical="center" wrapText="1"/>
    </xf>
    <xf numFmtId="49" fontId="12" fillId="3" borderId="45" xfId="1" applyNumberFormat="1" applyFont="1" applyFill="1" applyBorder="1" applyAlignment="1">
      <alignment horizontal="right" vertical="center"/>
    </xf>
    <xf numFmtId="49" fontId="12" fillId="3" borderId="47" xfId="1" applyNumberFormat="1" applyFont="1" applyFill="1" applyBorder="1" applyAlignment="1">
      <alignment horizontal="right" vertical="center"/>
    </xf>
    <xf numFmtId="49" fontId="12" fillId="3" borderId="40" xfId="1" applyNumberFormat="1" applyFont="1" applyFill="1" applyBorder="1" applyAlignment="1">
      <alignment horizontal="left" vertical="center"/>
    </xf>
    <xf numFmtId="49" fontId="12" fillId="3" borderId="6" xfId="1" applyNumberFormat="1" applyFont="1" applyFill="1" applyBorder="1" applyAlignment="1">
      <alignment horizontal="left" vertical="center"/>
    </xf>
    <xf numFmtId="0" fontId="24" fillId="4" borderId="45" xfId="1" applyNumberFormat="1" applyFont="1" applyFill="1" applyBorder="1" applyAlignment="1">
      <alignment horizontal="distributed" vertical="center"/>
    </xf>
    <xf numFmtId="0" fontId="24" fillId="4" borderId="54" xfId="1" applyNumberFormat="1" applyFont="1" applyFill="1" applyBorder="1" applyAlignment="1">
      <alignment horizontal="distributed" vertical="center"/>
    </xf>
    <xf numFmtId="0" fontId="23" fillId="4" borderId="43" xfId="1" applyNumberFormat="1" applyFont="1" applyFill="1" applyBorder="1" applyAlignment="1">
      <alignment horizontal="distributed" vertical="center"/>
    </xf>
    <xf numFmtId="0" fontId="23" fillId="4" borderId="51" xfId="1" applyNumberFormat="1" applyFont="1" applyFill="1" applyBorder="1" applyAlignment="1">
      <alignment horizontal="distributed" vertical="center"/>
    </xf>
  </cellXfs>
  <cellStyles count="32328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가사사건 종류별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19)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3-4AF8-8553-8974A2A6F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BD3-4AF8-8553-8974A2A6F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3-4AF8-8553-8974A2A6F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3-4AF8-8553-8974A2A6F036}"/>
              </c:ext>
            </c:extLst>
          </c:dPt>
          <c:dLbls>
            <c:dLbl>
              <c:idx val="0"/>
              <c:layout>
                <c:manualLayout>
                  <c:x val="0.16944444444444445"/>
                  <c:y val="0.2731481481481480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BD3-4AF8-8553-8974A2A6F036}"/>
                </c:ext>
              </c:extLst>
            </c:dLbl>
            <c:dLbl>
              <c:idx val="1"/>
              <c:layout>
                <c:manualLayout>
                  <c:x val="-0.20277777777777778"/>
                  <c:y val="-1.38888888888888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BD3-4AF8-8553-8974A2A6F036}"/>
                </c:ext>
              </c:extLst>
            </c:dLbl>
            <c:dLbl>
              <c:idx val="2"/>
              <c:layout>
                <c:manualLayout>
                  <c:x val="-0.13674587367123014"/>
                  <c:y val="-0.1161972872315606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BD3-4AF8-8553-8974A2A6F036}"/>
                </c:ext>
              </c:extLst>
            </c:dLbl>
            <c:dLbl>
              <c:idx val="3"/>
              <c:layout>
                <c:manualLayout>
                  <c:x val="0.25555555555555554"/>
                  <c:y val="-9.72222222222221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D3-4AF8-8553-8974A2A6F0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'1'!$A$31:$A$34</c:f>
              <c:strCache>
                <c:ptCount val="4"/>
                <c:pt idx="0">
                  <c:v>비송사건</c:v>
                </c:pt>
                <c:pt idx="1">
                  <c:v>소송사건 </c:v>
                </c:pt>
                <c:pt idx="2">
                  <c:v>신청사건</c:v>
                </c:pt>
                <c:pt idx="3">
                  <c:v>조정사건</c:v>
                </c:pt>
              </c:strCache>
            </c:strRef>
          </c:cat>
          <c:val>
            <c:numRef>
              <c:f>'1'!$B$31:$B$34</c:f>
              <c:numCache>
                <c:formatCode>_(* #,##0_);_(* \(#,##0\);_(* "-"_);_(@_)</c:formatCode>
                <c:ptCount val="4"/>
                <c:pt idx="0">
                  <c:v>99324</c:v>
                </c:pt>
                <c:pt idx="1">
                  <c:v>44675</c:v>
                </c:pt>
                <c:pt idx="2">
                  <c:v>29206</c:v>
                </c:pt>
                <c:pt idx="3">
                  <c:v>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3-4AF8-8553-8974A2A6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dLbls>
            <c:delete val="1"/>
          </c:dLbls>
          <c:cat>
            <c:strRef>
              <c:f>'2'!$C$12:$C$21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'2'!$D$12:$D$21</c:f>
              <c:numCache>
                <c:formatCode>_(* #,##0_);_(* \(#,##0\);_(* "-"_);_(@_)</c:formatCode>
                <c:ptCount val="10"/>
                <c:pt idx="0">
                  <c:v>54658</c:v>
                </c:pt>
                <c:pt idx="1">
                  <c:v>54016</c:v>
                </c:pt>
                <c:pt idx="2">
                  <c:v>53040</c:v>
                </c:pt>
                <c:pt idx="3">
                  <c:v>51593</c:v>
                </c:pt>
                <c:pt idx="4">
                  <c:v>51981</c:v>
                </c:pt>
                <c:pt idx="5">
                  <c:v>51888</c:v>
                </c:pt>
                <c:pt idx="6">
                  <c:v>49731</c:v>
                </c:pt>
                <c:pt idx="7">
                  <c:v>49258</c:v>
                </c:pt>
                <c:pt idx="8">
                  <c:v>46910</c:v>
                </c:pt>
                <c:pt idx="9">
                  <c:v>44675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dLbls>
            <c:delete val="1"/>
          </c:dLbls>
          <c:cat>
            <c:strRef>
              <c:f>'2'!$C$12:$C$21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'2'!$E$12:$E$21</c:f>
              <c:numCache>
                <c:formatCode>_(* #,##0_);_(* \(#,##0\);_(* "-"_);_(@_)</c:formatCode>
                <c:ptCount val="10"/>
                <c:pt idx="0">
                  <c:v>67574</c:v>
                </c:pt>
                <c:pt idx="1">
                  <c:v>73270</c:v>
                </c:pt>
                <c:pt idx="2">
                  <c:v>73724</c:v>
                </c:pt>
                <c:pt idx="3">
                  <c:v>74775</c:v>
                </c:pt>
                <c:pt idx="4">
                  <c:v>81716</c:v>
                </c:pt>
                <c:pt idx="5">
                  <c:v>84080</c:v>
                </c:pt>
                <c:pt idx="6">
                  <c:v>85567</c:v>
                </c:pt>
                <c:pt idx="7">
                  <c:v>87982</c:v>
                </c:pt>
                <c:pt idx="8">
                  <c:v>92937</c:v>
                </c:pt>
                <c:pt idx="9">
                  <c:v>99324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dLbls>
            <c:delete val="1"/>
          </c:dLbls>
          <c:cat>
            <c:strRef>
              <c:f>'2'!$C$12:$C$21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'2'!$F$12:$F$21</c:f>
              <c:numCache>
                <c:formatCode>_(* #,##0_);_(* \(#,##0\);_(* "-"_);_(@_)</c:formatCode>
                <c:ptCount val="10"/>
                <c:pt idx="0">
                  <c:v>4984</c:v>
                </c:pt>
                <c:pt idx="1">
                  <c:v>4812</c:v>
                </c:pt>
                <c:pt idx="2">
                  <c:v>5455</c:v>
                </c:pt>
                <c:pt idx="3">
                  <c:v>5596</c:v>
                </c:pt>
                <c:pt idx="4">
                  <c:v>5897</c:v>
                </c:pt>
                <c:pt idx="5">
                  <c:v>6358</c:v>
                </c:pt>
                <c:pt idx="6">
                  <c:v>6970</c:v>
                </c:pt>
                <c:pt idx="7">
                  <c:v>7211</c:v>
                </c:pt>
                <c:pt idx="8">
                  <c:v>8127</c:v>
                </c:pt>
                <c:pt idx="9">
                  <c:v>9021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dLbls>
            <c:delete val="1"/>
          </c:dLbls>
          <c:cat>
            <c:strRef>
              <c:f>'2'!$C$12:$C$21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'2'!$G$12:$G$21</c:f>
              <c:numCache>
                <c:formatCode>_(* #,##0_);_(* \(#,##0\);_(* "-"_);_(@_)</c:formatCode>
                <c:ptCount val="10"/>
                <c:pt idx="0">
                  <c:v>25049</c:v>
                </c:pt>
                <c:pt idx="1">
                  <c:v>27522</c:v>
                </c:pt>
                <c:pt idx="2">
                  <c:v>28415</c:v>
                </c:pt>
                <c:pt idx="3">
                  <c:v>29321</c:v>
                </c:pt>
                <c:pt idx="4">
                  <c:v>29291</c:v>
                </c:pt>
                <c:pt idx="5">
                  <c:v>29247</c:v>
                </c:pt>
                <c:pt idx="6">
                  <c:v>29403</c:v>
                </c:pt>
                <c:pt idx="7">
                  <c:v>30522</c:v>
                </c:pt>
                <c:pt idx="8">
                  <c:v>29336</c:v>
                </c:pt>
                <c:pt idx="9">
                  <c:v>29206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900" b="1"/>
              <a:t>제</a:t>
            </a:r>
            <a:r>
              <a:rPr lang="en-US" sz="900" b="1"/>
              <a:t>1</a:t>
            </a:r>
            <a:r>
              <a:rPr lang="ko-KR" sz="900" b="1"/>
              <a:t>심 재판상 이혼사건의 추이 </a:t>
            </a:r>
            <a:r>
              <a:rPr lang="en-US" sz="900" b="1"/>
              <a:t>- </a:t>
            </a:r>
            <a:r>
              <a:rPr lang="ko-KR" sz="900" b="1"/>
              <a:t>접수</a:t>
            </a:r>
            <a:r>
              <a:rPr lang="en-US" sz="900" b="1"/>
              <a:t>(</a:t>
            </a:r>
            <a:r>
              <a:rPr lang="ko-KR" sz="900" b="1"/>
              <a:t>도표 </a:t>
            </a:r>
            <a:r>
              <a:rPr lang="en-US" sz="900" b="1"/>
              <a:t>21)</a:t>
            </a:r>
            <a:endParaRPr lang="ko-KR" sz="900" b="1"/>
          </a:p>
        </c:rich>
      </c:tx>
      <c:layout>
        <c:manualLayout>
          <c:xMode val="edge"/>
          <c:yMode val="edge"/>
          <c:x val="0.31660996079193809"/>
          <c:y val="2.531645569620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'3'!$C$33:$C$42</c:f>
              <c:numCache>
                <c:formatCode>_(* #,##0_);_(* \(#,##0\);_(* "-"_);_(@_)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'3'!$D$33:$D$42</c:f>
              <c:numCache>
                <c:formatCode>_(* #,##0_);_(* \(#,##0\);_(* "-"_);_(@_)</c:formatCode>
                <c:ptCount val="10"/>
                <c:pt idx="0">
                  <c:v>41050</c:v>
                </c:pt>
                <c:pt idx="1">
                  <c:v>39287</c:v>
                </c:pt>
                <c:pt idx="2">
                  <c:v>37400</c:v>
                </c:pt>
                <c:pt idx="3">
                  <c:v>35651</c:v>
                </c:pt>
                <c:pt idx="4">
                  <c:v>36054</c:v>
                </c:pt>
                <c:pt idx="5">
                  <c:v>35228</c:v>
                </c:pt>
                <c:pt idx="6">
                  <c:v>33277</c:v>
                </c:pt>
                <c:pt idx="7">
                  <c:v>32041</c:v>
                </c:pt>
                <c:pt idx="8">
                  <c:v>29861</c:v>
                </c:pt>
                <c:pt idx="9">
                  <c:v>27501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4544"/>
        <c:axId val="144686080"/>
      </c:barChart>
      <c:catAx>
        <c:axId val="144684544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sz="1000" b="1">
                <a:solidFill>
                  <a:sysClr val="windowText" lastClr="000000"/>
                </a:solidFill>
              </a:rPr>
              <a:t>가사소송사건 심급별 평균처리기간</a:t>
            </a:r>
            <a:r>
              <a:rPr lang="en-US" sz="1000" b="1">
                <a:solidFill>
                  <a:sysClr val="windowText" lastClr="000000"/>
                </a:solidFill>
              </a:rPr>
              <a:t>(</a:t>
            </a:r>
            <a:r>
              <a:rPr lang="ko-KR" sz="1000" b="1">
                <a:solidFill>
                  <a:sysClr val="windowText" lastClr="000000"/>
                </a:solidFill>
              </a:rPr>
              <a:t>도표 </a:t>
            </a:r>
            <a:r>
              <a:rPr lang="en-US" sz="1000" b="1">
                <a:solidFill>
                  <a:sysClr val="windowText" lastClr="000000"/>
                </a:solidFill>
              </a:rPr>
              <a:t>22)</a:t>
            </a:r>
            <a:endParaRPr lang="ko-KR" sz="1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'6'!$C$26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'6'!$C$27:$C$29</c:f>
              <c:numCache>
                <c:formatCode>_-* #,##0.0_-;\-* #,##0.0_-;_-* "-"_-;_-@_-</c:formatCode>
                <c:ptCount val="3"/>
                <c:pt idx="0">
                  <c:v>193.49473817407258</c:v>
                </c:pt>
                <c:pt idx="1">
                  <c:v>201.76458576429405</c:v>
                </c:pt>
                <c:pt idx="2">
                  <c:v>89.189149560117301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'6'!$D$27:$D$29</c:f>
              <c:numCache>
                <c:formatCode>_-* #,##0.0_-;\-* #,##0.0_-;_-* "-"_-;_-@_-</c:formatCode>
                <c:ptCount val="3"/>
                <c:pt idx="0">
                  <c:v>207.668487385552</c:v>
                </c:pt>
                <c:pt idx="1">
                  <c:v>222.11104701471001</c:v>
                </c:pt>
                <c:pt idx="2">
                  <c:v>101.794782608696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'6'!$E$26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'6'!$E$27:$E$29</c:f>
              <c:numCache>
                <c:formatCode>_-* #,##0.0_-;\-* #,##0.0_-;_-* "-"_-;_-@_-</c:formatCode>
                <c:ptCount val="3"/>
                <c:pt idx="0">
                  <c:v>214.5</c:v>
                </c:pt>
                <c:pt idx="1">
                  <c:v>223.1</c:v>
                </c:pt>
                <c:pt idx="2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'6'!$F$26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'6'!$F$27:$F$29</c:f>
              <c:numCache>
                <c:formatCode>_-* #,##0.0_-;\-* #,##0.0_-;_-* "-"_-;_-@_-</c:formatCode>
                <c:ptCount val="3"/>
                <c:pt idx="0">
                  <c:v>221.02383539639999</c:v>
                </c:pt>
                <c:pt idx="1">
                  <c:v>240.58137154549999</c:v>
                </c:pt>
                <c:pt idx="2">
                  <c:v>102.7478753541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'6'!$G$26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'6'!$G$27:$G$29</c:f>
              <c:numCache>
                <c:formatCode>_-* #,##0.0_-;\-* #,##0.0_-;_-* "-"_-;_-@_-</c:formatCode>
                <c:ptCount val="3"/>
                <c:pt idx="0">
                  <c:v>228.60655656770001</c:v>
                </c:pt>
                <c:pt idx="1">
                  <c:v>254.54200094379999</c:v>
                </c:pt>
                <c:pt idx="2">
                  <c:v>97.287553648100001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6464"/>
        <c:axId val="143248000"/>
      </c:bar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23812</xdr:colOff>
      <xdr:row>23</xdr:row>
      <xdr:rowOff>14287</xdr:rowOff>
    </xdr:from>
    <xdr:to>
      <xdr:col>8</xdr:col>
      <xdr:colOff>742950</xdr:colOff>
      <xdr:row>42</xdr:row>
      <xdr:rowOff>123825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761999</xdr:colOff>
      <xdr:row>31</xdr:row>
      <xdr:rowOff>142875</xdr:rowOff>
    </xdr:from>
    <xdr:to>
      <xdr:col>4</xdr:col>
      <xdr:colOff>733424</xdr:colOff>
      <xdr:row>35</xdr:row>
      <xdr:rowOff>76200</xdr:rowOff>
    </xdr:to>
    <xdr:sp macro="" textlink="">
      <xdr:nvSpPr>
        <xdr:cNvPr id="6" name="TextBox 28"/>
        <xdr:cNvSpPr txBox="1"/>
      </xdr:nvSpPr>
      <xdr:spPr>
        <a:xfrm>
          <a:off x="3047999" y="7305675"/>
          <a:ext cx="733425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182,226</a:t>
          </a: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733425</xdr:colOff>
      <xdr:row>11</xdr:row>
      <xdr:rowOff>50006</xdr:rowOff>
    </xdr:from>
    <xdr:to>
      <xdr:col>2</xdr:col>
      <xdr:colOff>28575</xdr:colOff>
      <xdr:row>12</xdr:row>
      <xdr:rowOff>180975</xdr:rowOff>
    </xdr:to>
    <xdr:sp macro="" textlink="">
      <xdr:nvSpPr>
        <xdr:cNvPr id="7" name="AutoShape 3"/>
        <xdr:cNvSpPr>
          <a:spLocks/>
        </xdr:cNvSpPr>
      </xdr:nvSpPr>
      <xdr:spPr bwMode="auto">
        <a:xfrm>
          <a:off x="1495425" y="33266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13</xdr:row>
      <xdr:rowOff>69056</xdr:rowOff>
    </xdr:from>
    <xdr:to>
      <xdr:col>2</xdr:col>
      <xdr:colOff>19050</xdr:colOff>
      <xdr:row>14</xdr:row>
      <xdr:rowOff>200025</xdr:rowOff>
    </xdr:to>
    <xdr:sp macro="" textlink="">
      <xdr:nvSpPr>
        <xdr:cNvPr id="9" name="AutoShape 3"/>
        <xdr:cNvSpPr>
          <a:spLocks/>
        </xdr:cNvSpPr>
      </xdr:nvSpPr>
      <xdr:spPr bwMode="auto">
        <a:xfrm>
          <a:off x="1485900" y="37838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733425</xdr:colOff>
      <xdr:row>15</xdr:row>
      <xdr:rowOff>59531</xdr:rowOff>
    </xdr:from>
    <xdr:to>
      <xdr:col>2</xdr:col>
      <xdr:colOff>28575</xdr:colOff>
      <xdr:row>16</xdr:row>
      <xdr:rowOff>190500</xdr:rowOff>
    </xdr:to>
    <xdr:sp macro="" textlink="">
      <xdr:nvSpPr>
        <xdr:cNvPr id="10" name="AutoShape 3"/>
        <xdr:cNvSpPr>
          <a:spLocks/>
        </xdr:cNvSpPr>
      </xdr:nvSpPr>
      <xdr:spPr bwMode="auto">
        <a:xfrm>
          <a:off x="1495425" y="4212431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704850</xdr:colOff>
      <xdr:row>17</xdr:row>
      <xdr:rowOff>45924</xdr:rowOff>
    </xdr:from>
    <xdr:to>
      <xdr:col>1</xdr:col>
      <xdr:colOff>0</xdr:colOff>
      <xdr:row>18</xdr:row>
      <xdr:rowOff>176893</xdr:rowOff>
    </xdr:to>
    <xdr:sp macro="" textlink="">
      <xdr:nvSpPr>
        <xdr:cNvPr id="11" name="AutoShape 3"/>
        <xdr:cNvSpPr>
          <a:spLocks/>
        </xdr:cNvSpPr>
      </xdr:nvSpPr>
      <xdr:spPr bwMode="auto">
        <a:xfrm>
          <a:off x="704850" y="4623367"/>
          <a:ext cx="57150" cy="34868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702128</xdr:colOff>
      <xdr:row>19</xdr:row>
      <xdr:rowOff>97631</xdr:rowOff>
    </xdr:from>
    <xdr:to>
      <xdr:col>0</xdr:col>
      <xdr:colOff>759278</xdr:colOff>
      <xdr:row>21</xdr:row>
      <xdr:rowOff>161925</xdr:rowOff>
    </xdr:to>
    <xdr:sp macro="" textlink="">
      <xdr:nvSpPr>
        <xdr:cNvPr id="12" name="AutoShape 3"/>
        <xdr:cNvSpPr>
          <a:spLocks/>
        </xdr:cNvSpPr>
      </xdr:nvSpPr>
      <xdr:spPr bwMode="auto">
        <a:xfrm>
          <a:off x="702128" y="5110502"/>
          <a:ext cx="57150" cy="49972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695324</xdr:colOff>
      <xdr:row>11</xdr:row>
      <xdr:rowOff>178255</xdr:rowOff>
    </xdr:from>
    <xdr:to>
      <xdr:col>1</xdr:col>
      <xdr:colOff>19050</xdr:colOff>
      <xdr:row>16</xdr:row>
      <xdr:rowOff>44904</xdr:rowOff>
    </xdr:to>
    <xdr:sp macro="" textlink="">
      <xdr:nvSpPr>
        <xdr:cNvPr id="13" name="AutoShape 3"/>
        <xdr:cNvSpPr>
          <a:spLocks/>
        </xdr:cNvSpPr>
      </xdr:nvSpPr>
      <xdr:spPr bwMode="auto">
        <a:xfrm>
          <a:off x="695324" y="3449412"/>
          <a:ext cx="85726" cy="955221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95249</xdr:colOff>
      <xdr:row>6</xdr:row>
      <xdr:rowOff>114300</xdr:rowOff>
    </xdr:from>
    <xdr:to>
      <xdr:col>9</xdr:col>
      <xdr:colOff>66674</xdr:colOff>
      <xdr:row>24</xdr:row>
      <xdr:rowOff>95250</xdr:rowOff>
    </xdr:to>
    <xdr:grpSp>
      <xdr:nvGrpSpPr>
        <xdr:cNvPr id="8" name="그룹 7"/>
        <xdr:cNvGrpSpPr/>
      </xdr:nvGrpSpPr>
      <xdr:grpSpPr>
        <a:xfrm>
          <a:off x="95249" y="1485900"/>
          <a:ext cx="5762625" cy="3238500"/>
          <a:chOff x="95249" y="1485900"/>
          <a:chExt cx="5972175" cy="3238500"/>
        </a:xfrm>
      </xdr:grpSpPr>
      <xdr:graphicFrame macro="">
        <xdr:nvGraphicFramePr>
          <xdr:cNvPr id="2" name="차트 3"/>
          <xdr:cNvGraphicFramePr>
            <a:graphicFrameLocks/>
          </xdr:cNvGraphicFramePr>
        </xdr:nvGraphicFramePr>
        <xdr:xfrm>
          <a:off x="95249" y="1485900"/>
          <a:ext cx="5800725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1"/>
          <xdr:cNvSpPr txBox="1"/>
        </xdr:nvSpPr>
        <xdr:spPr>
          <a:xfrm>
            <a:off x="5259704" y="3076575"/>
            <a:ext cx="798195" cy="352426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chemeClr val="accent1"/>
                </a:solidFill>
              </a:rPr>
              <a:t>소송사건</a:t>
            </a:r>
          </a:p>
        </xdr:txBody>
      </xdr:sp>
      <xdr:sp macro="" textlink="">
        <xdr:nvSpPr>
          <xdr:cNvPr id="5" name="TextBox 1"/>
          <xdr:cNvSpPr txBox="1"/>
        </xdr:nvSpPr>
        <xdr:spPr>
          <a:xfrm>
            <a:off x="5204460" y="3810000"/>
            <a:ext cx="777240" cy="247650"/>
          </a:xfrm>
          <a:prstGeom prst="rect">
            <a:avLst/>
          </a:prstGeom>
          <a:noFill/>
        </xdr:spPr>
        <xdr:txBody>
          <a:bodyPr wrap="square" rtlCol="0"/>
          <a:lstStyle/>
          <a:p>
            <a:pPr algn="l" rtl="0">
              <a:defRPr sz="1000"/>
            </a:pPr>
            <a:r>
              <a:rPr lang="ko-KR" altLang="en-US" sz="900" b="1" i="0" u="none" strike="noStrike" baseline="0">
                <a:solidFill>
                  <a:srgbClr val="00B050"/>
                </a:solidFill>
                <a:latin typeface="맑은 고딕"/>
                <a:ea typeface="맑은 고딕"/>
              </a:rPr>
              <a:t>조정사건</a:t>
            </a:r>
          </a:p>
        </xdr:txBody>
      </xdr:sp>
      <xdr:sp macro="" textlink="">
        <xdr:nvSpPr>
          <xdr:cNvPr id="6" name="TextBox 1"/>
          <xdr:cNvSpPr txBox="1"/>
        </xdr:nvSpPr>
        <xdr:spPr>
          <a:xfrm>
            <a:off x="5204459" y="3448050"/>
            <a:ext cx="862965" cy="238125"/>
          </a:xfrm>
          <a:prstGeom prst="rect">
            <a:avLst/>
          </a:prstGeom>
          <a:noFill/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rgbClr val="7030A0"/>
                </a:solidFill>
              </a:rPr>
              <a:t>신청사건</a:t>
            </a:r>
          </a:p>
        </xdr:txBody>
      </xdr:sp>
    </xdr:grpSp>
    <xdr:clientData/>
  </xdr:twoCellAnchor>
  <xdr:twoCellAnchor>
    <xdr:from>
      <xdr:col>0</xdr:col>
      <xdr:colOff>371475</xdr:colOff>
      <xdr:row>21</xdr:row>
      <xdr:rowOff>104775</xdr:rowOff>
    </xdr:from>
    <xdr:to>
      <xdr:col>1</xdr:col>
      <xdr:colOff>152415</xdr:colOff>
      <xdr:row>23</xdr:row>
      <xdr:rowOff>133350</xdr:rowOff>
    </xdr:to>
    <xdr:sp macro="" textlink="">
      <xdr:nvSpPr>
        <xdr:cNvPr id="7" name="TextBox 5"/>
        <xdr:cNvSpPr txBox="1"/>
      </xdr:nvSpPr>
      <xdr:spPr>
        <a:xfrm>
          <a:off x="371475" y="414337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0.87681</cdr:x>
      <cdr:y>0.1012</cdr:y>
    </cdr:from>
    <cdr:to>
      <cdr:x>1</cdr:x>
      <cdr:y>0.21177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6134" y="327729"/>
          <a:ext cx="71459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27</xdr:row>
      <xdr:rowOff>123825</xdr:rowOff>
    </xdr:from>
    <xdr:to>
      <xdr:col>7</xdr:col>
      <xdr:colOff>19050</xdr:colOff>
      <xdr:row>43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684068</xdr:colOff>
      <xdr:row>40</xdr:row>
      <xdr:rowOff>181841</xdr:rowOff>
    </xdr:from>
    <xdr:to>
      <xdr:col>1</xdr:col>
      <xdr:colOff>465008</xdr:colOff>
      <xdr:row>43</xdr:row>
      <xdr:rowOff>866</xdr:rowOff>
    </xdr:to>
    <xdr:sp macro="" textlink="">
      <xdr:nvSpPr>
        <xdr:cNvPr id="4" name="TextBox 5"/>
        <xdr:cNvSpPr txBox="1"/>
      </xdr:nvSpPr>
      <xdr:spPr>
        <a:xfrm>
          <a:off x="684068" y="7940386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0</xdr:colOff>
      <xdr:row>8</xdr:row>
      <xdr:rowOff>28575</xdr:rowOff>
    </xdr:from>
    <xdr:to>
      <xdr:col>3</xdr:col>
      <xdr:colOff>0</xdr:colOff>
      <xdr:row>9</xdr:row>
      <xdr:rowOff>219075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1476375"/>
          <a:ext cx="2609850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19051</xdr:rowOff>
    </xdr:from>
    <xdr:to>
      <xdr:col>2</xdr:col>
      <xdr:colOff>9525</xdr:colOff>
      <xdr:row>5</xdr:row>
      <xdr:rowOff>180975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1057276"/>
          <a:ext cx="1466850" cy="35242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16</xdr:row>
      <xdr:rowOff>28575</xdr:rowOff>
    </xdr:from>
    <xdr:to>
      <xdr:col>2</xdr:col>
      <xdr:colOff>9525</xdr:colOff>
      <xdr:row>17</xdr:row>
      <xdr:rowOff>180975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19050" y="3505200"/>
          <a:ext cx="1457325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9524</xdr:rowOff>
    </xdr:from>
    <xdr:to>
      <xdr:col>3</xdr:col>
      <xdr:colOff>0</xdr:colOff>
      <xdr:row>29</xdr:row>
      <xdr:rowOff>285750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5972174"/>
          <a:ext cx="2200275" cy="46672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28575</xdr:rowOff>
    </xdr:from>
    <xdr:to>
      <xdr:col>1</xdr:col>
      <xdr:colOff>19049</xdr:colOff>
      <xdr:row>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4" y="590550"/>
          <a:ext cx="771525" cy="704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9524</xdr:colOff>
      <xdr:row>11</xdr:row>
      <xdr:rowOff>28575</xdr:rowOff>
    </xdr:from>
    <xdr:to>
      <xdr:col>1</xdr:col>
      <xdr:colOff>19050</xdr:colOff>
      <xdr:row>15</xdr:row>
      <xdr:rowOff>19050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9524" y="2466975"/>
          <a:ext cx="771526" cy="781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9525</xdr:rowOff>
    </xdr:from>
    <xdr:to>
      <xdr:col>2</xdr:col>
      <xdr:colOff>0</xdr:colOff>
      <xdr:row>25</xdr:row>
      <xdr:rowOff>9525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0" y="4981575"/>
          <a:ext cx="142875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6</xdr:row>
      <xdr:rowOff>19050</xdr:rowOff>
    </xdr:to>
    <xdr:sp macro="" textlink="">
      <xdr:nvSpPr>
        <xdr:cNvPr id="17" name="Line 2"/>
        <xdr:cNvSpPr>
          <a:spLocks noChangeShapeType="1"/>
        </xdr:cNvSpPr>
      </xdr:nvSpPr>
      <xdr:spPr bwMode="auto">
        <a:xfrm>
          <a:off x="0" y="1152525"/>
          <a:ext cx="857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180974</xdr:rowOff>
    </xdr:from>
    <xdr:to>
      <xdr:col>1</xdr:col>
      <xdr:colOff>581025</xdr:colOff>
      <xdr:row>17</xdr:row>
      <xdr:rowOff>276225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3838574"/>
          <a:ext cx="1428750" cy="5619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019175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9525</xdr:rowOff>
    </xdr:from>
    <xdr:to>
      <xdr:col>0</xdr:col>
      <xdr:colOff>914400</xdr:colOff>
      <xdr:row>20</xdr:row>
      <xdr:rowOff>0</xdr:rowOff>
    </xdr:to>
    <xdr:cxnSp macro="">
      <xdr:nvCxnSpPr>
        <xdr:cNvPr id="4" name="직선 연결선 3"/>
        <xdr:cNvCxnSpPr/>
      </xdr:nvCxnSpPr>
      <xdr:spPr>
        <a:xfrm>
          <a:off x="0" y="5524500"/>
          <a:ext cx="914400" cy="3524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752475</xdr:colOff>
      <xdr:row>3</xdr:row>
      <xdr:rowOff>0</xdr:rowOff>
    </xdr:to>
    <xdr:cxnSp macro="">
      <xdr:nvCxnSpPr>
        <xdr:cNvPr id="2" name="직선 연결선 1"/>
        <xdr:cNvCxnSpPr/>
      </xdr:nvCxnSpPr>
      <xdr:spPr>
        <a:xfrm>
          <a:off x="0" y="180975"/>
          <a:ext cx="752475" cy="3619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1</xdr:col>
      <xdr:colOff>0</xdr:colOff>
      <xdr:row>17</xdr:row>
      <xdr:rowOff>200025</xdr:rowOff>
    </xdr:to>
    <xdr:cxnSp macro="">
      <xdr:nvCxnSpPr>
        <xdr:cNvPr id="3" name="직선 연결선 2"/>
        <xdr:cNvCxnSpPr/>
      </xdr:nvCxnSpPr>
      <xdr:spPr>
        <a:xfrm>
          <a:off x="0" y="3162300"/>
          <a:ext cx="781050" cy="4095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771525</xdr:colOff>
      <xdr:row>27</xdr:row>
      <xdr:rowOff>19050</xdr:rowOff>
    </xdr:to>
    <xdr:cxnSp macro="">
      <xdr:nvCxnSpPr>
        <xdr:cNvPr id="4" name="직선 연결선 3"/>
        <xdr:cNvCxnSpPr/>
      </xdr:nvCxnSpPr>
      <xdr:spPr>
        <a:xfrm>
          <a:off x="0" y="4905375"/>
          <a:ext cx="771525" cy="4381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</xdr:rowOff>
    </xdr:from>
    <xdr:to>
      <xdr:col>1</xdr:col>
      <xdr:colOff>9525</xdr:colOff>
      <xdr:row>6</xdr:row>
      <xdr:rowOff>0</xdr:rowOff>
    </xdr:to>
    <xdr:cxnSp macro="">
      <xdr:nvCxnSpPr>
        <xdr:cNvPr id="6" name="직선 연결선 5"/>
        <xdr:cNvCxnSpPr/>
      </xdr:nvCxnSpPr>
      <xdr:spPr>
        <a:xfrm>
          <a:off x="0" y="1009650"/>
          <a:ext cx="771525" cy="5429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25</xdr:row>
      <xdr:rowOff>0</xdr:rowOff>
    </xdr:to>
    <xdr:cxnSp macro="">
      <xdr:nvCxnSpPr>
        <xdr:cNvPr id="7" name="직선 연결선 6"/>
        <xdr:cNvCxnSpPr/>
      </xdr:nvCxnSpPr>
      <xdr:spPr>
        <a:xfrm>
          <a:off x="0" y="5705475"/>
          <a:ext cx="762000" cy="5619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34</xdr:row>
      <xdr:rowOff>9525</xdr:rowOff>
    </xdr:to>
    <xdr:cxnSp macro="">
      <xdr:nvCxnSpPr>
        <xdr:cNvPr id="9" name="직선 연결선 8"/>
        <xdr:cNvCxnSpPr/>
      </xdr:nvCxnSpPr>
      <xdr:spPr>
        <a:xfrm>
          <a:off x="0" y="7334250"/>
          <a:ext cx="762000" cy="4286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0</xdr:colOff>
      <xdr:row>3</xdr:row>
      <xdr:rowOff>0</xdr:rowOff>
    </xdr:to>
    <xdr:cxnSp macro="">
      <xdr:nvCxnSpPr>
        <xdr:cNvPr id="6" name="직선 연결선 5"/>
        <xdr:cNvCxnSpPr/>
      </xdr:nvCxnSpPr>
      <xdr:spPr>
        <a:xfrm>
          <a:off x="0" y="295275"/>
          <a:ext cx="762000" cy="5715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</xdr:row>
      <xdr:rowOff>9525</xdr:rowOff>
    </xdr:from>
    <xdr:to>
      <xdr:col>4</xdr:col>
      <xdr:colOff>752475</xdr:colOff>
      <xdr:row>3</xdr:row>
      <xdr:rowOff>9525</xdr:rowOff>
    </xdr:to>
    <xdr:cxnSp macro="">
      <xdr:nvCxnSpPr>
        <xdr:cNvPr id="8" name="직선 연결선 7"/>
        <xdr:cNvCxnSpPr/>
      </xdr:nvCxnSpPr>
      <xdr:spPr>
        <a:xfrm>
          <a:off x="2743200" y="295275"/>
          <a:ext cx="742950" cy="581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0</xdr:rowOff>
    </xdr:from>
    <xdr:to>
      <xdr:col>1</xdr:col>
      <xdr:colOff>9525</xdr:colOff>
      <xdr:row>16</xdr:row>
      <xdr:rowOff>0</xdr:rowOff>
    </xdr:to>
    <xdr:cxnSp macro="">
      <xdr:nvCxnSpPr>
        <xdr:cNvPr id="11" name="직선 연결선 10"/>
        <xdr:cNvCxnSpPr/>
      </xdr:nvCxnSpPr>
      <xdr:spPr>
        <a:xfrm>
          <a:off x="0" y="3505200"/>
          <a:ext cx="771525" cy="533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9525</xdr:rowOff>
    </xdr:from>
    <xdr:to>
      <xdr:col>1</xdr:col>
      <xdr:colOff>9525</xdr:colOff>
      <xdr:row>30</xdr:row>
      <xdr:rowOff>0</xdr:rowOff>
    </xdr:to>
    <xdr:cxnSp macro="">
      <xdr:nvCxnSpPr>
        <xdr:cNvPr id="13" name="직선 연결선 12"/>
        <xdr:cNvCxnSpPr/>
      </xdr:nvCxnSpPr>
      <xdr:spPr>
        <a:xfrm>
          <a:off x="0" y="6810375"/>
          <a:ext cx="771525" cy="5905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828675</xdr:colOff>
      <xdr:row>3</xdr:row>
      <xdr:rowOff>609600</xdr:rowOff>
    </xdr:to>
    <xdr:cxnSp macro="">
      <xdr:nvCxnSpPr>
        <xdr:cNvPr id="5" name="직선 연결선 4"/>
        <xdr:cNvCxnSpPr/>
      </xdr:nvCxnSpPr>
      <xdr:spPr>
        <a:xfrm>
          <a:off x="0" y="190500"/>
          <a:ext cx="1266825" cy="962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19050</xdr:rowOff>
    </xdr:from>
    <xdr:to>
      <xdr:col>2</xdr:col>
      <xdr:colOff>790575</xdr:colOff>
      <xdr:row>35</xdr:row>
      <xdr:rowOff>171450</xdr:rowOff>
    </xdr:to>
    <xdr:cxnSp macro="">
      <xdr:nvCxnSpPr>
        <xdr:cNvPr id="7" name="직선 연결선 6"/>
        <xdr:cNvCxnSpPr/>
      </xdr:nvCxnSpPr>
      <xdr:spPr>
        <a:xfrm>
          <a:off x="0" y="7639050"/>
          <a:ext cx="2076450" cy="3333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10</xdr:row>
      <xdr:rowOff>9525</xdr:rowOff>
    </xdr:from>
    <xdr:to>
      <xdr:col>1</xdr:col>
      <xdr:colOff>838200</xdr:colOff>
      <xdr:row>11</xdr:row>
      <xdr:rowOff>200025</xdr:rowOff>
    </xdr:to>
    <xdr:cxnSp macro="">
      <xdr:nvCxnSpPr>
        <xdr:cNvPr id="11" name="직선 연결선 10"/>
        <xdr:cNvCxnSpPr/>
      </xdr:nvCxnSpPr>
      <xdr:spPr>
        <a:xfrm>
          <a:off x="9525" y="2428875"/>
          <a:ext cx="1266825" cy="4000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3"/>
  <sheetViews>
    <sheetView showGridLines="0" tabSelected="1" zoomScaleNormal="100" zoomScaleSheetLayoutView="100" workbookViewId="0"/>
  </sheetViews>
  <sheetFormatPr defaultRowHeight="12" x14ac:dyDescent="0.15"/>
  <cols>
    <col min="1" max="9" width="8.88671875" style="12"/>
    <col min="10" max="10" width="8.88671875" style="92"/>
    <col min="11" max="16384" width="8.88671875" style="12"/>
  </cols>
  <sheetData>
    <row r="1" spans="1:10" s="2" customFormat="1" ht="21.75" customHeight="1" x14ac:dyDescent="0.15">
      <c r="A1" s="138" t="s">
        <v>257</v>
      </c>
      <c r="J1" s="94"/>
    </row>
    <row r="2" spans="1:10" s="2" customFormat="1" ht="21.75" customHeight="1" x14ac:dyDescent="0.15">
      <c r="A2" s="4"/>
      <c r="J2" s="94"/>
    </row>
    <row r="3" spans="1:10" s="2" customFormat="1" ht="14.25" customHeight="1" x14ac:dyDescent="0.15">
      <c r="A3" s="130" t="s">
        <v>84</v>
      </c>
      <c r="B3" s="131"/>
      <c r="C3" s="131"/>
      <c r="D3" s="131"/>
      <c r="E3" s="131"/>
      <c r="F3" s="131"/>
      <c r="G3" s="131"/>
      <c r="H3" s="131"/>
      <c r="I3" s="131"/>
      <c r="J3" s="94"/>
    </row>
    <row r="4" spans="1:10" s="2" customFormat="1" ht="83.25" customHeight="1" x14ac:dyDescent="0.15">
      <c r="A4" s="361" t="s">
        <v>347</v>
      </c>
      <c r="B4" s="361"/>
      <c r="C4" s="361"/>
      <c r="D4" s="361"/>
      <c r="E4" s="361"/>
      <c r="F4" s="361"/>
      <c r="G4" s="361"/>
      <c r="H4" s="361"/>
      <c r="I4" s="361"/>
      <c r="J4" s="94"/>
    </row>
    <row r="5" spans="1:10" s="42" customFormat="1" ht="14.25" customHeight="1" x14ac:dyDescent="0.15">
      <c r="A5" s="131"/>
      <c r="B5" s="131"/>
      <c r="C5" s="131"/>
      <c r="D5" s="131"/>
      <c r="E5" s="131"/>
      <c r="F5" s="131"/>
      <c r="G5" s="131"/>
      <c r="H5" s="99"/>
      <c r="I5" s="99"/>
      <c r="J5" s="95"/>
    </row>
    <row r="6" spans="1:10" s="42" customFormat="1" ht="15.2" customHeight="1" x14ac:dyDescent="0.15">
      <c r="A6" s="130" t="s">
        <v>258</v>
      </c>
      <c r="B6" s="132"/>
      <c r="C6" s="132"/>
      <c r="D6" s="132"/>
      <c r="E6" s="132"/>
      <c r="F6" s="133">
        <v>174973</v>
      </c>
      <c r="G6" s="133">
        <v>171265</v>
      </c>
      <c r="H6" s="134"/>
      <c r="I6" s="134"/>
      <c r="J6" s="95"/>
    </row>
    <row r="7" spans="1:10" s="41" customFormat="1" ht="14.25" customHeight="1" x14ac:dyDescent="0.15">
      <c r="A7" s="150"/>
      <c r="B7" s="151"/>
      <c r="C7" s="152" t="s">
        <v>83</v>
      </c>
      <c r="D7" s="367" t="s">
        <v>329</v>
      </c>
      <c r="E7" s="367"/>
      <c r="F7" s="367" t="s">
        <v>331</v>
      </c>
      <c r="G7" s="367"/>
      <c r="H7" s="365" t="s">
        <v>330</v>
      </c>
      <c r="I7" s="366"/>
      <c r="J7" s="116"/>
    </row>
    <row r="8" spans="1:10" s="41" customFormat="1" ht="21.75" customHeight="1" x14ac:dyDescent="0.15">
      <c r="A8" s="345" t="s">
        <v>129</v>
      </c>
      <c r="B8" s="119"/>
      <c r="C8" s="120"/>
      <c r="D8" s="121" t="s">
        <v>118</v>
      </c>
      <c r="E8" s="121" t="s">
        <v>82</v>
      </c>
      <c r="F8" s="121" t="s">
        <v>118</v>
      </c>
      <c r="G8" s="121" t="s">
        <v>82</v>
      </c>
      <c r="H8" s="121" t="s">
        <v>118</v>
      </c>
      <c r="I8" s="346" t="s">
        <v>82</v>
      </c>
      <c r="J8" s="116"/>
    </row>
    <row r="9" spans="1:10" s="41" customFormat="1" ht="17.25" customHeight="1" x14ac:dyDescent="0.15">
      <c r="A9" s="368" t="s">
        <v>143</v>
      </c>
      <c r="B9" s="369"/>
      <c r="C9" s="370"/>
      <c r="D9" s="347">
        <v>182226</v>
      </c>
      <c r="E9" s="124">
        <v>179049</v>
      </c>
      <c r="F9" s="347">
        <v>177310</v>
      </c>
      <c r="G9" s="124">
        <v>176439</v>
      </c>
      <c r="H9" s="347">
        <v>174973</v>
      </c>
      <c r="I9" s="124">
        <v>171265</v>
      </c>
      <c r="J9" s="116"/>
    </row>
    <row r="10" spans="1:10" s="21" customFormat="1" ht="17.25" customHeight="1" x14ac:dyDescent="0.15">
      <c r="A10" s="371" t="s">
        <v>80</v>
      </c>
      <c r="B10" s="372"/>
      <c r="C10" s="373"/>
      <c r="D10" s="113">
        <v>44675</v>
      </c>
      <c r="E10" s="125">
        <v>45458</v>
      </c>
      <c r="F10" s="113">
        <v>46910</v>
      </c>
      <c r="G10" s="125">
        <v>46939</v>
      </c>
      <c r="H10" s="113">
        <v>49258</v>
      </c>
      <c r="I10" s="125">
        <v>48800</v>
      </c>
      <c r="J10" s="117"/>
    </row>
    <row r="11" spans="1:10" s="21" customFormat="1" ht="17.25" customHeight="1" x14ac:dyDescent="0.15">
      <c r="A11" s="371" t="s">
        <v>79</v>
      </c>
      <c r="B11" s="372"/>
      <c r="C11" s="372"/>
      <c r="D11" s="123">
        <v>137551</v>
      </c>
      <c r="E11" s="125">
        <v>133591</v>
      </c>
      <c r="F11" s="113">
        <v>130400</v>
      </c>
      <c r="G11" s="125">
        <v>129500</v>
      </c>
      <c r="H11" s="113">
        <v>125715</v>
      </c>
      <c r="I11" s="125">
        <v>122465</v>
      </c>
      <c r="J11" s="117"/>
    </row>
    <row r="12" spans="1:10" s="21" customFormat="1" ht="17.25" customHeight="1" x14ac:dyDescent="0.15">
      <c r="A12" s="362" t="s">
        <v>78</v>
      </c>
      <c r="B12" s="363" t="s">
        <v>77</v>
      </c>
      <c r="C12" s="307" t="s">
        <v>74</v>
      </c>
      <c r="D12" s="114">
        <v>312</v>
      </c>
      <c r="E12" s="126">
        <v>323</v>
      </c>
      <c r="F12" s="114">
        <v>253</v>
      </c>
      <c r="G12" s="126">
        <v>253</v>
      </c>
      <c r="H12" s="114">
        <v>281</v>
      </c>
      <c r="I12" s="126">
        <v>276</v>
      </c>
      <c r="J12" s="117"/>
    </row>
    <row r="13" spans="1:10" s="21" customFormat="1" ht="17.25" customHeight="1" x14ac:dyDescent="0.15">
      <c r="A13" s="362"/>
      <c r="B13" s="363"/>
      <c r="C13" s="307" t="s">
        <v>73</v>
      </c>
      <c r="D13" s="114">
        <v>389</v>
      </c>
      <c r="E13" s="126">
        <v>378</v>
      </c>
      <c r="F13" s="114">
        <v>452</v>
      </c>
      <c r="G13" s="126">
        <v>453</v>
      </c>
      <c r="H13" s="114">
        <v>401</v>
      </c>
      <c r="I13" s="126">
        <v>413</v>
      </c>
      <c r="J13" s="117"/>
    </row>
    <row r="14" spans="1:10" s="21" customFormat="1" ht="17.25" customHeight="1" x14ac:dyDescent="0.15">
      <c r="A14" s="362"/>
      <c r="B14" s="363" t="s">
        <v>76</v>
      </c>
      <c r="C14" s="307" t="s">
        <v>70</v>
      </c>
      <c r="D14" s="114">
        <v>1612</v>
      </c>
      <c r="E14" s="126">
        <v>1660</v>
      </c>
      <c r="F14" s="114">
        <v>1575</v>
      </c>
      <c r="G14" s="126">
        <v>1163</v>
      </c>
      <c r="H14" s="114">
        <v>1174</v>
      </c>
      <c r="I14" s="126">
        <v>1164</v>
      </c>
      <c r="J14" s="117"/>
    </row>
    <row r="15" spans="1:10" s="21" customFormat="1" ht="17.25" customHeight="1" x14ac:dyDescent="0.15">
      <c r="A15" s="362"/>
      <c r="B15" s="363"/>
      <c r="C15" s="307" t="s">
        <v>37</v>
      </c>
      <c r="D15" s="114">
        <v>2360</v>
      </c>
      <c r="E15" s="126">
        <v>2580</v>
      </c>
      <c r="F15" s="114">
        <v>2664</v>
      </c>
      <c r="G15" s="126">
        <v>2744</v>
      </c>
      <c r="H15" s="114">
        <v>2883</v>
      </c>
      <c r="I15" s="126">
        <v>2759</v>
      </c>
      <c r="J15" s="117"/>
    </row>
    <row r="16" spans="1:10" s="21" customFormat="1" ht="17.25" customHeight="1" x14ac:dyDescent="0.15">
      <c r="A16" s="362"/>
      <c r="B16" s="363" t="s">
        <v>75</v>
      </c>
      <c r="C16" s="307" t="s">
        <v>74</v>
      </c>
      <c r="D16" s="114">
        <v>3545</v>
      </c>
      <c r="E16" s="126">
        <v>5176</v>
      </c>
      <c r="F16" s="114">
        <v>5980</v>
      </c>
      <c r="G16" s="126">
        <v>5535</v>
      </c>
      <c r="H16" s="114">
        <v>5754</v>
      </c>
      <c r="I16" s="126">
        <v>4583</v>
      </c>
      <c r="J16" s="117"/>
    </row>
    <row r="17" spans="1:10" s="21" customFormat="1" ht="17.25" customHeight="1" x14ac:dyDescent="0.15">
      <c r="A17" s="362"/>
      <c r="B17" s="363"/>
      <c r="C17" s="307" t="s">
        <v>73</v>
      </c>
      <c r="D17" s="114">
        <v>36457</v>
      </c>
      <c r="E17" s="126">
        <v>35341</v>
      </c>
      <c r="F17" s="114">
        <v>35986</v>
      </c>
      <c r="G17" s="126">
        <v>36791</v>
      </c>
      <c r="H17" s="114">
        <v>38765</v>
      </c>
      <c r="I17" s="126">
        <v>39605</v>
      </c>
      <c r="J17" s="117"/>
    </row>
    <row r="18" spans="1:10" s="21" customFormat="1" ht="17.25" customHeight="1" x14ac:dyDescent="0.15">
      <c r="A18" s="362" t="s">
        <v>72</v>
      </c>
      <c r="B18" s="363" t="s">
        <v>70</v>
      </c>
      <c r="C18" s="364"/>
      <c r="D18" s="114">
        <v>165</v>
      </c>
      <c r="E18" s="114">
        <v>138</v>
      </c>
      <c r="F18" s="114">
        <v>103</v>
      </c>
      <c r="G18" s="126">
        <v>96</v>
      </c>
      <c r="H18" s="114">
        <v>90</v>
      </c>
      <c r="I18" s="126">
        <v>80</v>
      </c>
      <c r="J18" s="117"/>
    </row>
    <row r="19" spans="1:10" s="21" customFormat="1" ht="17.25" customHeight="1" x14ac:dyDescent="0.15">
      <c r="A19" s="362"/>
      <c r="B19" s="363" t="s">
        <v>37</v>
      </c>
      <c r="C19" s="364"/>
      <c r="D19" s="114">
        <v>8856</v>
      </c>
      <c r="E19" s="126">
        <v>8535</v>
      </c>
      <c r="F19" s="114">
        <v>8024</v>
      </c>
      <c r="G19" s="126">
        <v>7910</v>
      </c>
      <c r="H19" s="114">
        <v>7121</v>
      </c>
      <c r="I19" s="126">
        <v>7309</v>
      </c>
      <c r="J19" s="117"/>
    </row>
    <row r="20" spans="1:10" s="21" customFormat="1" ht="17.25" customHeight="1" x14ac:dyDescent="0.15">
      <c r="A20" s="374" t="s">
        <v>144</v>
      </c>
      <c r="B20" s="375" t="s">
        <v>71</v>
      </c>
      <c r="C20" s="376"/>
      <c r="D20" s="115">
        <v>497</v>
      </c>
      <c r="E20" s="127">
        <v>520</v>
      </c>
      <c r="F20" s="115">
        <v>456</v>
      </c>
      <c r="G20" s="127">
        <v>478</v>
      </c>
      <c r="H20" s="115">
        <v>496</v>
      </c>
      <c r="I20" s="127">
        <v>494</v>
      </c>
      <c r="J20" s="117"/>
    </row>
    <row r="21" spans="1:10" s="21" customFormat="1" ht="17.25" customHeight="1" x14ac:dyDescent="0.15">
      <c r="A21" s="374"/>
      <c r="B21" s="375" t="s">
        <v>70</v>
      </c>
      <c r="C21" s="376"/>
      <c r="D21" s="115">
        <v>850</v>
      </c>
      <c r="E21" s="127">
        <v>776</v>
      </c>
      <c r="F21" s="115">
        <v>757</v>
      </c>
      <c r="G21" s="127">
        <v>674</v>
      </c>
      <c r="H21" s="115">
        <v>736</v>
      </c>
      <c r="I21" s="127">
        <v>647</v>
      </c>
      <c r="J21" s="117"/>
    </row>
    <row r="22" spans="1:10" s="21" customFormat="1" ht="17.25" customHeight="1" x14ac:dyDescent="0.15">
      <c r="A22" s="374"/>
      <c r="B22" s="375" t="s">
        <v>37</v>
      </c>
      <c r="C22" s="376"/>
      <c r="D22" s="115">
        <v>27859</v>
      </c>
      <c r="E22" s="127">
        <v>27385</v>
      </c>
      <c r="F22" s="115">
        <v>28123</v>
      </c>
      <c r="G22" s="127">
        <v>28351</v>
      </c>
      <c r="H22" s="115">
        <v>29290</v>
      </c>
      <c r="I22" s="127">
        <v>28883</v>
      </c>
      <c r="J22" s="117"/>
    </row>
    <row r="23" spans="1:10" s="21" customFormat="1" ht="17.25" customHeight="1" x14ac:dyDescent="0.15">
      <c r="A23" s="377" t="s">
        <v>69</v>
      </c>
      <c r="B23" s="378"/>
      <c r="C23" s="379"/>
      <c r="D23" s="129">
        <v>99324</v>
      </c>
      <c r="E23" s="128">
        <v>96237</v>
      </c>
      <c r="F23" s="122">
        <v>92937</v>
      </c>
      <c r="G23" s="128">
        <v>91991</v>
      </c>
      <c r="H23" s="122">
        <v>87982</v>
      </c>
      <c r="I23" s="128">
        <v>85052</v>
      </c>
      <c r="J23" s="117"/>
    </row>
    <row r="24" spans="1:10" s="2" customFormat="1" ht="15.2" customHeight="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103"/>
    </row>
    <row r="25" spans="1:10" s="2" customFormat="1" x14ac:dyDescent="0.15">
      <c r="J25" s="118"/>
    </row>
    <row r="26" spans="1:10" s="2" customFormat="1" x14ac:dyDescent="0.15">
      <c r="J26" s="118"/>
    </row>
    <row r="27" spans="1:10" s="2" customFormat="1" x14ac:dyDescent="0.15">
      <c r="J27" s="96"/>
    </row>
    <row r="28" spans="1:10" s="2" customFormat="1" x14ac:dyDescent="0.15">
      <c r="J28" s="96"/>
    </row>
    <row r="29" spans="1:10" s="2" customFormat="1" x14ac:dyDescent="0.15">
      <c r="J29" s="96"/>
    </row>
    <row r="30" spans="1:10" s="2" customFormat="1" x14ac:dyDescent="0.15">
      <c r="J30" s="96"/>
    </row>
    <row r="31" spans="1:10" s="2" customFormat="1" x14ac:dyDescent="0.15">
      <c r="A31" s="339" t="s">
        <v>135</v>
      </c>
      <c r="B31" s="340">
        <v>99324</v>
      </c>
      <c r="J31" s="40"/>
    </row>
    <row r="32" spans="1:10" s="2" customFormat="1" x14ac:dyDescent="0.15">
      <c r="A32" s="341" t="s">
        <v>134</v>
      </c>
      <c r="B32" s="342">
        <v>44675</v>
      </c>
      <c r="J32" s="40"/>
    </row>
    <row r="33" spans="1:10" s="2" customFormat="1" x14ac:dyDescent="0.15">
      <c r="A33" s="341" t="s">
        <v>137</v>
      </c>
      <c r="B33" s="342">
        <v>29206</v>
      </c>
      <c r="J33" s="40"/>
    </row>
    <row r="34" spans="1:10" s="2" customFormat="1" x14ac:dyDescent="0.15">
      <c r="A34" s="341" t="s">
        <v>136</v>
      </c>
      <c r="B34" s="342">
        <v>9021</v>
      </c>
      <c r="J34" s="40"/>
    </row>
    <row r="35" spans="1:10" s="2" customFormat="1" x14ac:dyDescent="0.15">
      <c r="A35" s="337"/>
      <c r="B35" s="338">
        <v>182226</v>
      </c>
      <c r="J35" s="40"/>
    </row>
    <row r="36" spans="1:10" s="2" customFormat="1" x14ac:dyDescent="0.15">
      <c r="J36" s="40"/>
    </row>
    <row r="37" spans="1:10" s="2" customFormat="1" x14ac:dyDescent="0.15">
      <c r="J37" s="40"/>
    </row>
    <row r="38" spans="1:10" s="2" customFormat="1" x14ac:dyDescent="0.15">
      <c r="J38" s="96"/>
    </row>
    <row r="39" spans="1:10" s="2" customFormat="1" x14ac:dyDescent="0.15">
      <c r="J39" s="96"/>
    </row>
    <row r="40" spans="1:10" s="2" customFormat="1" x14ac:dyDescent="0.15">
      <c r="J40" s="96"/>
    </row>
    <row r="41" spans="1:10" s="2" customFormat="1" x14ac:dyDescent="0.15">
      <c r="J41" s="96"/>
    </row>
    <row r="42" spans="1:10" s="2" customFormat="1" x14ac:dyDescent="0.15">
      <c r="J42" s="96"/>
    </row>
    <row r="43" spans="1:10" s="2" customFormat="1" x14ac:dyDescent="0.15">
      <c r="J43" s="96"/>
    </row>
  </sheetData>
  <sheetProtection algorithmName="SHA-512" hashValue="wAlkw5BhKWW2lZXStjrG3KqRRlAWlzZJjcbXPGEpWX/PC+JJ75dI6A4bJUeNSRS1jZz1vuEk4vV87JTLyJnqAQ==" saltValue="FMz5A2QZIS1aJM80E0f4Qg==" spinCount="100000" sheet="1" objects="1" scenarios="1"/>
  <mergeCells count="19">
    <mergeCell ref="A20:A22"/>
    <mergeCell ref="B22:C22"/>
    <mergeCell ref="B20:C20"/>
    <mergeCell ref="D7:E7"/>
    <mergeCell ref="A23:C23"/>
    <mergeCell ref="B12:B13"/>
    <mergeCell ref="B21:C21"/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</mergeCells>
  <phoneticPr fontId="9" type="noConversion"/>
  <pageMargins left="0.54" right="0.04" top="0.56999999999999995" bottom="0.28999999999999998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9"/>
  <sheetViews>
    <sheetView showGridLines="0" zoomScaleNormal="100" zoomScaleSheetLayoutView="100" workbookViewId="0"/>
  </sheetViews>
  <sheetFormatPr defaultRowHeight="12" x14ac:dyDescent="0.15"/>
  <cols>
    <col min="1" max="1" width="8.88671875" style="44"/>
    <col min="2" max="11" width="7.33203125" style="44" customWidth="1"/>
    <col min="12" max="16384" width="8.88671875" style="44"/>
  </cols>
  <sheetData>
    <row r="1" spans="1:11" s="12" customFormat="1" ht="15.95" customHeight="1" x14ac:dyDescent="0.15">
      <c r="A1" s="130" t="s">
        <v>65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ht="27" customHeight="1" x14ac:dyDescent="0.15">
      <c r="A2" s="380" t="s">
        <v>307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</row>
    <row r="3" spans="1:11" s="45" customForma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s="45" customFormat="1" x14ac:dyDescent="0.2">
      <c r="A4" s="130" t="s">
        <v>87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</row>
    <row r="5" spans="1:11" s="45" customFormat="1" ht="29.25" customHeight="1" x14ac:dyDescent="0.2">
      <c r="A5" s="361" t="s">
        <v>332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</row>
    <row r="6" spans="1:11" s="45" customFormat="1" x14ac:dyDescent="0.2"/>
    <row r="7" spans="1:11" s="45" customFormat="1" ht="14.25" customHeight="1" x14ac:dyDescent="0.2">
      <c r="A7" s="54"/>
      <c r="B7" s="53"/>
      <c r="C7" s="52"/>
      <c r="D7" s="51"/>
      <c r="E7" s="50"/>
      <c r="F7" s="51"/>
      <c r="G7" s="50"/>
      <c r="H7" s="49"/>
      <c r="I7" s="48"/>
      <c r="J7" s="55"/>
      <c r="K7" s="56"/>
    </row>
    <row r="8" spans="1:11" s="45" customFormat="1" ht="14.25" customHeight="1" x14ac:dyDescent="0.2">
      <c r="A8" s="54"/>
      <c r="B8" s="53"/>
      <c r="C8" s="52"/>
      <c r="D8" s="51"/>
      <c r="E8" s="50"/>
      <c r="F8" s="51"/>
      <c r="G8" s="50"/>
      <c r="H8" s="49"/>
      <c r="I8" s="48"/>
      <c r="J8" s="55"/>
      <c r="K8" s="55"/>
    </row>
    <row r="9" spans="1:11" s="45" customFormat="1" ht="14.25" customHeight="1" x14ac:dyDescent="0.2">
      <c r="A9" s="54"/>
      <c r="B9" s="53"/>
      <c r="C9" s="52"/>
      <c r="D9" s="51"/>
      <c r="E9" s="50"/>
      <c r="F9" s="51"/>
      <c r="G9" s="50"/>
      <c r="H9" s="49"/>
      <c r="I9" s="48"/>
      <c r="J9" s="55"/>
      <c r="K9" s="55"/>
    </row>
    <row r="10" spans="1:11" s="45" customFormat="1" ht="14.25" customHeight="1" x14ac:dyDescent="0.2">
      <c r="A10" s="54"/>
      <c r="B10" s="53"/>
      <c r="C10" s="52"/>
      <c r="D10" s="51"/>
      <c r="E10" s="50"/>
      <c r="F10" s="51"/>
      <c r="G10" s="50"/>
      <c r="H10" s="49"/>
      <c r="I10" s="48"/>
      <c r="J10" s="55"/>
      <c r="K10" s="55"/>
    </row>
    <row r="11" spans="1:11" s="45" customFormat="1" ht="14.25" customHeight="1" x14ac:dyDescent="0.25">
      <c r="A11" s="54"/>
      <c r="B11" s="53"/>
      <c r="C11" s="327" t="s">
        <v>86</v>
      </c>
      <c r="D11" s="328" t="s">
        <v>85</v>
      </c>
      <c r="E11" s="328" t="s">
        <v>68</v>
      </c>
      <c r="F11" s="329" t="s">
        <v>67</v>
      </c>
      <c r="G11" s="330" t="s">
        <v>66</v>
      </c>
      <c r="H11" s="49"/>
      <c r="I11" s="48"/>
      <c r="J11" s="55"/>
      <c r="K11" s="49"/>
    </row>
    <row r="12" spans="1:11" s="45" customFormat="1" ht="14.25" customHeight="1" x14ac:dyDescent="0.2">
      <c r="A12" s="54"/>
      <c r="B12" s="53"/>
      <c r="C12" s="331">
        <v>2014</v>
      </c>
      <c r="D12" s="332">
        <v>54658</v>
      </c>
      <c r="E12" s="332">
        <v>67574</v>
      </c>
      <c r="F12" s="332">
        <v>4984</v>
      </c>
      <c r="G12" s="333">
        <v>25049</v>
      </c>
      <c r="H12" s="49"/>
      <c r="I12" s="48"/>
      <c r="J12" s="55"/>
      <c r="K12" s="49"/>
    </row>
    <row r="13" spans="1:11" s="45" customFormat="1" ht="14.25" customHeight="1" x14ac:dyDescent="0.2">
      <c r="A13" s="54"/>
      <c r="B13" s="53"/>
      <c r="C13" s="331">
        <v>2015</v>
      </c>
      <c r="D13" s="332">
        <v>54016</v>
      </c>
      <c r="E13" s="332">
        <v>73270</v>
      </c>
      <c r="F13" s="332">
        <v>4812</v>
      </c>
      <c r="G13" s="333">
        <v>27522</v>
      </c>
      <c r="H13" s="49"/>
      <c r="I13" s="48"/>
      <c r="J13" s="55"/>
      <c r="K13" s="49"/>
    </row>
    <row r="14" spans="1:11" s="45" customFormat="1" ht="14.25" customHeight="1" x14ac:dyDescent="0.2">
      <c r="A14" s="54"/>
      <c r="B14" s="53"/>
      <c r="C14" s="331">
        <v>2016</v>
      </c>
      <c r="D14" s="332">
        <v>53040</v>
      </c>
      <c r="E14" s="332">
        <v>73724</v>
      </c>
      <c r="F14" s="332">
        <v>5455</v>
      </c>
      <c r="G14" s="333">
        <v>28415</v>
      </c>
      <c r="H14" s="49"/>
      <c r="I14" s="48"/>
      <c r="J14" s="55"/>
      <c r="K14" s="49"/>
    </row>
    <row r="15" spans="1:11" s="45" customFormat="1" ht="14.25" customHeight="1" x14ac:dyDescent="0.2">
      <c r="A15" s="54"/>
      <c r="B15" s="53"/>
      <c r="C15" s="331">
        <v>2017</v>
      </c>
      <c r="D15" s="332">
        <v>51593</v>
      </c>
      <c r="E15" s="332">
        <v>74775</v>
      </c>
      <c r="F15" s="332">
        <v>5596</v>
      </c>
      <c r="G15" s="333">
        <v>29321</v>
      </c>
      <c r="H15" s="49"/>
      <c r="I15" s="48"/>
      <c r="J15" s="55"/>
      <c r="K15" s="49"/>
    </row>
    <row r="16" spans="1:11" s="45" customFormat="1" ht="14.25" customHeight="1" x14ac:dyDescent="0.2">
      <c r="A16" s="54"/>
      <c r="B16" s="53"/>
      <c r="C16" s="331">
        <v>2018</v>
      </c>
      <c r="D16" s="332">
        <v>51981</v>
      </c>
      <c r="E16" s="332">
        <v>81716</v>
      </c>
      <c r="F16" s="332">
        <v>5897</v>
      </c>
      <c r="G16" s="333">
        <v>29291</v>
      </c>
      <c r="H16" s="49"/>
      <c r="I16" s="48"/>
      <c r="J16" s="55"/>
      <c r="K16" s="49"/>
    </row>
    <row r="17" spans="1:11" s="45" customFormat="1" ht="14.25" customHeight="1" x14ac:dyDescent="0.2">
      <c r="A17" s="54"/>
      <c r="B17" s="53"/>
      <c r="C17" s="331">
        <v>2019</v>
      </c>
      <c r="D17" s="332">
        <v>51888</v>
      </c>
      <c r="E17" s="332">
        <v>84080</v>
      </c>
      <c r="F17" s="332">
        <v>6358</v>
      </c>
      <c r="G17" s="333">
        <v>29247</v>
      </c>
      <c r="H17" s="49"/>
      <c r="I17" s="48"/>
      <c r="J17" s="49"/>
      <c r="K17" s="55"/>
    </row>
    <row r="18" spans="1:11" s="45" customFormat="1" ht="14.25" customHeight="1" x14ac:dyDescent="0.2">
      <c r="A18" s="54"/>
      <c r="B18" s="53"/>
      <c r="C18" s="331">
        <v>2020</v>
      </c>
      <c r="D18" s="332">
        <v>49731</v>
      </c>
      <c r="E18" s="332">
        <v>85567</v>
      </c>
      <c r="F18" s="332">
        <v>6970</v>
      </c>
      <c r="G18" s="333">
        <v>29403</v>
      </c>
      <c r="H18" s="49"/>
      <c r="I18" s="48"/>
      <c r="J18" s="49"/>
      <c r="K18" s="55"/>
    </row>
    <row r="19" spans="1:11" s="45" customFormat="1" ht="14.25" customHeight="1" x14ac:dyDescent="0.2">
      <c r="A19" s="54"/>
      <c r="B19" s="53"/>
      <c r="C19" s="331">
        <v>2021</v>
      </c>
      <c r="D19" s="332">
        <v>49258</v>
      </c>
      <c r="E19" s="332">
        <v>87982</v>
      </c>
      <c r="F19" s="332">
        <v>7211</v>
      </c>
      <c r="G19" s="333">
        <v>30522</v>
      </c>
      <c r="H19" s="49"/>
      <c r="I19" s="48"/>
      <c r="J19" s="49"/>
      <c r="K19" s="48"/>
    </row>
    <row r="20" spans="1:11" s="45" customFormat="1" ht="14.25" customHeight="1" x14ac:dyDescent="0.2">
      <c r="A20" s="54"/>
      <c r="B20" s="53"/>
      <c r="C20" s="331" t="s">
        <v>357</v>
      </c>
      <c r="D20" s="332">
        <v>46910</v>
      </c>
      <c r="E20" s="332">
        <v>92937</v>
      </c>
      <c r="F20" s="332">
        <v>8127</v>
      </c>
      <c r="G20" s="333">
        <v>29336</v>
      </c>
      <c r="H20" s="49"/>
      <c r="I20" s="48"/>
      <c r="J20" s="49"/>
      <c r="K20" s="48"/>
    </row>
    <row r="21" spans="1:11" s="45" customFormat="1" ht="14.25" customHeight="1" x14ac:dyDescent="0.2">
      <c r="A21" s="54"/>
      <c r="B21" s="53"/>
      <c r="C21" s="334" t="s">
        <v>356</v>
      </c>
      <c r="D21" s="335">
        <v>44675</v>
      </c>
      <c r="E21" s="335">
        <v>99324</v>
      </c>
      <c r="F21" s="335">
        <v>9021</v>
      </c>
      <c r="G21" s="336">
        <v>29206</v>
      </c>
      <c r="H21" s="49"/>
      <c r="I21" s="48"/>
      <c r="J21" s="49"/>
      <c r="K21" s="48"/>
    </row>
    <row r="22" spans="1:11" s="45" customFormat="1" ht="14.25" customHeight="1" x14ac:dyDescent="0.2">
      <c r="A22" s="54"/>
      <c r="B22" s="53"/>
      <c r="C22" s="52"/>
      <c r="D22" s="51"/>
      <c r="E22" s="50"/>
      <c r="F22" s="51"/>
      <c r="G22" s="50"/>
      <c r="H22" s="49"/>
      <c r="I22" s="48"/>
      <c r="J22" s="49"/>
      <c r="K22" s="48"/>
    </row>
    <row r="23" spans="1:11" s="45" customFormat="1" ht="14.25" customHeight="1" x14ac:dyDescent="0.2">
      <c r="A23" s="54"/>
      <c r="B23" s="53"/>
      <c r="C23" s="52"/>
      <c r="D23" s="51"/>
      <c r="E23" s="50"/>
      <c r="F23" s="51"/>
      <c r="G23" s="50"/>
      <c r="H23" s="49"/>
      <c r="I23" s="48"/>
      <c r="J23" s="47"/>
      <c r="K23" s="47"/>
    </row>
    <row r="24" spans="1:11" s="45" customFormat="1" ht="14.25" customHeight="1" x14ac:dyDescent="0.2">
      <c r="A24" s="54"/>
      <c r="B24" s="53"/>
      <c r="C24" s="52"/>
      <c r="D24" s="51"/>
      <c r="E24" s="50"/>
      <c r="F24" s="51"/>
      <c r="G24" s="50"/>
      <c r="H24" s="49"/>
      <c r="I24" s="48"/>
      <c r="J24" s="47"/>
      <c r="K24" s="47"/>
    </row>
    <row r="25" spans="1:11" s="45" customFormat="1" ht="14.25" customHeight="1" x14ac:dyDescent="0.2">
      <c r="A25" s="54"/>
      <c r="B25" s="53"/>
      <c r="C25" s="52"/>
      <c r="D25" s="51"/>
      <c r="E25" s="50"/>
      <c r="F25" s="51"/>
      <c r="G25" s="50"/>
      <c r="H25" s="49"/>
      <c r="I25" s="48"/>
      <c r="J25" s="47"/>
      <c r="K25" s="47"/>
    </row>
    <row r="26" spans="1:11" s="45" customFormat="1" ht="14.25" customHeight="1" x14ac:dyDescent="0.2">
      <c r="A26" s="54"/>
      <c r="B26" s="53"/>
      <c r="C26" s="52"/>
      <c r="D26" s="51"/>
      <c r="E26" s="50"/>
      <c r="F26" s="51"/>
      <c r="G26" s="50"/>
      <c r="H26" s="49"/>
      <c r="I26" s="48"/>
      <c r="J26" s="47"/>
      <c r="K26" s="47"/>
    </row>
    <row r="27" spans="1:11" s="45" customFormat="1" ht="15.2" customHeight="1" x14ac:dyDescent="0.2">
      <c r="A27" s="130" t="s">
        <v>259</v>
      </c>
      <c r="H27" s="47"/>
      <c r="I27" s="47"/>
      <c r="J27" s="47"/>
      <c r="K27" s="47"/>
    </row>
    <row r="28" spans="1:11" s="45" customFormat="1" ht="15.75" customHeight="1" x14ac:dyDescent="0.2">
      <c r="A28" s="317" t="s">
        <v>0</v>
      </c>
      <c r="B28" s="367" t="s">
        <v>142</v>
      </c>
      <c r="C28" s="367"/>
      <c r="D28" s="367" t="s">
        <v>145</v>
      </c>
      <c r="E28" s="367"/>
      <c r="F28" s="367" t="s">
        <v>135</v>
      </c>
      <c r="G28" s="367"/>
      <c r="H28" s="367" t="s">
        <v>136</v>
      </c>
      <c r="I28" s="367"/>
      <c r="J28" s="367" t="s">
        <v>137</v>
      </c>
      <c r="K28" s="381"/>
    </row>
    <row r="29" spans="1:11" s="45" customFormat="1" ht="21" customHeight="1" x14ac:dyDescent="0.2">
      <c r="A29" s="231" t="s">
        <v>86</v>
      </c>
      <c r="B29" s="323" t="s">
        <v>146</v>
      </c>
      <c r="C29" s="323" t="s">
        <v>147</v>
      </c>
      <c r="D29" s="323" t="s">
        <v>146</v>
      </c>
      <c r="E29" s="323" t="s">
        <v>147</v>
      </c>
      <c r="F29" s="323" t="s">
        <v>146</v>
      </c>
      <c r="G29" s="323" t="s">
        <v>147</v>
      </c>
      <c r="H29" s="323" t="s">
        <v>146</v>
      </c>
      <c r="I29" s="323" t="s">
        <v>147</v>
      </c>
      <c r="J29" s="323" t="s">
        <v>146</v>
      </c>
      <c r="K29" s="324" t="s">
        <v>147</v>
      </c>
    </row>
    <row r="30" spans="1:11" s="45" customFormat="1" ht="15.75" customHeight="1" x14ac:dyDescent="0.2">
      <c r="A30" s="325">
        <v>2014</v>
      </c>
      <c r="B30" s="161">
        <v>152265</v>
      </c>
      <c r="C30" s="326">
        <v>100</v>
      </c>
      <c r="D30" s="305">
        <v>54658</v>
      </c>
      <c r="E30" s="227">
        <v>100</v>
      </c>
      <c r="F30" s="305">
        <v>67574</v>
      </c>
      <c r="G30" s="227">
        <v>100</v>
      </c>
      <c r="H30" s="305">
        <v>4984</v>
      </c>
      <c r="I30" s="227">
        <v>100</v>
      </c>
      <c r="J30" s="306">
        <v>25049</v>
      </c>
      <c r="K30" s="228">
        <v>100</v>
      </c>
    </row>
    <row r="31" spans="1:11" s="45" customFormat="1" ht="15.75" customHeight="1" x14ac:dyDescent="0.2">
      <c r="A31" s="318">
        <v>2015</v>
      </c>
      <c r="B31" s="145">
        <v>159620</v>
      </c>
      <c r="C31" s="146">
        <v>104.83039437822218</v>
      </c>
      <c r="D31" s="303">
        <v>54016</v>
      </c>
      <c r="E31" s="6">
        <v>98.825423542756781</v>
      </c>
      <c r="F31" s="303">
        <v>73270</v>
      </c>
      <c r="G31" s="6">
        <v>108.42927753277888</v>
      </c>
      <c r="H31" s="303">
        <v>4812</v>
      </c>
      <c r="I31" s="6">
        <v>96.548956661316211</v>
      </c>
      <c r="J31" s="301">
        <v>27522</v>
      </c>
      <c r="K31" s="220">
        <v>109.87264960677074</v>
      </c>
    </row>
    <row r="32" spans="1:11" s="45" customFormat="1" ht="15.75" customHeight="1" x14ac:dyDescent="0.2">
      <c r="A32" s="318">
        <v>2016</v>
      </c>
      <c r="B32" s="145">
        <v>160634</v>
      </c>
      <c r="C32" s="146">
        <v>105.49633862016879</v>
      </c>
      <c r="D32" s="303">
        <v>53040</v>
      </c>
      <c r="E32" s="6">
        <v>97.039774598411938</v>
      </c>
      <c r="F32" s="303">
        <v>73724</v>
      </c>
      <c r="G32" s="6">
        <v>109.10113357208394</v>
      </c>
      <c r="H32" s="303">
        <v>5455</v>
      </c>
      <c r="I32" s="6">
        <v>109.45024077046548</v>
      </c>
      <c r="J32" s="301">
        <v>28415</v>
      </c>
      <c r="K32" s="220">
        <v>113.43766218212303</v>
      </c>
    </row>
    <row r="33" spans="1:11" s="45" customFormat="1" ht="15.75" customHeight="1" x14ac:dyDescent="0.2">
      <c r="A33" s="318">
        <v>2017</v>
      </c>
      <c r="B33" s="145">
        <v>161285</v>
      </c>
      <c r="C33" s="146">
        <v>105.92388270449545</v>
      </c>
      <c r="D33" s="303">
        <v>51593</v>
      </c>
      <c r="E33" s="6">
        <v>94.392403673753151</v>
      </c>
      <c r="F33" s="303">
        <v>74775</v>
      </c>
      <c r="G33" s="6">
        <v>110.65646550448398</v>
      </c>
      <c r="H33" s="303">
        <v>5596</v>
      </c>
      <c r="I33" s="6">
        <v>112.2792937399679</v>
      </c>
      <c r="J33" s="301">
        <v>29321</v>
      </c>
      <c r="K33" s="220">
        <v>117.05457303684778</v>
      </c>
    </row>
    <row r="34" spans="1:11" s="45" customFormat="1" ht="15.75" customHeight="1" x14ac:dyDescent="0.2">
      <c r="A34" s="318">
        <v>2018</v>
      </c>
      <c r="B34" s="145">
        <v>168885</v>
      </c>
      <c r="C34" s="146">
        <v>110.91518077036746</v>
      </c>
      <c r="D34" s="303">
        <v>51981</v>
      </c>
      <c r="E34" s="6">
        <v>95.102272311464006</v>
      </c>
      <c r="F34" s="303">
        <v>81716</v>
      </c>
      <c r="G34" s="6">
        <v>120.92816763844083</v>
      </c>
      <c r="H34" s="303">
        <v>5897</v>
      </c>
      <c r="I34" s="6">
        <v>118.31861958266452</v>
      </c>
      <c r="J34" s="301">
        <v>29291</v>
      </c>
      <c r="K34" s="220">
        <v>116.93480777675755</v>
      </c>
    </row>
    <row r="35" spans="1:11" s="45" customFormat="1" ht="15.75" customHeight="1" x14ac:dyDescent="0.2">
      <c r="A35" s="318">
        <v>2019</v>
      </c>
      <c r="B35" s="145">
        <v>171573</v>
      </c>
      <c r="C35" s="146">
        <v>112.68052408629691</v>
      </c>
      <c r="D35" s="303">
        <v>51888</v>
      </c>
      <c r="E35" s="6">
        <v>94.932123385414755</v>
      </c>
      <c r="F35" s="303">
        <v>84080</v>
      </c>
      <c r="G35" s="6">
        <v>124.42655459200284</v>
      </c>
      <c r="H35" s="303">
        <v>6358</v>
      </c>
      <c r="I35" s="6">
        <v>127.56821829855538</v>
      </c>
      <c r="J35" s="301">
        <v>29247</v>
      </c>
      <c r="K35" s="220">
        <v>116.75915206195856</v>
      </c>
    </row>
    <row r="36" spans="1:11" s="45" customFormat="1" ht="15.75" customHeight="1" x14ac:dyDescent="0.2">
      <c r="A36" s="318">
        <v>2020</v>
      </c>
      <c r="B36" s="145">
        <v>171671</v>
      </c>
      <c r="C36" s="146">
        <v>112.74488556135684</v>
      </c>
      <c r="D36" s="303">
        <v>49731</v>
      </c>
      <c r="E36" s="6">
        <v>90.985766036078886</v>
      </c>
      <c r="F36" s="303">
        <v>85567</v>
      </c>
      <c r="G36" s="6">
        <v>126.62710509959452</v>
      </c>
      <c r="H36" s="303">
        <v>6970</v>
      </c>
      <c r="I36" s="6">
        <v>139.84751203852326</v>
      </c>
      <c r="J36" s="301">
        <v>29403</v>
      </c>
      <c r="K36" s="220">
        <v>117.38193141442773</v>
      </c>
    </row>
    <row r="37" spans="1:11" s="45" customFormat="1" ht="15.75" customHeight="1" x14ac:dyDescent="0.2">
      <c r="A37" s="318">
        <v>2021</v>
      </c>
      <c r="B37" s="145">
        <v>174973</v>
      </c>
      <c r="C37" s="146">
        <v>114.91347322102912</v>
      </c>
      <c r="D37" s="303">
        <v>49258</v>
      </c>
      <c r="E37" s="6">
        <v>90.120384939075706</v>
      </c>
      <c r="F37" s="303">
        <v>87982</v>
      </c>
      <c r="G37" s="6">
        <v>130.20096486814455</v>
      </c>
      <c r="H37" s="303">
        <v>7211</v>
      </c>
      <c r="I37" s="6">
        <v>144.68298555377208</v>
      </c>
      <c r="J37" s="301">
        <v>30522</v>
      </c>
      <c r="K37" s="220">
        <v>121.84917561579304</v>
      </c>
    </row>
    <row r="38" spans="1:11" ht="15.75" customHeight="1" x14ac:dyDescent="0.15">
      <c r="A38" s="319" t="s">
        <v>334</v>
      </c>
      <c r="B38" s="145">
        <v>177310</v>
      </c>
      <c r="C38" s="146">
        <v>116.44829737628477</v>
      </c>
      <c r="D38" s="303">
        <v>46910</v>
      </c>
      <c r="E38" s="6">
        <v>85.824581945918254</v>
      </c>
      <c r="F38" s="303">
        <v>92937</v>
      </c>
      <c r="G38" s="6">
        <v>137.53366679492112</v>
      </c>
      <c r="H38" s="303">
        <v>8127</v>
      </c>
      <c r="I38" s="6">
        <v>163.06179775280899</v>
      </c>
      <c r="J38" s="301">
        <v>29336</v>
      </c>
      <c r="K38" s="220">
        <v>117.11445566689289</v>
      </c>
    </row>
    <row r="39" spans="1:11" ht="15.75" customHeight="1" x14ac:dyDescent="0.15">
      <c r="A39" s="320" t="s">
        <v>333</v>
      </c>
      <c r="B39" s="321">
        <v>182226</v>
      </c>
      <c r="C39" s="322">
        <v>119.67687912520934</v>
      </c>
      <c r="D39" s="302">
        <v>44675</v>
      </c>
      <c r="E39" s="223">
        <v>81.735519045702361</v>
      </c>
      <c r="F39" s="302">
        <v>99324</v>
      </c>
      <c r="G39" s="223">
        <v>146.98552697783171</v>
      </c>
      <c r="H39" s="302">
        <v>9021</v>
      </c>
      <c r="I39" s="223">
        <v>180.99919743178171</v>
      </c>
      <c r="J39" s="300">
        <v>29206</v>
      </c>
      <c r="K39" s="224">
        <v>116.59547287316859</v>
      </c>
    </row>
  </sheetData>
  <sheetProtection algorithmName="SHA-512" hashValue="NVsq+VLEypQqACWFEk4Kj8ttOj8FA/FXgHv7oMkZzqpJ53DF2hINr8En25loaWPudVWNRI7Jy1TBysLMg2rTBg==" saltValue="rHYeNG1UdDf7Y8WT53F29g==" spinCount="100000" sheet="1" objects="1" scenarios="1"/>
  <mergeCells count="7">
    <mergeCell ref="A2:K2"/>
    <mergeCell ref="A5:K5"/>
    <mergeCell ref="H28:I28"/>
    <mergeCell ref="J28:K28"/>
    <mergeCell ref="B28:C28"/>
    <mergeCell ref="D28:E28"/>
    <mergeCell ref="F28:G28"/>
  </mergeCells>
  <phoneticPr fontId="9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5"/>
  <sheetViews>
    <sheetView showGridLines="0" zoomScaleNormal="100" zoomScaleSheetLayoutView="100" workbookViewId="0"/>
  </sheetViews>
  <sheetFormatPr defaultRowHeight="12" x14ac:dyDescent="0.15"/>
  <cols>
    <col min="1" max="2" width="8.88671875" style="12"/>
    <col min="3" max="3" width="12.6640625" style="12" customWidth="1"/>
    <col min="4" max="9" width="11.6640625" style="12" customWidth="1"/>
    <col min="10" max="10" width="8.88671875" style="38"/>
    <col min="11" max="16384" width="8.88671875" style="12"/>
  </cols>
  <sheetData>
    <row r="1" spans="1:10" s="45" customFormat="1" ht="15.95" customHeight="1" x14ac:dyDescent="0.2">
      <c r="A1" s="149" t="s">
        <v>90</v>
      </c>
      <c r="J1" s="62"/>
    </row>
    <row r="2" spans="1:10" s="45" customFormat="1" x14ac:dyDescent="0.2"/>
    <row r="3" spans="1:10" s="45" customFormat="1" ht="14.25" customHeight="1" x14ac:dyDescent="0.2">
      <c r="A3" s="147" t="s">
        <v>89</v>
      </c>
    </row>
    <row r="4" spans="1:10" s="45" customFormat="1" ht="14.25" customHeight="1" x14ac:dyDescent="0.2">
      <c r="A4" s="386" t="s">
        <v>335</v>
      </c>
      <c r="B4" s="386"/>
      <c r="C4" s="386"/>
      <c r="D4" s="386"/>
      <c r="E4" s="386"/>
      <c r="F4" s="386"/>
      <c r="G4" s="386"/>
      <c r="H4" s="386"/>
      <c r="I4" s="386"/>
    </row>
    <row r="5" spans="1:10" s="45" customFormat="1" ht="14.25" customHeight="1" x14ac:dyDescent="0.2">
      <c r="A5" s="386"/>
      <c r="B5" s="386"/>
      <c r="C5" s="386"/>
      <c r="D5" s="386"/>
      <c r="E5" s="386"/>
      <c r="F5" s="386"/>
      <c r="G5" s="386"/>
      <c r="H5" s="386"/>
      <c r="I5" s="386"/>
    </row>
    <row r="6" spans="1:10" s="45" customFormat="1" ht="14.25" customHeight="1" x14ac:dyDescent="0.2">
      <c r="A6" s="148"/>
      <c r="B6" s="88"/>
    </row>
    <row r="7" spans="1:10" s="45" customFormat="1" ht="14.25" customHeight="1" x14ac:dyDescent="0.2">
      <c r="A7" s="148"/>
    </row>
    <row r="8" spans="1:10" s="2" customFormat="1" ht="15.2" customHeight="1" x14ac:dyDescent="0.15">
      <c r="A8" s="149" t="s">
        <v>260</v>
      </c>
      <c r="J8" s="39"/>
    </row>
    <row r="9" spans="1:10" s="2" customFormat="1" ht="18" customHeight="1" x14ac:dyDescent="0.15">
      <c r="A9" s="150"/>
      <c r="B9" s="151"/>
      <c r="C9" s="152" t="s">
        <v>229</v>
      </c>
      <c r="D9" s="387" t="s">
        <v>160</v>
      </c>
      <c r="E9" s="387"/>
      <c r="F9" s="387" t="s">
        <v>161</v>
      </c>
      <c r="G9" s="387"/>
      <c r="H9" s="387" t="s">
        <v>162</v>
      </c>
      <c r="I9" s="388"/>
      <c r="J9" s="39"/>
    </row>
    <row r="10" spans="1:10" s="2" customFormat="1" ht="18.75" customHeight="1" x14ac:dyDescent="0.15">
      <c r="A10" s="159" t="s">
        <v>230</v>
      </c>
      <c r="B10" s="37"/>
      <c r="C10" s="28"/>
      <c r="D10" s="142" t="s">
        <v>163</v>
      </c>
      <c r="E10" s="142" t="s">
        <v>88</v>
      </c>
      <c r="F10" s="142" t="s">
        <v>163</v>
      </c>
      <c r="G10" s="142" t="s">
        <v>88</v>
      </c>
      <c r="H10" s="142" t="s">
        <v>163</v>
      </c>
      <c r="I10" s="160" t="s">
        <v>88</v>
      </c>
      <c r="J10" s="94"/>
    </row>
    <row r="11" spans="1:10" s="2" customFormat="1" ht="15.2" customHeight="1" x14ac:dyDescent="0.15">
      <c r="A11" s="389" t="s">
        <v>142</v>
      </c>
      <c r="B11" s="390"/>
      <c r="C11" s="390"/>
      <c r="D11" s="161">
        <v>40002</v>
      </c>
      <c r="E11" s="353">
        <v>100</v>
      </c>
      <c r="F11" s="161">
        <v>3972</v>
      </c>
      <c r="G11" s="353">
        <v>100</v>
      </c>
      <c r="H11" s="162">
        <v>701</v>
      </c>
      <c r="I11" s="356">
        <v>100</v>
      </c>
      <c r="J11" s="94"/>
    </row>
    <row r="12" spans="1:10" s="2" customFormat="1" ht="15.2" customHeight="1" x14ac:dyDescent="0.15">
      <c r="A12" s="382" t="s">
        <v>148</v>
      </c>
      <c r="B12" s="383"/>
      <c r="C12" s="383"/>
      <c r="D12" s="5">
        <v>709</v>
      </c>
      <c r="E12" s="354">
        <v>1.7724113794310286</v>
      </c>
      <c r="F12" s="5">
        <v>77</v>
      </c>
      <c r="G12" s="354">
        <v>1.9385699899295066</v>
      </c>
      <c r="H12" s="7">
        <v>14</v>
      </c>
      <c r="I12" s="357">
        <v>1.9971469329529243</v>
      </c>
      <c r="J12" s="94"/>
    </row>
    <row r="13" spans="1:10" s="2" customFormat="1" ht="15.2" customHeight="1" x14ac:dyDescent="0.15">
      <c r="A13" s="382" t="s">
        <v>149</v>
      </c>
      <c r="B13" s="383"/>
      <c r="C13" s="383"/>
      <c r="D13" s="5">
        <v>34</v>
      </c>
      <c r="E13" s="354">
        <v>8.4995750212489382E-2</v>
      </c>
      <c r="F13" s="5">
        <v>2</v>
      </c>
      <c r="G13" s="354">
        <v>5.0352467270896276E-2</v>
      </c>
      <c r="H13" s="7">
        <v>1</v>
      </c>
      <c r="I13" s="357">
        <v>0.14265335235378032</v>
      </c>
      <c r="J13" s="94"/>
    </row>
    <row r="14" spans="1:10" s="2" customFormat="1" ht="15.2" customHeight="1" x14ac:dyDescent="0.15">
      <c r="A14" s="382" t="s">
        <v>150</v>
      </c>
      <c r="B14" s="383"/>
      <c r="C14" s="383"/>
      <c r="D14" s="5">
        <v>35</v>
      </c>
      <c r="E14" s="354">
        <v>8.7495625218739062E-2</v>
      </c>
      <c r="F14" s="5">
        <v>3</v>
      </c>
      <c r="G14" s="354">
        <v>7.5528700906344406E-2</v>
      </c>
      <c r="H14" s="7">
        <v>1</v>
      </c>
      <c r="I14" s="357">
        <v>0.14265335235378032</v>
      </c>
      <c r="J14" s="94"/>
    </row>
    <row r="15" spans="1:10" s="2" customFormat="1" ht="15.2" customHeight="1" x14ac:dyDescent="0.15">
      <c r="A15" s="382" t="s">
        <v>151</v>
      </c>
      <c r="B15" s="383"/>
      <c r="C15" s="383"/>
      <c r="D15" s="143">
        <v>2</v>
      </c>
      <c r="E15" s="354">
        <v>4.9997500124993747E-3</v>
      </c>
      <c r="F15" s="5">
        <v>1</v>
      </c>
      <c r="G15" s="354">
        <v>2.5176233635448138E-2</v>
      </c>
      <c r="H15" s="7">
        <v>0</v>
      </c>
      <c r="I15" s="359" t="s">
        <v>353</v>
      </c>
      <c r="J15" s="94"/>
    </row>
    <row r="16" spans="1:10" s="2" customFormat="1" ht="15.2" customHeight="1" x14ac:dyDescent="0.15">
      <c r="A16" s="382" t="s">
        <v>152</v>
      </c>
      <c r="B16" s="383"/>
      <c r="C16" s="383"/>
      <c r="D16" s="5">
        <v>3819</v>
      </c>
      <c r="E16" s="354">
        <v>9.6</v>
      </c>
      <c r="F16" s="5">
        <v>57</v>
      </c>
      <c r="G16" s="354">
        <v>1.4350453172205437</v>
      </c>
      <c r="H16" s="7">
        <v>8</v>
      </c>
      <c r="I16" s="357">
        <v>1.2</v>
      </c>
      <c r="J16" s="94"/>
    </row>
    <row r="17" spans="1:10" s="2" customFormat="1" ht="15.2" customHeight="1" x14ac:dyDescent="0.15">
      <c r="A17" s="382" t="s">
        <v>308</v>
      </c>
      <c r="B17" s="383"/>
      <c r="C17" s="383"/>
      <c r="D17" s="5">
        <v>313</v>
      </c>
      <c r="E17" s="354">
        <v>0.78246087695615218</v>
      </c>
      <c r="F17" s="5">
        <v>3</v>
      </c>
      <c r="G17" s="354">
        <v>7.5528700906344406E-2</v>
      </c>
      <c r="H17" s="7">
        <v>0</v>
      </c>
      <c r="I17" s="359" t="s">
        <v>353</v>
      </c>
      <c r="J17" s="94"/>
    </row>
    <row r="18" spans="1:10" s="2" customFormat="1" ht="15.2" customHeight="1" x14ac:dyDescent="0.15">
      <c r="A18" s="382" t="s">
        <v>153</v>
      </c>
      <c r="B18" s="383"/>
      <c r="C18" s="383"/>
      <c r="D18" s="5">
        <v>3</v>
      </c>
      <c r="E18" s="354">
        <v>7.4996250187490624E-3</v>
      </c>
      <c r="F18" s="5">
        <v>0</v>
      </c>
      <c r="G18" s="358" t="s">
        <v>353</v>
      </c>
      <c r="H18" s="7">
        <v>0</v>
      </c>
      <c r="I18" s="359" t="s">
        <v>353</v>
      </c>
      <c r="J18" s="94"/>
    </row>
    <row r="19" spans="1:10" s="2" customFormat="1" ht="15.2" customHeight="1" x14ac:dyDescent="0.15">
      <c r="A19" s="382" t="s">
        <v>154</v>
      </c>
      <c r="B19" s="383"/>
      <c r="C19" s="383"/>
      <c r="D19" s="5">
        <v>527</v>
      </c>
      <c r="E19" s="354">
        <v>1.3174341282935853</v>
      </c>
      <c r="F19" s="5">
        <v>13</v>
      </c>
      <c r="G19" s="354">
        <v>0.32729103726082576</v>
      </c>
      <c r="H19" s="7">
        <v>2</v>
      </c>
      <c r="I19" s="357">
        <v>0.28530670470756064</v>
      </c>
      <c r="J19" s="94"/>
    </row>
    <row r="20" spans="1:10" s="2" customFormat="1" ht="15.2" customHeight="1" x14ac:dyDescent="0.15">
      <c r="A20" s="382" t="s">
        <v>155</v>
      </c>
      <c r="B20" s="383"/>
      <c r="C20" s="383"/>
      <c r="D20" s="5">
        <v>412</v>
      </c>
      <c r="E20" s="354">
        <v>1.0299485025748714</v>
      </c>
      <c r="F20" s="5">
        <v>19</v>
      </c>
      <c r="G20" s="354">
        <v>0.4783484390735146</v>
      </c>
      <c r="H20" s="7">
        <v>1</v>
      </c>
      <c r="I20" s="357">
        <v>0.14265335235378032</v>
      </c>
      <c r="J20" s="94"/>
    </row>
    <row r="21" spans="1:10" s="2" customFormat="1" ht="15.2" customHeight="1" x14ac:dyDescent="0.15">
      <c r="A21" s="382" t="s">
        <v>156</v>
      </c>
      <c r="B21" s="383"/>
      <c r="C21" s="383"/>
      <c r="D21" s="5">
        <v>27501</v>
      </c>
      <c r="E21" s="354">
        <v>68.749062546872651</v>
      </c>
      <c r="F21" s="5">
        <v>3023</v>
      </c>
      <c r="G21" s="354">
        <v>76.107754279959721</v>
      </c>
      <c r="H21" s="7">
        <v>537</v>
      </c>
      <c r="I21" s="357">
        <v>76.604850213980029</v>
      </c>
      <c r="J21" s="94"/>
    </row>
    <row r="22" spans="1:10" s="2" customFormat="1" ht="15.2" customHeight="1" x14ac:dyDescent="0.15">
      <c r="A22" s="382" t="s">
        <v>157</v>
      </c>
      <c r="B22" s="383"/>
      <c r="C22" s="383"/>
      <c r="D22" s="5">
        <v>136</v>
      </c>
      <c r="E22" s="354">
        <v>0.33998300084995753</v>
      </c>
      <c r="F22" s="5">
        <v>5</v>
      </c>
      <c r="G22" s="354">
        <v>0.12588116817724068</v>
      </c>
      <c r="H22" s="7">
        <v>0</v>
      </c>
      <c r="I22" s="359" t="s">
        <v>353</v>
      </c>
      <c r="J22" s="94"/>
    </row>
    <row r="23" spans="1:10" s="2" customFormat="1" ht="15.2" customHeight="1" x14ac:dyDescent="0.15">
      <c r="A23" s="382" t="s">
        <v>158</v>
      </c>
      <c r="B23" s="383"/>
      <c r="C23" s="383"/>
      <c r="D23" s="5">
        <v>67</v>
      </c>
      <c r="E23" s="354">
        <v>0.16749162541872906</v>
      </c>
      <c r="F23" s="5">
        <v>0</v>
      </c>
      <c r="G23" s="358" t="s">
        <v>353</v>
      </c>
      <c r="H23" s="7">
        <v>0</v>
      </c>
      <c r="I23" s="359" t="s">
        <v>353</v>
      </c>
      <c r="J23" s="94"/>
    </row>
    <row r="24" spans="1:10" s="2" customFormat="1" ht="15.2" customHeight="1" x14ac:dyDescent="0.15">
      <c r="A24" s="382" t="s">
        <v>159</v>
      </c>
      <c r="B24" s="383"/>
      <c r="C24" s="383"/>
      <c r="D24" s="5">
        <v>3904</v>
      </c>
      <c r="E24" s="354">
        <v>9.7595120243987807</v>
      </c>
      <c r="F24" s="5">
        <v>420</v>
      </c>
      <c r="G24" s="354">
        <v>10.574018126888218</v>
      </c>
      <c r="H24" s="7">
        <v>72</v>
      </c>
      <c r="I24" s="357">
        <v>10.271041369472183</v>
      </c>
      <c r="J24" s="94"/>
    </row>
    <row r="25" spans="1:10" s="2" customFormat="1" ht="15.2" customHeight="1" x14ac:dyDescent="0.15">
      <c r="A25" s="384" t="s">
        <v>20</v>
      </c>
      <c r="B25" s="385"/>
      <c r="C25" s="385"/>
      <c r="D25" s="156">
        <v>2540</v>
      </c>
      <c r="E25" s="355">
        <v>6.3496825158742061</v>
      </c>
      <c r="F25" s="156">
        <v>349</v>
      </c>
      <c r="G25" s="355">
        <v>8.7865055387713991</v>
      </c>
      <c r="H25" s="157">
        <v>65</v>
      </c>
      <c r="I25" s="352">
        <v>9.2724679029957198</v>
      </c>
      <c r="J25" s="94"/>
    </row>
    <row r="26" spans="1:10" s="2" customFormat="1" ht="15.2" customHeight="1" x14ac:dyDescent="0.15">
      <c r="A26" s="99" t="s">
        <v>124</v>
      </c>
      <c r="J26" s="94"/>
    </row>
    <row r="27" spans="1:10" s="2" customFormat="1" ht="15.2" customHeight="1" x14ac:dyDescent="0.15">
      <c r="J27" s="94"/>
    </row>
    <row r="28" spans="1:10" s="2" customFormat="1" ht="14.25" customHeight="1" x14ac:dyDescent="0.15">
      <c r="A28" s="61"/>
      <c r="B28" s="22"/>
      <c r="C28" s="60"/>
      <c r="D28" s="29"/>
      <c r="E28" s="59"/>
      <c r="F28" s="29"/>
      <c r="G28" s="59"/>
      <c r="H28" s="58"/>
      <c r="I28" s="57"/>
      <c r="J28" s="94"/>
    </row>
    <row r="29" spans="1:10" s="2" customFormat="1" ht="15.2" customHeight="1" x14ac:dyDescent="0.15">
      <c r="H29" s="14"/>
      <c r="I29" s="14"/>
    </row>
    <row r="30" spans="1:10" s="2" customFormat="1" ht="15.2" customHeight="1" x14ac:dyDescent="0.15">
      <c r="H30" s="14"/>
    </row>
    <row r="31" spans="1:10" s="2" customFormat="1" ht="15.2" customHeight="1" x14ac:dyDescent="0.15">
      <c r="H31" s="14"/>
    </row>
    <row r="32" spans="1:10" s="2" customFormat="1" ht="15.2" customHeight="1" x14ac:dyDescent="0.15">
      <c r="H32" s="14"/>
    </row>
    <row r="33" spans="3:10" s="2" customFormat="1" ht="15.2" customHeight="1" x14ac:dyDescent="0.15">
      <c r="C33" s="339">
        <v>14</v>
      </c>
      <c r="D33" s="343">
        <v>41050</v>
      </c>
      <c r="H33" s="14"/>
    </row>
    <row r="34" spans="3:10" s="2" customFormat="1" ht="15.2" customHeight="1" x14ac:dyDescent="0.15">
      <c r="C34" s="341">
        <v>15</v>
      </c>
      <c r="D34" s="43">
        <v>39287</v>
      </c>
      <c r="H34" s="14"/>
    </row>
    <row r="35" spans="3:10" s="2" customFormat="1" ht="15.2" customHeight="1" x14ac:dyDescent="0.15">
      <c r="C35" s="341">
        <v>16</v>
      </c>
      <c r="D35" s="43">
        <v>37400</v>
      </c>
      <c r="H35" s="14"/>
    </row>
    <row r="36" spans="3:10" s="2" customFormat="1" ht="15.2" customHeight="1" x14ac:dyDescent="0.15">
      <c r="C36" s="341">
        <v>17</v>
      </c>
      <c r="D36" s="43">
        <v>35651</v>
      </c>
      <c r="H36" s="14"/>
    </row>
    <row r="37" spans="3:10" s="2" customFormat="1" ht="15.2" customHeight="1" x14ac:dyDescent="0.15">
      <c r="C37" s="341">
        <v>18</v>
      </c>
      <c r="D37" s="43">
        <v>36054</v>
      </c>
      <c r="H37" s="14"/>
    </row>
    <row r="38" spans="3:10" s="2" customFormat="1" ht="15.2" customHeight="1" x14ac:dyDescent="0.15">
      <c r="C38" s="341">
        <v>19</v>
      </c>
      <c r="D38" s="43">
        <v>35228</v>
      </c>
      <c r="H38" s="14"/>
    </row>
    <row r="39" spans="3:10" s="2" customFormat="1" ht="15.2" customHeight="1" x14ac:dyDescent="0.15">
      <c r="C39" s="341">
        <v>20</v>
      </c>
      <c r="D39" s="43">
        <v>33277</v>
      </c>
      <c r="H39" s="14"/>
    </row>
    <row r="40" spans="3:10" s="2" customFormat="1" ht="15.2" customHeight="1" x14ac:dyDescent="0.15">
      <c r="C40" s="341">
        <v>21</v>
      </c>
      <c r="D40" s="43">
        <v>32041</v>
      </c>
      <c r="H40" s="14"/>
    </row>
    <row r="41" spans="3:10" s="2" customFormat="1" ht="15.2" customHeight="1" x14ac:dyDescent="0.15">
      <c r="C41" s="341">
        <v>22</v>
      </c>
      <c r="D41" s="43">
        <v>29861</v>
      </c>
      <c r="H41" s="14"/>
    </row>
    <row r="42" spans="3:10" s="2" customFormat="1" ht="15.2" customHeight="1" x14ac:dyDescent="0.15">
      <c r="C42" s="337">
        <v>23</v>
      </c>
      <c r="D42" s="344">
        <v>27501</v>
      </c>
      <c r="H42" s="14"/>
    </row>
    <row r="43" spans="3:10" s="2" customFormat="1" ht="15.2" customHeight="1" x14ac:dyDescent="0.15">
      <c r="H43" s="14"/>
    </row>
    <row r="44" spans="3:10" s="2" customFormat="1" ht="15.2" customHeight="1" x14ac:dyDescent="0.15">
      <c r="H44" s="14"/>
    </row>
    <row r="45" spans="3:10" s="2" customFormat="1" ht="15.2" customHeight="1" x14ac:dyDescent="0.15">
      <c r="J45" s="39"/>
    </row>
  </sheetData>
  <sheetProtection algorithmName="SHA-512" hashValue="hfnF5zDI8s7l08/s1TPtl0pThNjCzvSta5YJ6CBZ1gVGX9TilrWbY7nIyCM0qm+DQB9odBupvkgM6+l4j12faw==" saltValue="mAXRrjcAnn+kySJoZHdCzQ==" spinCount="100000" sheet="1" objects="1" scenarios="1"/>
  <mergeCells count="19">
    <mergeCell ref="A16:C16"/>
    <mergeCell ref="A18:C18"/>
    <mergeCell ref="A4:I5"/>
    <mergeCell ref="A14:C14"/>
    <mergeCell ref="A15:C15"/>
    <mergeCell ref="H9:I9"/>
    <mergeCell ref="A11:C11"/>
    <mergeCell ref="A12:C12"/>
    <mergeCell ref="A13:C13"/>
    <mergeCell ref="D9:E9"/>
    <mergeCell ref="F9:G9"/>
    <mergeCell ref="A24:C24"/>
    <mergeCell ref="A25:C25"/>
    <mergeCell ref="A21:C21"/>
    <mergeCell ref="A22:C22"/>
    <mergeCell ref="A17:C17"/>
    <mergeCell ref="A19:C19"/>
    <mergeCell ref="A23:C23"/>
    <mergeCell ref="A20:C20"/>
  </mergeCells>
  <phoneticPr fontId="9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48"/>
  <sheetViews>
    <sheetView showGridLines="0" zoomScaleNormal="100" zoomScaleSheetLayoutView="100" workbookViewId="0"/>
  </sheetViews>
  <sheetFormatPr defaultRowHeight="12" x14ac:dyDescent="0.15"/>
  <cols>
    <col min="1" max="3" width="8.5546875" style="12" customWidth="1"/>
    <col min="4" max="4" width="7.77734375" style="12" bestFit="1" customWidth="1"/>
    <col min="5" max="5" width="6.5546875" style="12" customWidth="1"/>
    <col min="6" max="6" width="6.77734375" style="12" customWidth="1"/>
    <col min="7" max="7" width="7.33203125" style="12" customWidth="1"/>
    <col min="8" max="8" width="6.33203125" style="12" customWidth="1"/>
    <col min="9" max="9" width="5.5546875" style="12" customWidth="1"/>
    <col min="10" max="10" width="6.44140625" style="12" customWidth="1"/>
    <col min="11" max="11" width="5.5546875" style="12" customWidth="1"/>
    <col min="12" max="12" width="8" style="12" customWidth="1"/>
    <col min="13" max="13" width="6.88671875" style="12" customWidth="1"/>
    <col min="14" max="14" width="6.109375" style="12" customWidth="1"/>
    <col min="15" max="17" width="7.109375" style="12" customWidth="1"/>
    <col min="18" max="16384" width="8.88671875" style="12"/>
  </cols>
  <sheetData>
    <row r="1" spans="1:17" s="2" customFormat="1" ht="14.25" customHeight="1" x14ac:dyDescent="0.15">
      <c r="A1" s="72" t="s">
        <v>102</v>
      </c>
      <c r="B1" s="163"/>
      <c r="C1" s="163"/>
      <c r="D1" s="164"/>
      <c r="E1" s="165"/>
      <c r="F1" s="164"/>
      <c r="G1" s="165"/>
      <c r="H1" s="164"/>
      <c r="I1" s="165"/>
      <c r="J1" s="39"/>
      <c r="K1" s="39"/>
      <c r="L1" s="39"/>
      <c r="M1" s="39"/>
      <c r="N1" s="39"/>
    </row>
    <row r="2" spans="1:17" s="2" customFormat="1" ht="36.75" customHeight="1" x14ac:dyDescent="0.15">
      <c r="A2" s="419" t="s">
        <v>352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</row>
    <row r="3" spans="1:17" s="2" customFormat="1" ht="15.95" customHeight="1" x14ac:dyDescent="0.15">
      <c r="A3" s="141"/>
      <c r="B3" s="141"/>
      <c r="C3" s="141"/>
      <c r="D3" s="141"/>
      <c r="E3" s="141"/>
      <c r="F3" s="141"/>
      <c r="G3" s="141"/>
      <c r="H3" s="141"/>
      <c r="I3" s="141"/>
      <c r="J3" s="39"/>
      <c r="K3" s="39"/>
      <c r="L3" s="39"/>
      <c r="M3" s="39"/>
      <c r="N3" s="39"/>
    </row>
    <row r="4" spans="1:17" s="2" customFormat="1" ht="15.2" customHeight="1" x14ac:dyDescent="0.15">
      <c r="A4" s="149" t="s">
        <v>261</v>
      </c>
      <c r="B4" s="166"/>
      <c r="C4" s="166"/>
      <c r="D4" s="166"/>
      <c r="E4" s="166"/>
      <c r="F4" s="166"/>
      <c r="G4" s="166"/>
      <c r="H4" s="166"/>
      <c r="I4" s="166"/>
    </row>
    <row r="5" spans="1:17" s="2" customFormat="1" ht="15.2" customHeight="1" x14ac:dyDescent="0.15">
      <c r="A5" s="169"/>
      <c r="B5" s="152" t="s">
        <v>171</v>
      </c>
      <c r="C5" s="391" t="s">
        <v>142</v>
      </c>
      <c r="D5" s="391" t="s">
        <v>164</v>
      </c>
      <c r="E5" s="391" t="s">
        <v>51</v>
      </c>
      <c r="F5" s="391" t="s">
        <v>165</v>
      </c>
      <c r="G5" s="391" t="s">
        <v>166</v>
      </c>
      <c r="H5" s="391" t="s">
        <v>167</v>
      </c>
      <c r="I5" s="391" t="s">
        <v>168</v>
      </c>
      <c r="J5" s="391" t="s">
        <v>169</v>
      </c>
      <c r="K5" s="391" t="s">
        <v>52</v>
      </c>
      <c r="L5" s="391" t="s">
        <v>50</v>
      </c>
      <c r="M5" s="391" t="s">
        <v>48</v>
      </c>
      <c r="N5" s="391" t="s">
        <v>46</v>
      </c>
      <c r="O5" s="391" t="s">
        <v>44</v>
      </c>
      <c r="P5" s="391" t="s">
        <v>42</v>
      </c>
      <c r="Q5" s="393" t="s">
        <v>40</v>
      </c>
    </row>
    <row r="6" spans="1:17" s="2" customFormat="1" ht="15.2" customHeight="1" x14ac:dyDescent="0.15">
      <c r="A6" s="159" t="s">
        <v>0</v>
      </c>
      <c r="B6" s="28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4"/>
    </row>
    <row r="7" spans="1:17" s="2" customFormat="1" ht="15.2" customHeight="1" x14ac:dyDescent="0.15">
      <c r="A7" s="389" t="s">
        <v>81</v>
      </c>
      <c r="B7" s="390"/>
      <c r="C7" s="187">
        <v>40002</v>
      </c>
      <c r="D7" s="188">
        <v>7574</v>
      </c>
      <c r="E7" s="188">
        <v>2851</v>
      </c>
      <c r="F7" s="188">
        <v>3315</v>
      </c>
      <c r="G7" s="188">
        <v>6589</v>
      </c>
      <c r="H7" s="188">
        <v>1119</v>
      </c>
      <c r="I7" s="188">
        <v>3121</v>
      </c>
      <c r="J7" s="188">
        <v>1286</v>
      </c>
      <c r="K7" s="188">
        <v>3466</v>
      </c>
      <c r="L7" s="188">
        <v>2520</v>
      </c>
      <c r="M7" s="188">
        <v>1197</v>
      </c>
      <c r="N7" s="188">
        <v>2383</v>
      </c>
      <c r="O7" s="188">
        <v>2555</v>
      </c>
      <c r="P7" s="188">
        <v>1420</v>
      </c>
      <c r="Q7" s="189">
        <v>606</v>
      </c>
    </row>
    <row r="8" spans="1:17" s="2" customFormat="1" ht="15.2" customHeight="1" x14ac:dyDescent="0.15">
      <c r="A8" s="382" t="s">
        <v>100</v>
      </c>
      <c r="B8" s="404"/>
      <c r="C8" s="71">
        <v>1142</v>
      </c>
      <c r="D8" s="140">
        <v>563</v>
      </c>
      <c r="E8" s="140">
        <v>51</v>
      </c>
      <c r="F8" s="140">
        <v>12</v>
      </c>
      <c r="G8" s="140">
        <v>93</v>
      </c>
      <c r="H8" s="140">
        <v>87</v>
      </c>
      <c r="I8" s="140">
        <v>1</v>
      </c>
      <c r="J8" s="140">
        <v>1</v>
      </c>
      <c r="K8" s="140">
        <v>325</v>
      </c>
      <c r="L8" s="140">
        <v>0</v>
      </c>
      <c r="M8" s="140">
        <v>7</v>
      </c>
      <c r="N8" s="140">
        <v>2</v>
      </c>
      <c r="O8" s="140">
        <v>0</v>
      </c>
      <c r="P8" s="140">
        <v>0</v>
      </c>
      <c r="Q8" s="170">
        <v>0</v>
      </c>
    </row>
    <row r="9" spans="1:17" s="2" customFormat="1" ht="15.2" customHeight="1" x14ac:dyDescent="0.15">
      <c r="A9" s="382" t="s">
        <v>99</v>
      </c>
      <c r="B9" s="404"/>
      <c r="C9" s="71">
        <v>38860</v>
      </c>
      <c r="D9" s="140">
        <v>7011</v>
      </c>
      <c r="E9" s="140">
        <v>2800</v>
      </c>
      <c r="F9" s="140">
        <v>3303</v>
      </c>
      <c r="G9" s="140">
        <v>6496</v>
      </c>
      <c r="H9" s="140">
        <v>1032</v>
      </c>
      <c r="I9" s="7">
        <v>3120</v>
      </c>
      <c r="J9" s="7">
        <v>1285</v>
      </c>
      <c r="K9" s="7">
        <v>3141</v>
      </c>
      <c r="L9" s="140">
        <v>2520</v>
      </c>
      <c r="M9" s="140">
        <v>1190</v>
      </c>
      <c r="N9" s="140">
        <v>2381</v>
      </c>
      <c r="O9" s="140">
        <v>2555</v>
      </c>
      <c r="P9" s="140">
        <v>1420</v>
      </c>
      <c r="Q9" s="170">
        <v>606</v>
      </c>
    </row>
    <row r="10" spans="1:17" s="70" customFormat="1" ht="15.2" customHeight="1" x14ac:dyDescent="0.15">
      <c r="A10" s="384" t="s">
        <v>231</v>
      </c>
      <c r="B10" s="405"/>
      <c r="C10" s="171">
        <v>97.145142742862859</v>
      </c>
      <c r="D10" s="172">
        <v>92.566675468708738</v>
      </c>
      <c r="E10" s="172">
        <v>98.211153981059283</v>
      </c>
      <c r="F10" s="172">
        <v>99.638009049773757</v>
      </c>
      <c r="G10" s="172">
        <v>98.588556685384731</v>
      </c>
      <c r="H10" s="172">
        <v>92.225201072386056</v>
      </c>
      <c r="I10" s="173">
        <v>99.967958987504005</v>
      </c>
      <c r="J10" s="173">
        <v>99.922239502332815</v>
      </c>
      <c r="K10" s="172">
        <v>90.623196768609347</v>
      </c>
      <c r="L10" s="172">
        <v>100</v>
      </c>
      <c r="M10" s="172">
        <v>99.415204678362571</v>
      </c>
      <c r="N10" s="172">
        <v>99.916072177926978</v>
      </c>
      <c r="O10" s="172">
        <v>100</v>
      </c>
      <c r="P10" s="172">
        <v>100</v>
      </c>
      <c r="Q10" s="174">
        <v>100</v>
      </c>
    </row>
    <row r="11" spans="1:17" s="70" customFormat="1" ht="18" customHeight="1" x14ac:dyDescent="0.15">
      <c r="A11" s="23"/>
      <c r="B11" s="31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s="2" customFormat="1" x14ac:dyDescent="0.15">
      <c r="A12" s="149" t="s">
        <v>98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</row>
    <row r="13" spans="1:17" s="70" customFormat="1" ht="12" customHeight="1" x14ac:dyDescent="0.15">
      <c r="A13" s="166"/>
      <c r="B13" s="165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</row>
    <row r="14" spans="1:17" s="2" customFormat="1" x14ac:dyDescent="0.15">
      <c r="A14" s="149" t="s">
        <v>309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</row>
    <row r="15" spans="1:17" s="2" customFormat="1" ht="30" customHeight="1" x14ac:dyDescent="0.15">
      <c r="A15" s="386" t="s">
        <v>351</v>
      </c>
      <c r="B15" s="386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</row>
    <row r="16" spans="1:17" s="2" customFormat="1" ht="15.2" customHeight="1" x14ac:dyDescent="0.15">
      <c r="A16" s="149" t="s">
        <v>262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</row>
    <row r="17" spans="1:17" s="2" customFormat="1" ht="15.2" customHeight="1" x14ac:dyDescent="0.15">
      <c r="A17" s="175"/>
      <c r="B17" s="152" t="s">
        <v>170</v>
      </c>
      <c r="C17" s="398" t="s">
        <v>117</v>
      </c>
      <c r="D17" s="402"/>
      <c r="E17" s="398" t="s">
        <v>97</v>
      </c>
      <c r="F17" s="402"/>
      <c r="G17" s="398" t="s">
        <v>96</v>
      </c>
      <c r="H17" s="402"/>
      <c r="I17" s="398" t="s">
        <v>54</v>
      </c>
      <c r="J17" s="399"/>
    </row>
    <row r="18" spans="1:17" s="2" customFormat="1" ht="15.2" customHeight="1" x14ac:dyDescent="0.15">
      <c r="A18" s="159" t="s">
        <v>172</v>
      </c>
      <c r="B18" s="186"/>
      <c r="C18" s="400"/>
      <c r="D18" s="403"/>
      <c r="E18" s="400"/>
      <c r="F18" s="403"/>
      <c r="G18" s="400"/>
      <c r="H18" s="403"/>
      <c r="I18" s="400"/>
      <c r="J18" s="401"/>
    </row>
    <row r="19" spans="1:17" s="2" customFormat="1" ht="15.2" customHeight="1" x14ac:dyDescent="0.15">
      <c r="A19" s="389" t="s">
        <v>232</v>
      </c>
      <c r="B19" s="410"/>
      <c r="C19" s="397">
        <v>44675</v>
      </c>
      <c r="D19" s="397"/>
      <c r="E19" s="397">
        <v>45458</v>
      </c>
      <c r="F19" s="397"/>
      <c r="G19" s="397">
        <v>27833</v>
      </c>
      <c r="H19" s="397"/>
      <c r="I19" s="395">
        <v>101.75265808617795</v>
      </c>
      <c r="J19" s="396"/>
    </row>
    <row r="20" spans="1:17" s="2" customFormat="1" ht="15.2" customHeight="1" x14ac:dyDescent="0.15">
      <c r="A20" s="382" t="s">
        <v>75</v>
      </c>
      <c r="B20" s="404"/>
      <c r="C20" s="411">
        <v>40002</v>
      </c>
      <c r="D20" s="411"/>
      <c r="E20" s="411">
        <v>40517</v>
      </c>
      <c r="F20" s="411"/>
      <c r="G20" s="411">
        <v>24996</v>
      </c>
      <c r="H20" s="411"/>
      <c r="I20" s="420">
        <v>101.28743562821859</v>
      </c>
      <c r="J20" s="421"/>
    </row>
    <row r="21" spans="1:17" s="2" customFormat="1" ht="15.2" customHeight="1" x14ac:dyDescent="0.15">
      <c r="A21" s="382" t="s">
        <v>76</v>
      </c>
      <c r="B21" s="404"/>
      <c r="C21" s="411">
        <v>3972</v>
      </c>
      <c r="D21" s="411"/>
      <c r="E21" s="411">
        <v>4240</v>
      </c>
      <c r="F21" s="411"/>
      <c r="G21" s="411">
        <v>2654</v>
      </c>
      <c r="H21" s="411"/>
      <c r="I21" s="420">
        <v>106.74723061430011</v>
      </c>
      <c r="J21" s="421"/>
    </row>
    <row r="22" spans="1:17" s="2" customFormat="1" ht="15.2" customHeight="1" x14ac:dyDescent="0.15">
      <c r="A22" s="384" t="s">
        <v>77</v>
      </c>
      <c r="B22" s="405"/>
      <c r="C22" s="424">
        <v>701</v>
      </c>
      <c r="D22" s="424"/>
      <c r="E22" s="424">
        <v>701</v>
      </c>
      <c r="F22" s="424"/>
      <c r="G22" s="424">
        <v>183</v>
      </c>
      <c r="H22" s="424"/>
      <c r="I22" s="430">
        <v>100</v>
      </c>
      <c r="J22" s="431"/>
    </row>
    <row r="23" spans="1:17" s="2" customFormat="1" ht="15.2" customHeight="1" x14ac:dyDescent="0.15">
      <c r="A23" s="165" t="s">
        <v>336</v>
      </c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</row>
    <row r="24" spans="1:17" s="2" customFormat="1" ht="12.75" customHeight="1" x14ac:dyDescent="0.15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</row>
    <row r="25" spans="1:17" s="70" customFormat="1" ht="15.2" customHeight="1" x14ac:dyDescent="0.15">
      <c r="A25" s="168" t="s">
        <v>310</v>
      </c>
      <c r="B25" s="163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</row>
    <row r="26" spans="1:17" s="2" customFormat="1" ht="37.5" customHeight="1" x14ac:dyDescent="0.15">
      <c r="A26" s="386" t="s">
        <v>350</v>
      </c>
      <c r="B26" s="386"/>
      <c r="C26" s="386"/>
      <c r="D26" s="386"/>
      <c r="E26" s="386"/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6"/>
      <c r="Q26" s="386"/>
    </row>
    <row r="27" spans="1:17" s="2" customFormat="1" ht="15" customHeight="1" x14ac:dyDescent="0.15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</row>
    <row r="28" spans="1:17" s="2" customFormat="1" ht="15.2" customHeight="1" x14ac:dyDescent="0.15">
      <c r="A28" s="149" t="s">
        <v>263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</row>
    <row r="29" spans="1:17" s="2" customFormat="1" ht="15.2" customHeight="1" x14ac:dyDescent="0.15">
      <c r="A29" s="150"/>
      <c r="B29" s="151"/>
      <c r="C29" s="176" t="s">
        <v>170</v>
      </c>
      <c r="D29" s="408" t="s">
        <v>142</v>
      </c>
      <c r="E29" s="408" t="s">
        <v>173</v>
      </c>
      <c r="F29" s="425" t="s">
        <v>174</v>
      </c>
      <c r="G29" s="426"/>
      <c r="H29" s="426"/>
      <c r="I29" s="426"/>
      <c r="J29" s="426"/>
      <c r="K29" s="427"/>
      <c r="L29" s="428" t="s">
        <v>123</v>
      </c>
      <c r="M29" s="408" t="s">
        <v>95</v>
      </c>
      <c r="N29" s="422" t="s">
        <v>21</v>
      </c>
      <c r="O29" s="83"/>
      <c r="P29" s="83"/>
      <c r="Q29" s="83"/>
    </row>
    <row r="30" spans="1:17" s="2" customFormat="1" ht="23.25" customHeight="1" x14ac:dyDescent="0.15">
      <c r="A30" s="159" t="s">
        <v>175</v>
      </c>
      <c r="B30" s="37"/>
      <c r="C30" s="37"/>
      <c r="D30" s="409"/>
      <c r="E30" s="409"/>
      <c r="F30" s="183" t="s">
        <v>7</v>
      </c>
      <c r="G30" s="183" t="s">
        <v>94</v>
      </c>
      <c r="H30" s="183" t="s">
        <v>93</v>
      </c>
      <c r="I30" s="183" t="s">
        <v>92</v>
      </c>
      <c r="J30" s="183" t="s">
        <v>91</v>
      </c>
      <c r="K30" s="183" t="s">
        <v>20</v>
      </c>
      <c r="L30" s="429"/>
      <c r="M30" s="409"/>
      <c r="N30" s="423"/>
      <c r="O30" s="83"/>
      <c r="P30" s="83"/>
      <c r="Q30" s="83"/>
    </row>
    <row r="31" spans="1:17" s="4" customFormat="1" ht="26.25" customHeight="1" x14ac:dyDescent="0.15">
      <c r="A31" s="389" t="s">
        <v>142</v>
      </c>
      <c r="B31" s="390"/>
      <c r="C31" s="390"/>
      <c r="D31" s="191">
        <v>40517</v>
      </c>
      <c r="E31" s="192">
        <v>523</v>
      </c>
      <c r="F31" s="192">
        <v>18963</v>
      </c>
      <c r="G31" s="192">
        <v>8368</v>
      </c>
      <c r="H31" s="192">
        <v>8997</v>
      </c>
      <c r="I31" s="192">
        <v>1421</v>
      </c>
      <c r="J31" s="192">
        <v>140</v>
      </c>
      <c r="K31" s="192">
        <v>37</v>
      </c>
      <c r="L31" s="192">
        <v>5047</v>
      </c>
      <c r="M31" s="192">
        <v>11879</v>
      </c>
      <c r="N31" s="193">
        <v>4105</v>
      </c>
      <c r="O31" s="109"/>
      <c r="P31" s="109"/>
      <c r="Q31" s="109"/>
    </row>
    <row r="32" spans="1:17" s="67" customFormat="1" ht="15.2" customHeight="1" x14ac:dyDescent="0.15">
      <c r="A32" s="178"/>
      <c r="B32" s="69"/>
      <c r="C32" s="69"/>
      <c r="D32" s="194">
        <v>100</v>
      </c>
      <c r="E32" s="195">
        <v>1.2908162006071526</v>
      </c>
      <c r="F32" s="195">
        <v>46.802576696201598</v>
      </c>
      <c r="G32" s="195">
        <v>20.653059209714442</v>
      </c>
      <c r="H32" s="195">
        <v>22.205493990176961</v>
      </c>
      <c r="I32" s="195">
        <v>3.507169829947923</v>
      </c>
      <c r="J32" s="195">
        <v>0.34553397339388403</v>
      </c>
      <c r="K32" s="195">
        <v>9.1319692968383645E-2</v>
      </c>
      <c r="L32" s="195">
        <v>12.456499740849519</v>
      </c>
      <c r="M32" s="195">
        <v>29.318557642471063</v>
      </c>
      <c r="N32" s="196">
        <v>10.131549719870671</v>
      </c>
      <c r="O32" s="108"/>
      <c r="P32" s="108"/>
      <c r="Q32" s="108"/>
    </row>
    <row r="33" spans="1:17" s="2" customFormat="1" ht="15.2" customHeight="1" x14ac:dyDescent="0.15">
      <c r="A33" s="406" t="s">
        <v>148</v>
      </c>
      <c r="B33" s="407"/>
      <c r="C33" s="407"/>
      <c r="D33" s="64">
        <v>677</v>
      </c>
      <c r="E33" s="26">
        <v>14</v>
      </c>
      <c r="F33" s="26">
        <v>454</v>
      </c>
      <c r="G33" s="26">
        <v>214</v>
      </c>
      <c r="H33" s="26">
        <v>168</v>
      </c>
      <c r="I33" s="26">
        <v>62</v>
      </c>
      <c r="J33" s="26">
        <v>9</v>
      </c>
      <c r="K33" s="26">
        <v>1</v>
      </c>
      <c r="L33" s="26">
        <v>76</v>
      </c>
      <c r="M33" s="26">
        <v>56</v>
      </c>
      <c r="N33" s="179">
        <v>77</v>
      </c>
      <c r="O33" s="107"/>
      <c r="P33" s="107"/>
      <c r="Q33" s="107"/>
    </row>
    <row r="34" spans="1:17" s="2" customFormat="1" ht="15.2" customHeight="1" x14ac:dyDescent="0.15">
      <c r="A34" s="406" t="s">
        <v>149</v>
      </c>
      <c r="B34" s="407"/>
      <c r="C34" s="407"/>
      <c r="D34" s="64">
        <v>33</v>
      </c>
      <c r="E34" s="26">
        <v>4</v>
      </c>
      <c r="F34" s="26">
        <v>9</v>
      </c>
      <c r="G34" s="26">
        <v>3</v>
      </c>
      <c r="H34" s="26">
        <v>0</v>
      </c>
      <c r="I34" s="26">
        <v>5</v>
      </c>
      <c r="J34" s="26">
        <v>1</v>
      </c>
      <c r="K34" s="26">
        <v>0</v>
      </c>
      <c r="L34" s="26">
        <v>12</v>
      </c>
      <c r="M34" s="26">
        <v>6</v>
      </c>
      <c r="N34" s="179">
        <v>2</v>
      </c>
      <c r="O34" s="107"/>
      <c r="P34" s="107"/>
      <c r="Q34" s="107"/>
    </row>
    <row r="35" spans="1:17" s="2" customFormat="1" ht="15.2" customHeight="1" x14ac:dyDescent="0.15">
      <c r="A35" s="406" t="s">
        <v>150</v>
      </c>
      <c r="B35" s="407"/>
      <c r="C35" s="407"/>
      <c r="D35" s="64">
        <v>34</v>
      </c>
      <c r="E35" s="26">
        <v>0</v>
      </c>
      <c r="F35" s="26">
        <v>22</v>
      </c>
      <c r="G35" s="26">
        <v>14</v>
      </c>
      <c r="H35" s="26">
        <v>1</v>
      </c>
      <c r="I35" s="26">
        <v>6</v>
      </c>
      <c r="J35" s="26">
        <v>0</v>
      </c>
      <c r="K35" s="26">
        <v>1</v>
      </c>
      <c r="L35" s="26">
        <v>7</v>
      </c>
      <c r="M35" s="26">
        <v>0</v>
      </c>
      <c r="N35" s="179">
        <v>5</v>
      </c>
      <c r="O35" s="107"/>
      <c r="P35" s="107"/>
      <c r="Q35" s="107"/>
    </row>
    <row r="36" spans="1:17" s="2" customFormat="1" ht="15.2" customHeight="1" x14ac:dyDescent="0.15">
      <c r="A36" s="406" t="s">
        <v>151</v>
      </c>
      <c r="B36" s="407"/>
      <c r="C36" s="407"/>
      <c r="D36" s="64">
        <v>2</v>
      </c>
      <c r="E36" s="26">
        <v>0</v>
      </c>
      <c r="F36" s="26">
        <v>1</v>
      </c>
      <c r="G36" s="26">
        <v>0</v>
      </c>
      <c r="H36" s="26">
        <v>0</v>
      </c>
      <c r="I36" s="26">
        <v>1</v>
      </c>
      <c r="J36" s="26">
        <v>0</v>
      </c>
      <c r="K36" s="26">
        <v>0</v>
      </c>
      <c r="L36" s="26">
        <v>1</v>
      </c>
      <c r="M36" s="26">
        <v>0</v>
      </c>
      <c r="N36" s="179">
        <v>0</v>
      </c>
      <c r="O36" s="107"/>
      <c r="P36" s="107"/>
      <c r="Q36" s="107"/>
    </row>
    <row r="37" spans="1:17" s="2" customFormat="1" ht="15.2" customHeight="1" x14ac:dyDescent="0.15">
      <c r="A37" s="406" t="s">
        <v>152</v>
      </c>
      <c r="B37" s="407"/>
      <c r="C37" s="415"/>
      <c r="D37" s="64">
        <v>3973</v>
      </c>
      <c r="E37" s="26">
        <v>62</v>
      </c>
      <c r="F37" s="26">
        <v>3217</v>
      </c>
      <c r="G37" s="26">
        <v>3014</v>
      </c>
      <c r="H37" s="26">
        <v>68</v>
      </c>
      <c r="I37" s="26">
        <v>65</v>
      </c>
      <c r="J37" s="26">
        <v>68</v>
      </c>
      <c r="K37" s="26">
        <v>2</v>
      </c>
      <c r="L37" s="26">
        <v>425</v>
      </c>
      <c r="M37" s="26">
        <v>3</v>
      </c>
      <c r="N37" s="179">
        <v>266</v>
      </c>
      <c r="O37" s="107"/>
      <c r="P37" s="107"/>
      <c r="Q37" s="107"/>
    </row>
    <row r="38" spans="1:17" s="2" customFormat="1" ht="15" customHeight="1" x14ac:dyDescent="0.15">
      <c r="A38" s="406" t="s">
        <v>176</v>
      </c>
      <c r="B38" s="407"/>
      <c r="C38" s="415"/>
      <c r="D38" s="64">
        <v>303</v>
      </c>
      <c r="E38" s="26">
        <v>4</v>
      </c>
      <c r="F38" s="26">
        <v>246</v>
      </c>
      <c r="G38" s="26">
        <v>224</v>
      </c>
      <c r="H38" s="26">
        <v>4</v>
      </c>
      <c r="I38" s="26">
        <v>11</v>
      </c>
      <c r="J38" s="26">
        <v>7</v>
      </c>
      <c r="K38" s="26">
        <v>0</v>
      </c>
      <c r="L38" s="26">
        <v>38</v>
      </c>
      <c r="M38" s="26">
        <v>2</v>
      </c>
      <c r="N38" s="179">
        <v>13</v>
      </c>
      <c r="O38" s="107"/>
      <c r="P38" s="107"/>
      <c r="Q38" s="107"/>
    </row>
    <row r="39" spans="1:17" s="2" customFormat="1" ht="15.2" customHeight="1" x14ac:dyDescent="0.15">
      <c r="A39" s="412" t="s">
        <v>153</v>
      </c>
      <c r="B39" s="413"/>
      <c r="C39" s="414"/>
      <c r="D39" s="64">
        <v>3</v>
      </c>
      <c r="E39" s="26">
        <v>0</v>
      </c>
      <c r="F39" s="26">
        <v>3</v>
      </c>
      <c r="G39" s="26">
        <v>1</v>
      </c>
      <c r="H39" s="26">
        <v>0</v>
      </c>
      <c r="I39" s="26">
        <v>0</v>
      </c>
      <c r="J39" s="26">
        <v>2</v>
      </c>
      <c r="K39" s="26">
        <v>0</v>
      </c>
      <c r="L39" s="26">
        <v>0</v>
      </c>
      <c r="M39" s="26">
        <v>0</v>
      </c>
      <c r="N39" s="179">
        <v>0</v>
      </c>
      <c r="O39" s="107"/>
      <c r="P39" s="107"/>
      <c r="Q39" s="107"/>
    </row>
    <row r="40" spans="1:17" s="2" customFormat="1" ht="15.2" customHeight="1" x14ac:dyDescent="0.15">
      <c r="A40" s="406" t="s">
        <v>154</v>
      </c>
      <c r="B40" s="407"/>
      <c r="C40" s="415"/>
      <c r="D40" s="64">
        <v>511</v>
      </c>
      <c r="E40" s="26">
        <v>12</v>
      </c>
      <c r="F40" s="26">
        <v>254</v>
      </c>
      <c r="G40" s="26">
        <v>187</v>
      </c>
      <c r="H40" s="26">
        <v>54</v>
      </c>
      <c r="I40" s="26">
        <v>5</v>
      </c>
      <c r="J40" s="26">
        <v>7</v>
      </c>
      <c r="K40" s="26">
        <v>1</v>
      </c>
      <c r="L40" s="26">
        <v>92</v>
      </c>
      <c r="M40" s="26">
        <v>70</v>
      </c>
      <c r="N40" s="179">
        <v>83</v>
      </c>
      <c r="O40" s="107"/>
      <c r="P40" s="107"/>
      <c r="Q40" s="107"/>
    </row>
    <row r="41" spans="1:17" s="2" customFormat="1" ht="15.2" customHeight="1" x14ac:dyDescent="0.15">
      <c r="A41" s="406" t="s">
        <v>155</v>
      </c>
      <c r="B41" s="407"/>
      <c r="C41" s="415"/>
      <c r="D41" s="64">
        <v>416</v>
      </c>
      <c r="E41" s="26">
        <v>4</v>
      </c>
      <c r="F41" s="26">
        <v>358</v>
      </c>
      <c r="G41" s="26">
        <v>301</v>
      </c>
      <c r="H41" s="26">
        <v>26</v>
      </c>
      <c r="I41" s="26">
        <v>25</v>
      </c>
      <c r="J41" s="26">
        <v>6</v>
      </c>
      <c r="K41" s="26">
        <v>0</v>
      </c>
      <c r="L41" s="26">
        <v>37</v>
      </c>
      <c r="M41" s="26">
        <v>4</v>
      </c>
      <c r="N41" s="179">
        <v>13</v>
      </c>
      <c r="O41" s="107"/>
      <c r="P41" s="107"/>
      <c r="Q41" s="107"/>
    </row>
    <row r="42" spans="1:17" s="2" customFormat="1" ht="15.2" customHeight="1" x14ac:dyDescent="0.15">
      <c r="A42" s="406" t="s">
        <v>156</v>
      </c>
      <c r="B42" s="407"/>
      <c r="C42" s="415"/>
      <c r="D42" s="64">
        <v>28314</v>
      </c>
      <c r="E42" s="26">
        <v>393</v>
      </c>
      <c r="F42" s="26">
        <v>11273</v>
      </c>
      <c r="G42" s="26">
        <v>4028</v>
      </c>
      <c r="H42" s="26">
        <v>6469</v>
      </c>
      <c r="I42" s="26">
        <v>727</v>
      </c>
      <c r="J42" s="26">
        <v>21</v>
      </c>
      <c r="K42" s="26">
        <v>28</v>
      </c>
      <c r="L42" s="26">
        <v>3590</v>
      </c>
      <c r="M42" s="26">
        <v>10476</v>
      </c>
      <c r="N42" s="179">
        <v>2582</v>
      </c>
      <c r="O42" s="107"/>
      <c r="P42" s="107"/>
      <c r="Q42" s="107"/>
    </row>
    <row r="43" spans="1:17" s="65" customFormat="1" ht="15.2" customHeight="1" x14ac:dyDescent="0.15">
      <c r="A43" s="406"/>
      <c r="B43" s="407"/>
      <c r="C43" s="415"/>
      <c r="D43" s="66">
        <v>100</v>
      </c>
      <c r="E43" s="144">
        <v>1.3880059334604788</v>
      </c>
      <c r="F43" s="144">
        <v>39.814226177862544</v>
      </c>
      <c r="G43" s="144">
        <v>14.226177862541499</v>
      </c>
      <c r="H43" s="144">
        <v>22.847354665536482</v>
      </c>
      <c r="I43" s="144">
        <v>2.5676343858162038</v>
      </c>
      <c r="J43" s="144">
        <v>7.4168255986437809E-2</v>
      </c>
      <c r="K43" s="144">
        <v>9.8891007981917078E-2</v>
      </c>
      <c r="L43" s="144">
        <v>12.679239951967224</v>
      </c>
      <c r="M43" s="144">
        <v>36.999364272091547</v>
      </c>
      <c r="N43" s="155">
        <v>9.1191636646182097</v>
      </c>
      <c r="O43" s="106"/>
      <c r="P43" s="106"/>
      <c r="Q43" s="106"/>
    </row>
    <row r="44" spans="1:17" s="2" customFormat="1" ht="15.2" customHeight="1" x14ac:dyDescent="0.15">
      <c r="A44" s="406" t="s">
        <v>157</v>
      </c>
      <c r="B44" s="407"/>
      <c r="C44" s="415"/>
      <c r="D44" s="64">
        <v>136</v>
      </c>
      <c r="E44" s="26">
        <v>7</v>
      </c>
      <c r="F44" s="26">
        <v>83</v>
      </c>
      <c r="G44" s="26">
        <v>75</v>
      </c>
      <c r="H44" s="26">
        <v>1</v>
      </c>
      <c r="I44" s="26">
        <v>5</v>
      </c>
      <c r="J44" s="26">
        <v>2</v>
      </c>
      <c r="K44" s="26">
        <v>0</v>
      </c>
      <c r="L44" s="26">
        <v>19</v>
      </c>
      <c r="M44" s="26">
        <v>23</v>
      </c>
      <c r="N44" s="179">
        <v>4</v>
      </c>
      <c r="O44" s="107"/>
      <c r="P44" s="107"/>
      <c r="Q44" s="107"/>
    </row>
    <row r="45" spans="1:17" s="2" customFormat="1" ht="29.25" customHeight="1" x14ac:dyDescent="0.15">
      <c r="A45" s="406" t="s">
        <v>158</v>
      </c>
      <c r="B45" s="407"/>
      <c r="C45" s="415"/>
      <c r="D45" s="64">
        <v>60</v>
      </c>
      <c r="E45" s="26">
        <v>2</v>
      </c>
      <c r="F45" s="26">
        <v>39</v>
      </c>
      <c r="G45" s="26">
        <v>31</v>
      </c>
      <c r="H45" s="26">
        <v>1</v>
      </c>
      <c r="I45" s="26">
        <v>7</v>
      </c>
      <c r="J45" s="26">
        <v>0</v>
      </c>
      <c r="K45" s="26">
        <v>0</v>
      </c>
      <c r="L45" s="26">
        <v>13</v>
      </c>
      <c r="M45" s="26">
        <v>4</v>
      </c>
      <c r="N45" s="179">
        <v>2</v>
      </c>
      <c r="O45" s="107"/>
      <c r="P45" s="107"/>
      <c r="Q45" s="107"/>
    </row>
    <row r="46" spans="1:17" s="2" customFormat="1" ht="15.2" customHeight="1" x14ac:dyDescent="0.15">
      <c r="A46" s="382" t="s">
        <v>159</v>
      </c>
      <c r="B46" s="383"/>
      <c r="C46" s="404"/>
      <c r="D46" s="64">
        <v>3690</v>
      </c>
      <c r="E46" s="26">
        <v>14</v>
      </c>
      <c r="F46" s="26">
        <v>1908</v>
      </c>
      <c r="G46" s="26">
        <v>101</v>
      </c>
      <c r="H46" s="26">
        <v>1463</v>
      </c>
      <c r="I46" s="26">
        <v>338</v>
      </c>
      <c r="J46" s="26">
        <v>4</v>
      </c>
      <c r="K46" s="26">
        <v>2</v>
      </c>
      <c r="L46" s="26">
        <v>430</v>
      </c>
      <c r="M46" s="26">
        <v>675</v>
      </c>
      <c r="N46" s="179">
        <v>663</v>
      </c>
      <c r="O46" s="83"/>
      <c r="P46" s="83"/>
      <c r="Q46" s="83"/>
    </row>
    <row r="47" spans="1:17" s="63" customFormat="1" ht="15.2" customHeight="1" x14ac:dyDescent="0.15">
      <c r="A47" s="416" t="s">
        <v>21</v>
      </c>
      <c r="B47" s="417"/>
      <c r="C47" s="418"/>
      <c r="D47" s="180">
        <v>2365</v>
      </c>
      <c r="E47" s="181">
        <v>7</v>
      </c>
      <c r="F47" s="181">
        <v>1096</v>
      </c>
      <c r="G47" s="181">
        <v>175</v>
      </c>
      <c r="H47" s="181">
        <v>742</v>
      </c>
      <c r="I47" s="181">
        <v>164</v>
      </c>
      <c r="J47" s="181">
        <v>13</v>
      </c>
      <c r="K47" s="181">
        <v>2</v>
      </c>
      <c r="L47" s="181">
        <v>307</v>
      </c>
      <c r="M47" s="181">
        <v>560</v>
      </c>
      <c r="N47" s="182">
        <v>395</v>
      </c>
      <c r="O47" s="105"/>
      <c r="P47" s="105"/>
      <c r="Q47" s="105"/>
    </row>
    <row r="48" spans="1:17" s="2" customFormat="1" ht="15" customHeight="1" x14ac:dyDescent="0.15">
      <c r="A48" s="166" t="s">
        <v>125</v>
      </c>
      <c r="B48" s="29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83"/>
      <c r="P48" s="83"/>
      <c r="Q48" s="83"/>
    </row>
  </sheetData>
  <sheetProtection algorithmName="SHA-512" hashValue="XwI+QNHj2+eP0PYAJHZSxgvRPcXFrJuq/crtepYPQWR22uNPwyLXx1UlyB57wAoyLp7eiBaWS+FvQqKHvzIpRQ==" saltValue="Am8Q4PqIDEUBN+xGFRvD7w==" spinCount="100000" sheet="1" objects="1" scenarios="1"/>
  <mergeCells count="68">
    <mergeCell ref="A2:Q2"/>
    <mergeCell ref="A26:Q26"/>
    <mergeCell ref="I21:J21"/>
    <mergeCell ref="N29:N30"/>
    <mergeCell ref="A22:B22"/>
    <mergeCell ref="C22:D22"/>
    <mergeCell ref="G22:H22"/>
    <mergeCell ref="E22:F22"/>
    <mergeCell ref="M29:M30"/>
    <mergeCell ref="F29:K29"/>
    <mergeCell ref="L29:L30"/>
    <mergeCell ref="I22:J22"/>
    <mergeCell ref="I20:J20"/>
    <mergeCell ref="C17:D18"/>
    <mergeCell ref="L5:L6"/>
    <mergeCell ref="H5:H6"/>
    <mergeCell ref="A47:C47"/>
    <mergeCell ref="A40:C40"/>
    <mergeCell ref="A41:C41"/>
    <mergeCell ref="A42:C42"/>
    <mergeCell ref="A43:C43"/>
    <mergeCell ref="A46:C46"/>
    <mergeCell ref="A44:C44"/>
    <mergeCell ref="A45:C45"/>
    <mergeCell ref="A39:C39"/>
    <mergeCell ref="A36:C36"/>
    <mergeCell ref="A35:C35"/>
    <mergeCell ref="A37:C37"/>
    <mergeCell ref="A38:C38"/>
    <mergeCell ref="A34:C34"/>
    <mergeCell ref="A31:C31"/>
    <mergeCell ref="A33:C33"/>
    <mergeCell ref="E19:F19"/>
    <mergeCell ref="G19:H19"/>
    <mergeCell ref="D29:D30"/>
    <mergeCell ref="E29:E30"/>
    <mergeCell ref="A19:B19"/>
    <mergeCell ref="A20:B20"/>
    <mergeCell ref="E21:F21"/>
    <mergeCell ref="G21:H21"/>
    <mergeCell ref="A21:B21"/>
    <mergeCell ref="C21:D21"/>
    <mergeCell ref="C20:D20"/>
    <mergeCell ref="G20:H20"/>
    <mergeCell ref="E20:F20"/>
    <mergeCell ref="D5:D6"/>
    <mergeCell ref="I19:J19"/>
    <mergeCell ref="C19:D19"/>
    <mergeCell ref="C5:C6"/>
    <mergeCell ref="I5:I6"/>
    <mergeCell ref="A15:N15"/>
    <mergeCell ref="I17:J18"/>
    <mergeCell ref="E17:F18"/>
    <mergeCell ref="G17:H18"/>
    <mergeCell ref="N5:N6"/>
    <mergeCell ref="A7:B7"/>
    <mergeCell ref="A8:B8"/>
    <mergeCell ref="A9:B9"/>
    <mergeCell ref="A10:B10"/>
    <mergeCell ref="O5:O6"/>
    <mergeCell ref="P5:P6"/>
    <mergeCell ref="Q5:Q6"/>
    <mergeCell ref="E5:E6"/>
    <mergeCell ref="F5:F6"/>
    <mergeCell ref="K5:K6"/>
    <mergeCell ref="J5:J6"/>
    <mergeCell ref="M5:M6"/>
    <mergeCell ref="G5:G6"/>
  </mergeCells>
  <phoneticPr fontId="9" type="noConversion"/>
  <pageMargins left="0.2" right="0.21" top="0.45" bottom="0.16" header="0.5" footer="0.17"/>
  <pageSetup paperSize="9" scale="67" pageOrder="overThenDown" orientation="landscape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1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12" customWidth="1"/>
    <col min="2" max="2" width="7.77734375" style="12" customWidth="1"/>
    <col min="3" max="4" width="6" style="12" customWidth="1"/>
    <col min="5" max="12" width="6.77734375" style="12" customWidth="1"/>
    <col min="13" max="14" width="7.6640625" style="12" bestFit="1" customWidth="1"/>
    <col min="15" max="16384" width="8.88671875" style="12"/>
  </cols>
  <sheetData>
    <row r="1" spans="1:14" s="2" customFormat="1" x14ac:dyDescent="0.15">
      <c r="A1" s="465" t="s">
        <v>337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</row>
    <row r="2" spans="1:14" s="2" customFormat="1" ht="18.75" customHeight="1" x14ac:dyDescent="0.15">
      <c r="A2" s="24"/>
      <c r="B2" s="24"/>
      <c r="C2" s="24"/>
      <c r="D2" s="24"/>
      <c r="E2" s="24"/>
      <c r="F2" s="24"/>
      <c r="G2" s="24"/>
    </row>
    <row r="3" spans="1:14" s="2" customFormat="1" ht="13.5" customHeight="1" x14ac:dyDescent="0.15">
      <c r="A3" s="197" t="s">
        <v>264</v>
      </c>
      <c r="B3" s="24"/>
      <c r="C3" s="24"/>
      <c r="D3" s="24"/>
      <c r="E3" s="24"/>
      <c r="F3" s="24"/>
      <c r="G3" s="24"/>
    </row>
    <row r="4" spans="1:14" s="2" customFormat="1" ht="15.2" customHeight="1" x14ac:dyDescent="0.15">
      <c r="A4" s="205" t="s">
        <v>0</v>
      </c>
      <c r="B4" s="474" t="s">
        <v>142</v>
      </c>
      <c r="C4" s="475" t="s">
        <v>173</v>
      </c>
      <c r="D4" s="477" t="s">
        <v>174</v>
      </c>
      <c r="E4" s="478"/>
      <c r="F4" s="478"/>
      <c r="G4" s="478"/>
      <c r="H4" s="478"/>
      <c r="I4" s="478"/>
      <c r="J4" s="478"/>
      <c r="K4" s="478"/>
      <c r="L4" s="479"/>
      <c r="M4" s="428" t="s">
        <v>187</v>
      </c>
      <c r="N4" s="468" t="s">
        <v>20</v>
      </c>
    </row>
    <row r="5" spans="1:14" s="2" customFormat="1" ht="18.75" customHeight="1" x14ac:dyDescent="0.15">
      <c r="A5" s="206"/>
      <c r="B5" s="471"/>
      <c r="C5" s="476"/>
      <c r="D5" s="471" t="s">
        <v>7</v>
      </c>
      <c r="E5" s="473" t="s">
        <v>108</v>
      </c>
      <c r="F5" s="471" t="s">
        <v>188</v>
      </c>
      <c r="G5" s="471"/>
      <c r="H5" s="471"/>
      <c r="I5" s="471"/>
      <c r="J5" s="471"/>
      <c r="K5" s="471"/>
      <c r="L5" s="471" t="s">
        <v>21</v>
      </c>
      <c r="M5" s="466"/>
      <c r="N5" s="469"/>
    </row>
    <row r="6" spans="1:14" s="2" customFormat="1" ht="24" x14ac:dyDescent="0.15">
      <c r="A6" s="206" t="s">
        <v>101</v>
      </c>
      <c r="B6" s="472"/>
      <c r="C6" s="476"/>
      <c r="D6" s="472"/>
      <c r="E6" s="472"/>
      <c r="F6" s="198" t="s">
        <v>94</v>
      </c>
      <c r="G6" s="183" t="s">
        <v>93</v>
      </c>
      <c r="H6" s="198" t="s">
        <v>92</v>
      </c>
      <c r="I6" s="198" t="s">
        <v>91</v>
      </c>
      <c r="J6" s="198" t="s">
        <v>106</v>
      </c>
      <c r="K6" s="198" t="s">
        <v>105</v>
      </c>
      <c r="L6" s="472"/>
      <c r="M6" s="467"/>
      <c r="N6" s="470"/>
    </row>
    <row r="7" spans="1:14" s="2" customFormat="1" ht="22.5" customHeight="1" x14ac:dyDescent="0.15">
      <c r="A7" s="199" t="s">
        <v>177</v>
      </c>
      <c r="B7" s="184">
        <v>4240</v>
      </c>
      <c r="C7" s="188">
        <v>28</v>
      </c>
      <c r="D7" s="188">
        <v>3159</v>
      </c>
      <c r="E7" s="188">
        <v>1237</v>
      </c>
      <c r="F7" s="188">
        <v>47</v>
      </c>
      <c r="G7" s="188">
        <v>1761</v>
      </c>
      <c r="H7" s="188">
        <v>62</v>
      </c>
      <c r="I7" s="188">
        <v>20</v>
      </c>
      <c r="J7" s="188">
        <v>0</v>
      </c>
      <c r="K7" s="188">
        <v>1</v>
      </c>
      <c r="L7" s="188">
        <v>31</v>
      </c>
      <c r="M7" s="188">
        <v>413</v>
      </c>
      <c r="N7" s="189">
        <v>640</v>
      </c>
    </row>
    <row r="8" spans="1:14" s="75" customFormat="1" ht="22.5" customHeight="1" x14ac:dyDescent="0.15">
      <c r="A8" s="200" t="s">
        <v>178</v>
      </c>
      <c r="B8" s="201">
        <v>100</v>
      </c>
      <c r="C8" s="202">
        <v>0.660377358490566</v>
      </c>
      <c r="D8" s="202">
        <v>74.504716981132077</v>
      </c>
      <c r="E8" s="202">
        <v>29.174528301886792</v>
      </c>
      <c r="F8" s="202">
        <v>1.1084905660377358</v>
      </c>
      <c r="G8" s="202">
        <v>41.533018867924525</v>
      </c>
      <c r="H8" s="202">
        <v>1.4622641509433962</v>
      </c>
      <c r="I8" s="202">
        <v>0.47169811320754718</v>
      </c>
      <c r="J8" s="349" t="s">
        <v>345</v>
      </c>
      <c r="K8" s="202">
        <v>2.358490566037736E-2</v>
      </c>
      <c r="L8" s="202">
        <v>0.73113207547169812</v>
      </c>
      <c r="M8" s="202">
        <v>9.7405660377358494</v>
      </c>
      <c r="N8" s="158">
        <v>15.09433962264151</v>
      </c>
    </row>
    <row r="9" spans="1:14" s="75" customFormat="1" ht="15.2" customHeight="1" x14ac:dyDescent="0.15">
      <c r="A9" s="82"/>
      <c r="B9" s="78"/>
      <c r="C9" s="30"/>
      <c r="D9" s="30"/>
      <c r="E9" s="30"/>
      <c r="F9" s="30"/>
      <c r="G9" s="30"/>
      <c r="H9" s="30"/>
      <c r="I9" s="30"/>
      <c r="J9" s="77"/>
      <c r="K9" s="77"/>
      <c r="L9" s="30"/>
      <c r="M9" s="30"/>
      <c r="N9" s="30"/>
    </row>
    <row r="10" spans="1:14" s="75" customFormat="1" ht="15.2" customHeight="1" x14ac:dyDescent="0.15">
      <c r="A10" s="82"/>
      <c r="B10" s="78"/>
      <c r="C10" s="30"/>
      <c r="D10" s="30"/>
      <c r="E10" s="30"/>
      <c r="F10" s="30"/>
      <c r="G10" s="30"/>
      <c r="H10" s="30"/>
      <c r="I10" s="30"/>
      <c r="J10" s="77"/>
      <c r="K10" s="77"/>
      <c r="L10" s="30"/>
      <c r="M10" s="30"/>
      <c r="N10" s="30"/>
    </row>
    <row r="11" spans="1:14" s="2" customFormat="1" ht="15.2" customHeight="1" x14ac:dyDescent="0.15">
      <c r="A11" s="197" t="s">
        <v>265</v>
      </c>
      <c r="N11" s="81"/>
    </row>
    <row r="12" spans="1:14" s="2" customFormat="1" ht="12.75" customHeight="1" x14ac:dyDescent="0.15">
      <c r="A12" s="205" t="s">
        <v>0</v>
      </c>
      <c r="B12" s="387" t="s">
        <v>142</v>
      </c>
      <c r="C12" s="367" t="s">
        <v>173</v>
      </c>
      <c r="D12" s="460" t="s">
        <v>174</v>
      </c>
      <c r="E12" s="461"/>
      <c r="F12" s="461"/>
      <c r="G12" s="461"/>
      <c r="H12" s="461"/>
      <c r="I12" s="461"/>
      <c r="J12" s="461"/>
      <c r="K12" s="461"/>
      <c r="L12" s="462"/>
      <c r="M12" s="445" t="s">
        <v>138</v>
      </c>
      <c r="N12" s="388" t="s">
        <v>20</v>
      </c>
    </row>
    <row r="13" spans="1:14" s="2" customFormat="1" ht="12.75" customHeight="1" x14ac:dyDescent="0.15">
      <c r="A13" s="206"/>
      <c r="B13" s="457"/>
      <c r="C13" s="459"/>
      <c r="D13" s="459" t="s">
        <v>7</v>
      </c>
      <c r="E13" s="464" t="s">
        <v>107</v>
      </c>
      <c r="F13" s="459" t="s">
        <v>189</v>
      </c>
      <c r="G13" s="457"/>
      <c r="H13" s="457"/>
      <c r="I13" s="457"/>
      <c r="J13" s="457"/>
      <c r="K13" s="457"/>
      <c r="L13" s="459" t="s">
        <v>21</v>
      </c>
      <c r="M13" s="446"/>
      <c r="N13" s="440"/>
    </row>
    <row r="14" spans="1:14" s="2" customFormat="1" ht="12.75" customHeight="1" x14ac:dyDescent="0.15">
      <c r="A14" s="206"/>
      <c r="B14" s="457"/>
      <c r="C14" s="459"/>
      <c r="D14" s="457"/>
      <c r="E14" s="457"/>
      <c r="F14" s="459" t="s">
        <v>190</v>
      </c>
      <c r="G14" s="459"/>
      <c r="H14" s="459"/>
      <c r="I14" s="459"/>
      <c r="J14" s="443" t="s">
        <v>106</v>
      </c>
      <c r="K14" s="443" t="s">
        <v>105</v>
      </c>
      <c r="L14" s="457"/>
      <c r="M14" s="446"/>
      <c r="N14" s="440"/>
    </row>
    <row r="15" spans="1:14" s="2" customFormat="1" ht="24" x14ac:dyDescent="0.15">
      <c r="A15" s="206" t="s">
        <v>179</v>
      </c>
      <c r="B15" s="458"/>
      <c r="C15" s="443"/>
      <c r="D15" s="458"/>
      <c r="E15" s="458"/>
      <c r="F15" s="198" t="s">
        <v>94</v>
      </c>
      <c r="G15" s="183" t="s">
        <v>93</v>
      </c>
      <c r="H15" s="198" t="s">
        <v>92</v>
      </c>
      <c r="I15" s="198" t="s">
        <v>91</v>
      </c>
      <c r="J15" s="392"/>
      <c r="K15" s="392"/>
      <c r="L15" s="458"/>
      <c r="M15" s="446"/>
      <c r="N15" s="441"/>
    </row>
    <row r="16" spans="1:14" s="2" customFormat="1" ht="24" customHeight="1" x14ac:dyDescent="0.15">
      <c r="A16" s="199" t="s">
        <v>233</v>
      </c>
      <c r="B16" s="184">
        <v>701</v>
      </c>
      <c r="C16" s="188">
        <v>5</v>
      </c>
      <c r="D16" s="188">
        <v>659</v>
      </c>
      <c r="E16" s="188">
        <v>640</v>
      </c>
      <c r="F16" s="188">
        <v>0</v>
      </c>
      <c r="G16" s="188">
        <v>0</v>
      </c>
      <c r="H16" s="188">
        <v>0</v>
      </c>
      <c r="I16" s="188">
        <v>3</v>
      </c>
      <c r="J16" s="188">
        <v>13</v>
      </c>
      <c r="K16" s="188">
        <v>0</v>
      </c>
      <c r="L16" s="188">
        <v>3</v>
      </c>
      <c r="M16" s="188">
        <v>31</v>
      </c>
      <c r="N16" s="189">
        <v>6</v>
      </c>
    </row>
    <row r="17" spans="1:14" s="75" customFormat="1" ht="23.25" customHeight="1" x14ac:dyDescent="0.15">
      <c r="A17" s="204" t="s">
        <v>234</v>
      </c>
      <c r="B17" s="350">
        <v>100</v>
      </c>
      <c r="C17" s="349">
        <v>0.71326676176890158</v>
      </c>
      <c r="D17" s="351">
        <v>94.008559201141225</v>
      </c>
      <c r="E17" s="351">
        <v>91.298145506419402</v>
      </c>
      <c r="F17" s="349" t="s">
        <v>346</v>
      </c>
      <c r="G17" s="349" t="s">
        <v>346</v>
      </c>
      <c r="H17" s="349" t="s">
        <v>346</v>
      </c>
      <c r="I17" s="349">
        <v>0.42796005706134094</v>
      </c>
      <c r="J17" s="351">
        <v>1.854493580599144</v>
      </c>
      <c r="K17" s="349" t="s">
        <v>346</v>
      </c>
      <c r="L17" s="349">
        <v>0.42796005706134094</v>
      </c>
      <c r="M17" s="351">
        <v>4.4222539229671893</v>
      </c>
      <c r="N17" s="352">
        <v>0.85592011412268187</v>
      </c>
    </row>
    <row r="18" spans="1:14" s="2" customFormat="1" ht="15.2" customHeight="1" x14ac:dyDescent="0.15"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79"/>
      <c r="N18" s="79"/>
    </row>
    <row r="19" spans="1:14" s="2" customFormat="1" ht="15.2" customHeight="1" x14ac:dyDescent="0.15">
      <c r="M19" s="63"/>
      <c r="N19" s="63"/>
    </row>
    <row r="20" spans="1:14" s="75" customFormat="1" ht="15.2" customHeight="1" x14ac:dyDescent="0.15">
      <c r="A20" s="163" t="s">
        <v>104</v>
      </c>
      <c r="B20" s="78"/>
      <c r="C20" s="30"/>
      <c r="D20" s="30"/>
      <c r="E20" s="30"/>
      <c r="F20" s="77"/>
      <c r="G20" s="77"/>
      <c r="H20" s="30"/>
      <c r="I20" s="30"/>
      <c r="J20" s="30"/>
      <c r="K20" s="30"/>
      <c r="L20" s="30"/>
      <c r="M20" s="76"/>
      <c r="N20" s="73"/>
    </row>
    <row r="21" spans="1:14" s="75" customFormat="1" ht="15.2" customHeight="1" x14ac:dyDescent="0.15">
      <c r="A21" s="348" t="s">
        <v>338</v>
      </c>
      <c r="B21" s="78"/>
      <c r="C21" s="30"/>
      <c r="D21" s="30"/>
      <c r="E21" s="30"/>
      <c r="F21" s="77"/>
      <c r="G21" s="77"/>
      <c r="H21" s="30"/>
      <c r="I21" s="30"/>
      <c r="J21" s="30"/>
      <c r="K21" s="30"/>
      <c r="L21" s="30"/>
      <c r="M21" s="76"/>
      <c r="N21" s="73"/>
    </row>
    <row r="22" spans="1:14" s="2" customFormat="1" ht="15.2" customHeight="1" x14ac:dyDescent="0.15">
      <c r="M22" s="63"/>
      <c r="N22" s="73"/>
    </row>
    <row r="23" spans="1:14" s="4" customFormat="1" ht="15.2" customHeight="1" x14ac:dyDescent="0.15">
      <c r="A23" s="197" t="s">
        <v>266</v>
      </c>
      <c r="J23" s="74"/>
      <c r="M23" s="1"/>
      <c r="N23" s="73"/>
    </row>
    <row r="24" spans="1:14" s="2" customFormat="1" ht="15.6" customHeight="1" x14ac:dyDescent="0.15">
      <c r="A24" s="169"/>
      <c r="B24" s="152" t="s">
        <v>180</v>
      </c>
      <c r="C24" s="387" t="s">
        <v>181</v>
      </c>
      <c r="D24" s="387"/>
      <c r="E24" s="387"/>
      <c r="F24" s="387"/>
      <c r="G24" s="387"/>
      <c r="H24" s="387"/>
      <c r="I24" s="387" t="s">
        <v>182</v>
      </c>
      <c r="J24" s="387"/>
      <c r="K24" s="387" t="s">
        <v>103</v>
      </c>
      <c r="L24" s="388"/>
      <c r="M24" s="63"/>
      <c r="N24" s="73"/>
    </row>
    <row r="25" spans="1:14" s="2" customFormat="1" ht="15.6" customHeight="1" x14ac:dyDescent="0.15">
      <c r="A25" s="159" t="s">
        <v>172</v>
      </c>
      <c r="B25" s="186"/>
      <c r="C25" s="443" t="s">
        <v>142</v>
      </c>
      <c r="D25" s="443"/>
      <c r="E25" s="443" t="s">
        <v>174</v>
      </c>
      <c r="F25" s="443"/>
      <c r="G25" s="443" t="s">
        <v>21</v>
      </c>
      <c r="H25" s="443"/>
      <c r="I25" s="443"/>
      <c r="J25" s="443"/>
      <c r="K25" s="443"/>
      <c r="L25" s="463"/>
      <c r="M25" s="63"/>
      <c r="N25" s="63"/>
    </row>
    <row r="26" spans="1:14" s="2" customFormat="1" ht="15.2" customHeight="1" x14ac:dyDescent="0.15">
      <c r="A26" s="389" t="s">
        <v>183</v>
      </c>
      <c r="B26" s="438"/>
      <c r="C26" s="444">
        <v>40517</v>
      </c>
      <c r="D26" s="397"/>
      <c r="E26" s="397">
        <v>18963</v>
      </c>
      <c r="F26" s="397"/>
      <c r="G26" s="397">
        <v>21554</v>
      </c>
      <c r="H26" s="456"/>
      <c r="I26" s="397">
        <v>2887</v>
      </c>
      <c r="J26" s="397"/>
      <c r="K26" s="449">
        <v>15.224384327374361</v>
      </c>
      <c r="L26" s="450"/>
      <c r="M26" s="15"/>
    </row>
    <row r="27" spans="1:14" s="2" customFormat="1" ht="15.2" customHeight="1" x14ac:dyDescent="0.15">
      <c r="A27" s="437" t="s">
        <v>184</v>
      </c>
      <c r="B27" s="383"/>
      <c r="C27" s="453">
        <v>5176</v>
      </c>
      <c r="D27" s="411"/>
      <c r="E27" s="411">
        <v>3086</v>
      </c>
      <c r="F27" s="411"/>
      <c r="G27" s="411">
        <v>2090</v>
      </c>
      <c r="H27" s="454"/>
      <c r="I27" s="411">
        <v>1090</v>
      </c>
      <c r="J27" s="411"/>
      <c r="K27" s="435">
        <v>35.320803629293586</v>
      </c>
      <c r="L27" s="436"/>
      <c r="M27" s="15"/>
    </row>
    <row r="28" spans="1:14" s="2" customFormat="1" ht="15.2" customHeight="1" x14ac:dyDescent="0.15">
      <c r="A28" s="437" t="s">
        <v>185</v>
      </c>
      <c r="B28" s="383"/>
      <c r="C28" s="453">
        <v>35341</v>
      </c>
      <c r="D28" s="411"/>
      <c r="E28" s="411">
        <v>15877</v>
      </c>
      <c r="F28" s="411"/>
      <c r="G28" s="411">
        <v>19464</v>
      </c>
      <c r="H28" s="454"/>
      <c r="I28" s="411">
        <v>1797</v>
      </c>
      <c r="J28" s="411"/>
      <c r="K28" s="435">
        <v>11.318259116961643</v>
      </c>
      <c r="L28" s="436"/>
      <c r="M28" s="15"/>
    </row>
    <row r="29" spans="1:14" s="2" customFormat="1" ht="15.2" customHeight="1" x14ac:dyDescent="0.15">
      <c r="A29" s="439" t="s">
        <v>186</v>
      </c>
      <c r="B29" s="372"/>
      <c r="C29" s="442">
        <v>4240</v>
      </c>
      <c r="D29" s="434"/>
      <c r="E29" s="434">
        <v>3159</v>
      </c>
      <c r="F29" s="434"/>
      <c r="G29" s="434">
        <v>1081</v>
      </c>
      <c r="H29" s="455"/>
      <c r="I29" s="434">
        <v>549</v>
      </c>
      <c r="J29" s="434"/>
      <c r="K29" s="447">
        <v>17.378917378917379</v>
      </c>
      <c r="L29" s="448"/>
      <c r="M29" s="15"/>
    </row>
    <row r="30" spans="1:14" s="2" customFormat="1" ht="15.2" customHeight="1" x14ac:dyDescent="0.15">
      <c r="A30" s="437" t="s">
        <v>70</v>
      </c>
      <c r="B30" s="383"/>
      <c r="C30" s="453">
        <v>1660</v>
      </c>
      <c r="D30" s="411"/>
      <c r="E30" s="411">
        <v>1267</v>
      </c>
      <c r="F30" s="411"/>
      <c r="G30" s="411">
        <v>393</v>
      </c>
      <c r="H30" s="454"/>
      <c r="I30" s="411">
        <v>234</v>
      </c>
      <c r="J30" s="411"/>
      <c r="K30" s="435">
        <v>18.468823993685874</v>
      </c>
      <c r="L30" s="436"/>
      <c r="M30" s="15"/>
    </row>
    <row r="31" spans="1:14" s="2" customFormat="1" ht="15.2" customHeight="1" x14ac:dyDescent="0.15">
      <c r="A31" s="384" t="s">
        <v>37</v>
      </c>
      <c r="B31" s="385"/>
      <c r="C31" s="452">
        <v>2580</v>
      </c>
      <c r="D31" s="424"/>
      <c r="E31" s="424">
        <v>1892</v>
      </c>
      <c r="F31" s="424"/>
      <c r="G31" s="424">
        <v>688</v>
      </c>
      <c r="H31" s="451"/>
      <c r="I31" s="424">
        <v>315</v>
      </c>
      <c r="J31" s="424"/>
      <c r="K31" s="432">
        <v>16.649048625792812</v>
      </c>
      <c r="L31" s="433"/>
      <c r="M31" s="15"/>
    </row>
  </sheetData>
  <sheetProtection algorithmName="SHA-512" hashValue="1YPuSIOlaHOAkJ+rWsMtUd9nq3EJJarf7YXlDIACsf2F7cdo+Z0z/jpRgzxN3q8Pv6GwWhwLPDiIwKdW7Nh0wA==" saltValue="b0i+7KnMen1xXAK+/Pp+Hg==" spinCount="100000" sheet="1" objects="1" scenarios="1"/>
  <mergeCells count="64"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  <mergeCell ref="B12:B15"/>
    <mergeCell ref="F14:I14"/>
    <mergeCell ref="C25:D25"/>
    <mergeCell ref="D12:L12"/>
    <mergeCell ref="C12:C15"/>
    <mergeCell ref="K24:L25"/>
    <mergeCell ref="D13:D15"/>
    <mergeCell ref="E13:E15"/>
    <mergeCell ref="F13:K13"/>
    <mergeCell ref="L13:L15"/>
    <mergeCell ref="K14:K15"/>
    <mergeCell ref="E31:F31"/>
    <mergeCell ref="G25:H25"/>
    <mergeCell ref="G31:H31"/>
    <mergeCell ref="C31:D31"/>
    <mergeCell ref="E28:F28"/>
    <mergeCell ref="E26:F26"/>
    <mergeCell ref="E30:F30"/>
    <mergeCell ref="C27:D27"/>
    <mergeCell ref="C28:D28"/>
    <mergeCell ref="C30:D30"/>
    <mergeCell ref="G30:H30"/>
    <mergeCell ref="G28:H28"/>
    <mergeCell ref="G29:H29"/>
    <mergeCell ref="G26:H26"/>
    <mergeCell ref="G27:H27"/>
    <mergeCell ref="N12:N15"/>
    <mergeCell ref="C24:H24"/>
    <mergeCell ref="C29:D29"/>
    <mergeCell ref="E25:F25"/>
    <mergeCell ref="C26:D26"/>
    <mergeCell ref="E29:F29"/>
    <mergeCell ref="E27:F27"/>
    <mergeCell ref="I24:J25"/>
    <mergeCell ref="I26:J26"/>
    <mergeCell ref="I27:J27"/>
    <mergeCell ref="M12:M15"/>
    <mergeCell ref="J14:J15"/>
    <mergeCell ref="K28:L28"/>
    <mergeCell ref="K29:L29"/>
    <mergeCell ref="K26:L26"/>
    <mergeCell ref="K27:L27"/>
    <mergeCell ref="A31:B31"/>
    <mergeCell ref="A30:B30"/>
    <mergeCell ref="A26:B26"/>
    <mergeCell ref="A27:B27"/>
    <mergeCell ref="A28:B28"/>
    <mergeCell ref="A29:B29"/>
    <mergeCell ref="K31:L31"/>
    <mergeCell ref="I28:J28"/>
    <mergeCell ref="I29:J29"/>
    <mergeCell ref="I30:J30"/>
    <mergeCell ref="I31:J31"/>
    <mergeCell ref="K30:L30"/>
  </mergeCells>
  <phoneticPr fontId="9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44"/>
  <sheetViews>
    <sheetView showGridLines="0" zoomScaleNormal="100" zoomScaleSheetLayoutView="100" workbookViewId="0"/>
  </sheetViews>
  <sheetFormatPr defaultRowHeight="12" x14ac:dyDescent="0.15"/>
  <cols>
    <col min="1" max="1" width="9.88671875" style="12" customWidth="1"/>
    <col min="2" max="2" width="6.88671875" style="12" customWidth="1"/>
    <col min="3" max="3" width="7.33203125" style="12" customWidth="1"/>
    <col min="4" max="4" width="7" style="12" customWidth="1"/>
    <col min="5" max="5" width="7.6640625" style="12" customWidth="1"/>
    <col min="6" max="6" width="7.109375" style="12" customWidth="1"/>
    <col min="7" max="7" width="7.88671875" style="12" customWidth="1"/>
    <col min="8" max="8" width="7.6640625" style="12" customWidth="1"/>
    <col min="9" max="9" width="7.77734375" style="12" customWidth="1"/>
    <col min="10" max="10" width="8" style="12" customWidth="1"/>
    <col min="11" max="11" width="8.5546875" style="12" customWidth="1"/>
    <col min="12" max="16384" width="8.88671875" style="12"/>
  </cols>
  <sheetData>
    <row r="1" spans="1:11" s="8" customFormat="1" ht="17.25" customHeight="1" x14ac:dyDescent="0.15">
      <c r="A1" s="135" t="s">
        <v>110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s="8" customFormat="1" ht="42.75" customHeight="1" x14ac:dyDescent="0.15">
      <c r="A2" s="361" t="s">
        <v>341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</row>
    <row r="3" spans="1:11" s="2" customFormat="1" ht="15.2" customHeight="1" x14ac:dyDescent="0.15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</row>
    <row r="4" spans="1:11" s="2" customFormat="1" ht="15.2" customHeight="1" x14ac:dyDescent="0.15">
      <c r="A4" s="87" t="s">
        <v>267</v>
      </c>
      <c r="B4" s="131"/>
      <c r="C4" s="132"/>
      <c r="D4" s="131"/>
      <c r="E4" s="131"/>
      <c r="F4" s="131"/>
      <c r="G4" s="131"/>
      <c r="H4" s="131"/>
      <c r="I4" s="131"/>
      <c r="J4" s="131"/>
      <c r="K4" s="131"/>
    </row>
    <row r="5" spans="1:11" s="2" customFormat="1" ht="19.5" customHeight="1" x14ac:dyDescent="0.15">
      <c r="A5" s="205" t="s">
        <v>191</v>
      </c>
      <c r="B5" s="391" t="s">
        <v>142</v>
      </c>
      <c r="C5" s="391" t="s">
        <v>328</v>
      </c>
      <c r="D5" s="391" t="s">
        <v>235</v>
      </c>
      <c r="E5" s="391" t="s">
        <v>236</v>
      </c>
      <c r="F5" s="391" t="s">
        <v>237</v>
      </c>
      <c r="G5" s="391" t="s">
        <v>238</v>
      </c>
      <c r="H5" s="391" t="s">
        <v>239</v>
      </c>
      <c r="I5" s="391" t="s">
        <v>240</v>
      </c>
      <c r="J5" s="391" t="s">
        <v>241</v>
      </c>
      <c r="K5" s="393" t="s">
        <v>242</v>
      </c>
    </row>
    <row r="6" spans="1:11" s="2" customFormat="1" ht="19.5" customHeight="1" x14ac:dyDescent="0.15">
      <c r="A6" s="206" t="s">
        <v>172</v>
      </c>
      <c r="B6" s="392"/>
      <c r="C6" s="392"/>
      <c r="D6" s="392"/>
      <c r="E6" s="392"/>
      <c r="F6" s="392"/>
      <c r="G6" s="392"/>
      <c r="H6" s="392"/>
      <c r="I6" s="392"/>
      <c r="J6" s="392"/>
      <c r="K6" s="394"/>
    </row>
    <row r="7" spans="1:11" s="2" customFormat="1" ht="19.5" customHeight="1" x14ac:dyDescent="0.15">
      <c r="A7" s="199" t="s">
        <v>160</v>
      </c>
      <c r="B7" s="184">
        <v>40517</v>
      </c>
      <c r="C7" s="188">
        <v>3325</v>
      </c>
      <c r="D7" s="188">
        <v>2901</v>
      </c>
      <c r="E7" s="188">
        <v>3623</v>
      </c>
      <c r="F7" s="188">
        <v>4101</v>
      </c>
      <c r="G7" s="188">
        <v>3922</v>
      </c>
      <c r="H7" s="188">
        <v>3363</v>
      </c>
      <c r="I7" s="188">
        <v>11413</v>
      </c>
      <c r="J7" s="188">
        <v>6801</v>
      </c>
      <c r="K7" s="189">
        <v>1068</v>
      </c>
    </row>
    <row r="8" spans="1:11" s="65" customFormat="1" ht="19.5" customHeight="1" x14ac:dyDescent="0.15">
      <c r="A8" s="209" t="s">
        <v>178</v>
      </c>
      <c r="B8" s="20">
        <v>100</v>
      </c>
      <c r="C8" s="19">
        <v>8.2064318681047457</v>
      </c>
      <c r="D8" s="19">
        <v>7.1599575486832689</v>
      </c>
      <c r="E8" s="19">
        <v>8.9419256114717278</v>
      </c>
      <c r="F8" s="19">
        <v>10.121677320630846</v>
      </c>
      <c r="G8" s="19">
        <v>9.6798874546486662</v>
      </c>
      <c r="H8" s="19">
        <v>8.3002196608830854</v>
      </c>
      <c r="I8" s="19">
        <v>28.168423131031417</v>
      </c>
      <c r="J8" s="19">
        <v>16.785546807512898</v>
      </c>
      <c r="K8" s="154">
        <v>2.6359305970333442</v>
      </c>
    </row>
    <row r="9" spans="1:11" s="2" customFormat="1" ht="19.5" customHeight="1" x14ac:dyDescent="0.15">
      <c r="A9" s="207" t="s">
        <v>161</v>
      </c>
      <c r="B9" s="9">
        <v>4240</v>
      </c>
      <c r="C9" s="7">
        <v>116</v>
      </c>
      <c r="D9" s="7">
        <v>101</v>
      </c>
      <c r="E9" s="7">
        <v>123</v>
      </c>
      <c r="F9" s="7">
        <v>274</v>
      </c>
      <c r="G9" s="7">
        <v>318</v>
      </c>
      <c r="H9" s="7">
        <v>419</v>
      </c>
      <c r="I9" s="7">
        <v>2104</v>
      </c>
      <c r="J9" s="7">
        <v>747</v>
      </c>
      <c r="K9" s="208">
        <v>38</v>
      </c>
    </row>
    <row r="10" spans="1:11" s="65" customFormat="1" ht="19.5" customHeight="1" x14ac:dyDescent="0.15">
      <c r="A10" s="209" t="s">
        <v>178</v>
      </c>
      <c r="B10" s="20">
        <v>100</v>
      </c>
      <c r="C10" s="19">
        <v>2.7358490566037736</v>
      </c>
      <c r="D10" s="19">
        <v>2.3820754716981134</v>
      </c>
      <c r="E10" s="19">
        <v>2.9009433962264151</v>
      </c>
      <c r="F10" s="19">
        <v>6.4622641509433958</v>
      </c>
      <c r="G10" s="19">
        <v>7.5</v>
      </c>
      <c r="H10" s="19">
        <v>9.8820754716981138</v>
      </c>
      <c r="I10" s="19">
        <v>49.622641509433961</v>
      </c>
      <c r="J10" s="19">
        <v>17.617924528301888</v>
      </c>
      <c r="K10" s="154">
        <v>0.89622641509433965</v>
      </c>
    </row>
    <row r="11" spans="1:11" s="2" customFormat="1" ht="19.5" customHeight="1" x14ac:dyDescent="0.15">
      <c r="A11" s="207" t="s">
        <v>162</v>
      </c>
      <c r="B11" s="9">
        <v>701</v>
      </c>
      <c r="C11" s="7">
        <v>24</v>
      </c>
      <c r="D11" s="7">
        <v>60</v>
      </c>
      <c r="E11" s="7">
        <v>356</v>
      </c>
      <c r="F11" s="7">
        <v>228</v>
      </c>
      <c r="G11" s="7">
        <v>8</v>
      </c>
      <c r="H11" s="7">
        <v>3</v>
      </c>
      <c r="I11" s="7">
        <v>6</v>
      </c>
      <c r="J11" s="7">
        <v>4</v>
      </c>
      <c r="K11" s="208">
        <v>12</v>
      </c>
    </row>
    <row r="12" spans="1:11" s="18" customFormat="1" ht="19.5" customHeight="1" x14ac:dyDescent="0.15">
      <c r="A12" s="210" t="s">
        <v>178</v>
      </c>
      <c r="B12" s="201">
        <v>100</v>
      </c>
      <c r="C12" s="203">
        <v>3.4236804564907275</v>
      </c>
      <c r="D12" s="203">
        <v>8.5592011412268185</v>
      </c>
      <c r="E12" s="203">
        <v>50.784593437945794</v>
      </c>
      <c r="F12" s="203">
        <v>32.52496433666191</v>
      </c>
      <c r="G12" s="203">
        <v>1.1412268188302426</v>
      </c>
      <c r="H12" s="304">
        <v>0.42796005706134094</v>
      </c>
      <c r="I12" s="203">
        <v>0.85592011412268187</v>
      </c>
      <c r="J12" s="203">
        <v>0.57061340941512129</v>
      </c>
      <c r="K12" s="211">
        <v>1.7118402282453637</v>
      </c>
    </row>
    <row r="13" spans="1:11" s="30" customFormat="1" ht="15.2" customHeight="1" x14ac:dyDescent="0.15">
      <c r="A13" s="85"/>
      <c r="B13" s="78"/>
    </row>
    <row r="14" spans="1:11" s="2" customFormat="1" x14ac:dyDescent="0.15">
      <c r="C14" s="15"/>
      <c r="D14" s="15"/>
      <c r="E14" s="15"/>
      <c r="F14" s="15"/>
      <c r="G14" s="15"/>
      <c r="H14" s="15"/>
      <c r="I14" s="15"/>
      <c r="J14" s="15"/>
      <c r="K14" s="15"/>
    </row>
    <row r="15" spans="1:11" s="2" customFormat="1" ht="14.65" customHeight="1" x14ac:dyDescent="0.15">
      <c r="A15" s="87" t="s">
        <v>268</v>
      </c>
    </row>
    <row r="16" spans="1:11" s="2" customFormat="1" ht="14.65" customHeight="1" x14ac:dyDescent="0.15">
      <c r="I16" s="46" t="s">
        <v>311</v>
      </c>
    </row>
    <row r="17" spans="1:11" s="2" customFormat="1" ht="22.5" customHeight="1" x14ac:dyDescent="0.15">
      <c r="A17" s="169"/>
      <c r="B17" s="152" t="s">
        <v>172</v>
      </c>
      <c r="C17" s="480" t="s">
        <v>160</v>
      </c>
      <c r="D17" s="480"/>
      <c r="E17" s="480"/>
      <c r="F17" s="398" t="s">
        <v>161</v>
      </c>
      <c r="G17" s="481"/>
      <c r="H17" s="398" t="s">
        <v>162</v>
      </c>
      <c r="I17" s="399"/>
      <c r="K17" s="93"/>
    </row>
    <row r="18" spans="1:11" s="2" customFormat="1" ht="22.5" customHeight="1" x14ac:dyDescent="0.15">
      <c r="A18" s="159" t="s">
        <v>82</v>
      </c>
      <c r="B18" s="186"/>
      <c r="C18" s="215" t="s">
        <v>109</v>
      </c>
      <c r="D18" s="215" t="s">
        <v>132</v>
      </c>
      <c r="E18" s="215" t="s">
        <v>133</v>
      </c>
      <c r="F18" s="400"/>
      <c r="G18" s="482"/>
      <c r="H18" s="400"/>
      <c r="I18" s="401"/>
      <c r="K18" s="84"/>
    </row>
    <row r="19" spans="1:11" s="2" customFormat="1" ht="22.5" customHeight="1" x14ac:dyDescent="0.15">
      <c r="A19" s="485" t="s">
        <v>174</v>
      </c>
      <c r="B19" s="486"/>
      <c r="C19" s="216">
        <v>296.47827233409998</v>
      </c>
      <c r="D19" s="217">
        <v>191.7783155857</v>
      </c>
      <c r="E19" s="218">
        <v>302.51068101959999</v>
      </c>
      <c r="F19" s="483">
        <v>278.95471817610002</v>
      </c>
      <c r="G19" s="484"/>
      <c r="H19" s="483">
        <v>100.5372907154</v>
      </c>
      <c r="I19" s="491"/>
      <c r="K19" s="84"/>
    </row>
    <row r="20" spans="1:11" s="2" customFormat="1" ht="22.5" customHeight="1" x14ac:dyDescent="0.15">
      <c r="A20" s="487" t="s">
        <v>21</v>
      </c>
      <c r="B20" s="488"/>
      <c r="C20" s="212">
        <v>168.87743073280001</v>
      </c>
      <c r="D20" s="213">
        <v>129.59973045820001</v>
      </c>
      <c r="E20" s="214">
        <v>170.27825042059999</v>
      </c>
      <c r="F20" s="489">
        <v>183.1574074074</v>
      </c>
      <c r="G20" s="492"/>
      <c r="H20" s="489">
        <v>46.452380952399999</v>
      </c>
      <c r="I20" s="490"/>
      <c r="K20" s="84"/>
    </row>
    <row r="21" spans="1:11" s="2" customFormat="1" ht="15" customHeight="1" x14ac:dyDescent="0.15">
      <c r="A21" s="23"/>
      <c r="B21" s="23"/>
      <c r="C21" s="23"/>
      <c r="D21" s="23"/>
      <c r="E21" s="23"/>
      <c r="F21" s="23"/>
      <c r="G21" s="23"/>
    </row>
    <row r="22" spans="1:11" s="2" customFormat="1" x14ac:dyDescent="0.15"/>
    <row r="23" spans="1:11" s="2" customFormat="1" x14ac:dyDescent="0.15">
      <c r="J23" s="14"/>
      <c r="K23" s="14"/>
    </row>
    <row r="24" spans="1:11" s="2" customFormat="1" x14ac:dyDescent="0.15">
      <c r="J24" s="14"/>
      <c r="K24" s="14"/>
    </row>
    <row r="25" spans="1:11" s="2" customFormat="1" x14ac:dyDescent="0.15">
      <c r="J25" s="14"/>
      <c r="K25" s="14"/>
    </row>
    <row r="26" spans="1:11" s="2" customFormat="1" x14ac:dyDescent="0.15">
      <c r="B26" s="309"/>
      <c r="C26" s="310" t="s">
        <v>140</v>
      </c>
      <c r="D26" s="310" t="s">
        <v>141</v>
      </c>
      <c r="E26" s="310" t="s">
        <v>139</v>
      </c>
      <c r="F26" s="310" t="s">
        <v>339</v>
      </c>
      <c r="G26" s="311" t="s">
        <v>340</v>
      </c>
      <c r="J26" s="14"/>
      <c r="K26" s="14"/>
    </row>
    <row r="27" spans="1:11" s="2" customFormat="1" x14ac:dyDescent="0.15">
      <c r="B27" s="312" t="s">
        <v>75</v>
      </c>
      <c r="C27" s="308">
        <v>193.49473817407258</v>
      </c>
      <c r="D27" s="308">
        <v>207.668487385552</v>
      </c>
      <c r="E27" s="308">
        <v>214.5</v>
      </c>
      <c r="F27" s="308">
        <v>221.02383539639999</v>
      </c>
      <c r="G27" s="313">
        <v>228.60655656770001</v>
      </c>
      <c r="J27" s="14"/>
      <c r="K27" s="14"/>
    </row>
    <row r="28" spans="1:11" s="2" customFormat="1" x14ac:dyDescent="0.15">
      <c r="B28" s="312" t="s">
        <v>76</v>
      </c>
      <c r="C28" s="308">
        <v>201.76458576429405</v>
      </c>
      <c r="D28" s="308">
        <v>222.11104701471001</v>
      </c>
      <c r="E28" s="308">
        <v>223.1</v>
      </c>
      <c r="F28" s="308">
        <v>240.58137154549999</v>
      </c>
      <c r="G28" s="313">
        <v>254.54200094379999</v>
      </c>
      <c r="J28" s="14"/>
      <c r="K28" s="14"/>
    </row>
    <row r="29" spans="1:11" s="2" customFormat="1" x14ac:dyDescent="0.15">
      <c r="B29" s="314" t="s">
        <v>77</v>
      </c>
      <c r="C29" s="315">
        <v>89.189149560117301</v>
      </c>
      <c r="D29" s="315">
        <v>101.794782608696</v>
      </c>
      <c r="E29" s="315">
        <v>102.7</v>
      </c>
      <c r="F29" s="315">
        <v>102.7478753541</v>
      </c>
      <c r="G29" s="316">
        <v>97.287553648100001</v>
      </c>
      <c r="J29" s="14"/>
      <c r="K29" s="14"/>
    </row>
    <row r="30" spans="1:11" s="2" customFormat="1" x14ac:dyDescent="0.15">
      <c r="J30" s="14"/>
      <c r="K30" s="14"/>
    </row>
    <row r="31" spans="1:11" s="2" customFormat="1" x14ac:dyDescent="0.15">
      <c r="J31" s="14"/>
      <c r="K31" s="14"/>
    </row>
    <row r="32" spans="1:11" s="2" customFormat="1" x14ac:dyDescent="0.15">
      <c r="J32" s="14"/>
      <c r="K32" s="14"/>
    </row>
    <row r="33" spans="1:11" s="2" customFormat="1" x14ac:dyDescent="0.15">
      <c r="J33" s="14"/>
      <c r="K33" s="14"/>
    </row>
    <row r="34" spans="1:11" s="2" customFormat="1" x14ac:dyDescent="0.15">
      <c r="J34" s="14"/>
      <c r="K34" s="14"/>
    </row>
    <row r="35" spans="1:11" s="2" customFormat="1" x14ac:dyDescent="0.15">
      <c r="J35" s="14"/>
      <c r="K35" s="14"/>
    </row>
    <row r="36" spans="1:11" s="2" customFormat="1" x14ac:dyDescent="0.15"/>
    <row r="37" spans="1:11" s="2" customFormat="1" x14ac:dyDescent="0.15"/>
    <row r="38" spans="1:11" s="2" customFormat="1" x14ac:dyDescent="0.15">
      <c r="A38" s="21"/>
      <c r="B38" s="21"/>
      <c r="C38" s="21"/>
      <c r="D38" s="21"/>
      <c r="E38" s="21"/>
      <c r="F38" s="21"/>
    </row>
    <row r="39" spans="1:11" s="2" customFormat="1" x14ac:dyDescent="0.15">
      <c r="A39" s="21"/>
      <c r="B39" s="21"/>
      <c r="C39" s="21"/>
      <c r="D39" s="21"/>
      <c r="E39" s="21"/>
      <c r="F39" s="21"/>
    </row>
    <row r="40" spans="1:11" s="2" customFormat="1" x14ac:dyDescent="0.15">
      <c r="A40" s="21"/>
      <c r="B40" s="21"/>
      <c r="C40" s="21"/>
      <c r="D40" s="21"/>
      <c r="E40" s="21"/>
      <c r="F40" s="21"/>
    </row>
    <row r="41" spans="1:11" s="2" customFormat="1" x14ac:dyDescent="0.15">
      <c r="A41" s="21"/>
      <c r="B41" s="21"/>
      <c r="C41" s="21"/>
      <c r="D41" s="21"/>
      <c r="E41" s="21"/>
      <c r="F41" s="21"/>
    </row>
    <row r="42" spans="1:11" s="2" customFormat="1" x14ac:dyDescent="0.15">
      <c r="A42" s="21"/>
      <c r="B42" s="21"/>
      <c r="C42" s="21"/>
      <c r="D42" s="21"/>
      <c r="E42" s="21"/>
      <c r="F42" s="21"/>
    </row>
    <row r="43" spans="1:11" s="2" customFormat="1" x14ac:dyDescent="0.15">
      <c r="A43" s="21"/>
      <c r="B43" s="21"/>
      <c r="C43" s="21"/>
      <c r="D43" s="21"/>
      <c r="E43" s="21"/>
      <c r="F43" s="21"/>
    </row>
    <row r="44" spans="1:11" s="2" customFormat="1" x14ac:dyDescent="0.15">
      <c r="A44" s="21"/>
      <c r="B44" s="21"/>
      <c r="C44" s="21"/>
      <c r="D44" s="21"/>
      <c r="E44" s="21"/>
      <c r="F44" s="21"/>
    </row>
  </sheetData>
  <sheetProtection algorithmName="SHA-512" hashValue="Sov/m0PM2iHJ4mMlsT7iMy6BVQkUcK7npmN3oTIuhu/vME13SKxJvgsBdvGiXV9b6JJanfT7vjBiFN9Jyq3/0Q==" saltValue="UXmbtwRG39tElqgQojqCvA==" spinCount="100000" sheet="1" objects="1" scenarios="1"/>
  <mergeCells count="20">
    <mergeCell ref="F19:G19"/>
    <mergeCell ref="A19:B19"/>
    <mergeCell ref="A20:B20"/>
    <mergeCell ref="H20:I20"/>
    <mergeCell ref="H19:I19"/>
    <mergeCell ref="F20:G20"/>
    <mergeCell ref="C17:E17"/>
    <mergeCell ref="F17:G18"/>
    <mergeCell ref="H17:I18"/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</mergeCells>
  <phoneticPr fontId="9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2"/>
  <sheetViews>
    <sheetView showGridLines="0" zoomScaleNormal="100" zoomScaleSheetLayoutView="100" workbookViewId="0"/>
  </sheetViews>
  <sheetFormatPr defaultRowHeight="12" x14ac:dyDescent="0.15"/>
  <cols>
    <col min="1" max="1" width="10.77734375" style="12" customWidth="1"/>
    <col min="2" max="2" width="11.109375" style="12" customWidth="1"/>
    <col min="3" max="3" width="11.88671875" style="12" customWidth="1"/>
    <col min="4" max="4" width="11.21875" style="12" customWidth="1"/>
    <col min="5" max="5" width="11.109375" style="12" customWidth="1"/>
    <col min="6" max="6" width="10.88671875" style="12" customWidth="1"/>
    <col min="7" max="7" width="12.33203125" style="12" customWidth="1"/>
    <col min="8" max="16384" width="8.88671875" style="12"/>
  </cols>
  <sheetData>
    <row r="1" spans="1:7" s="2" customFormat="1" ht="28.5" customHeight="1" x14ac:dyDescent="0.15">
      <c r="A1" s="136" t="s">
        <v>325</v>
      </c>
    </row>
    <row r="2" spans="1:7" s="2" customFormat="1" ht="27.75" customHeight="1" x14ac:dyDescent="0.15">
      <c r="A2" s="361" t="s">
        <v>342</v>
      </c>
      <c r="B2" s="361"/>
      <c r="C2" s="361"/>
      <c r="D2" s="361"/>
      <c r="E2" s="361"/>
      <c r="F2" s="361"/>
      <c r="G2" s="361"/>
    </row>
    <row r="3" spans="1:7" s="2" customFormat="1" ht="24" customHeight="1" x14ac:dyDescent="0.15">
      <c r="A3" s="89" t="s">
        <v>269</v>
      </c>
    </row>
    <row r="4" spans="1:7" s="2" customFormat="1" ht="16.5" customHeight="1" x14ac:dyDescent="0.15">
      <c r="A4" s="205" t="s">
        <v>0</v>
      </c>
      <c r="B4" s="387" t="s">
        <v>1</v>
      </c>
      <c r="C4" s="387"/>
      <c r="D4" s="460" t="s">
        <v>2</v>
      </c>
      <c r="E4" s="461"/>
      <c r="F4" s="461"/>
      <c r="G4" s="493"/>
    </row>
    <row r="5" spans="1:7" s="2" customFormat="1" ht="16.5" customHeight="1" x14ac:dyDescent="0.15">
      <c r="A5" s="206" t="s">
        <v>192</v>
      </c>
      <c r="B5" s="142" t="s">
        <v>3</v>
      </c>
      <c r="C5" s="142" t="s">
        <v>4</v>
      </c>
      <c r="D5" s="142" t="s">
        <v>5</v>
      </c>
      <c r="E5" s="142" t="s">
        <v>6</v>
      </c>
      <c r="F5" s="142" t="s">
        <v>7</v>
      </c>
      <c r="G5" s="160" t="s">
        <v>4</v>
      </c>
    </row>
    <row r="6" spans="1:7" s="2" customFormat="1" ht="16.5" customHeight="1" x14ac:dyDescent="0.15">
      <c r="A6" s="225">
        <v>2014</v>
      </c>
      <c r="B6" s="226">
        <v>307489</v>
      </c>
      <c r="C6" s="227">
        <v>100</v>
      </c>
      <c r="D6" s="188">
        <v>93708</v>
      </c>
      <c r="E6" s="188">
        <v>22181</v>
      </c>
      <c r="F6" s="188">
        <v>115889</v>
      </c>
      <c r="G6" s="228">
        <v>100</v>
      </c>
    </row>
    <row r="7" spans="1:7" s="2" customFormat="1" ht="16.5" customHeight="1" x14ac:dyDescent="0.15">
      <c r="A7" s="219">
        <v>2015</v>
      </c>
      <c r="B7" s="5">
        <v>306419</v>
      </c>
      <c r="C7" s="6">
        <v>99.652020072262744</v>
      </c>
      <c r="D7" s="7">
        <v>89963</v>
      </c>
      <c r="E7" s="7">
        <v>20109</v>
      </c>
      <c r="F7" s="7">
        <v>110072</v>
      </c>
      <c r="G7" s="220">
        <v>94.980541725271593</v>
      </c>
    </row>
    <row r="8" spans="1:7" s="2" customFormat="1" ht="16.5" customHeight="1" x14ac:dyDescent="0.15">
      <c r="A8" s="219">
        <v>2016</v>
      </c>
      <c r="B8" s="5">
        <v>287605</v>
      </c>
      <c r="C8" s="6">
        <v>93.533427212030347</v>
      </c>
      <c r="D8" s="7">
        <v>89539</v>
      </c>
      <c r="E8" s="7">
        <v>19314</v>
      </c>
      <c r="F8" s="7">
        <v>108853</v>
      </c>
      <c r="G8" s="220">
        <v>93.928673126871402</v>
      </c>
    </row>
    <row r="9" spans="1:7" s="2" customFormat="1" ht="16.5" customHeight="1" x14ac:dyDescent="0.15">
      <c r="A9" s="219">
        <v>2017</v>
      </c>
      <c r="B9" s="5">
        <v>270995</v>
      </c>
      <c r="C9" s="6">
        <v>88.131607959959538</v>
      </c>
      <c r="D9" s="7">
        <v>88440</v>
      </c>
      <c r="E9" s="7">
        <v>19083</v>
      </c>
      <c r="F9" s="7">
        <v>107523</v>
      </c>
      <c r="G9" s="220">
        <v>92.78102322049547</v>
      </c>
    </row>
    <row r="10" spans="1:7" s="2" customFormat="1" ht="16.5" customHeight="1" x14ac:dyDescent="0.15">
      <c r="A10" s="219">
        <v>2018</v>
      </c>
      <c r="B10" s="5">
        <v>264866</v>
      </c>
      <c r="C10" s="6">
        <v>86.138365925285129</v>
      </c>
      <c r="D10" s="7">
        <v>90806</v>
      </c>
      <c r="E10" s="7">
        <v>19323</v>
      </c>
      <c r="F10" s="7">
        <v>110129</v>
      </c>
      <c r="G10" s="220">
        <v>95.029726721259138</v>
      </c>
    </row>
    <row r="11" spans="1:7" s="2" customFormat="1" ht="16.5" customHeight="1" x14ac:dyDescent="0.15">
      <c r="A11" s="219">
        <v>2019</v>
      </c>
      <c r="B11" s="5">
        <v>246662</v>
      </c>
      <c r="C11" s="6">
        <v>80.218154145351548</v>
      </c>
      <c r="D11" s="7">
        <v>92429</v>
      </c>
      <c r="E11" s="7">
        <v>19827</v>
      </c>
      <c r="F11" s="7">
        <v>112256</v>
      </c>
      <c r="G11" s="220">
        <v>96.865103676794178</v>
      </c>
    </row>
    <row r="12" spans="1:7" s="2" customFormat="1" ht="16.5" customHeight="1" x14ac:dyDescent="0.15">
      <c r="A12" s="219">
        <v>2020</v>
      </c>
      <c r="B12" s="5">
        <v>220421</v>
      </c>
      <c r="C12" s="6">
        <v>71.684190328759726</v>
      </c>
      <c r="D12" s="7">
        <v>87606</v>
      </c>
      <c r="E12" s="7">
        <v>20100</v>
      </c>
      <c r="F12" s="7">
        <v>107706</v>
      </c>
      <c r="G12" s="220">
        <v>92.938932944455473</v>
      </c>
    </row>
    <row r="13" spans="1:7" s="2" customFormat="1" ht="16.5" customHeight="1" x14ac:dyDescent="0.15">
      <c r="A13" s="221">
        <v>2021</v>
      </c>
      <c r="B13" s="7">
        <v>201152</v>
      </c>
      <c r="C13" s="6">
        <v>65.41762469551756</v>
      </c>
      <c r="D13" s="7">
        <v>82859</v>
      </c>
      <c r="E13" s="7">
        <v>20179</v>
      </c>
      <c r="F13" s="7">
        <v>103038</v>
      </c>
      <c r="G13" s="220">
        <v>88.910940641475889</v>
      </c>
    </row>
    <row r="14" spans="1:7" s="2" customFormat="1" ht="16.5" customHeight="1" x14ac:dyDescent="0.15">
      <c r="A14" s="221">
        <v>2022</v>
      </c>
      <c r="B14" s="7">
        <v>200651</v>
      </c>
      <c r="C14" s="6">
        <v>65.254692037763959</v>
      </c>
      <c r="D14" s="7">
        <v>75324</v>
      </c>
      <c r="E14" s="7">
        <v>19208</v>
      </c>
      <c r="F14" s="7">
        <v>94532</v>
      </c>
      <c r="G14" s="220">
        <v>81.57115860866864</v>
      </c>
    </row>
    <row r="15" spans="1:7" s="8" customFormat="1" ht="16.5" customHeight="1" x14ac:dyDescent="0.15">
      <c r="A15" s="222">
        <v>2023</v>
      </c>
      <c r="B15" s="156">
        <v>202585</v>
      </c>
      <c r="C15" s="223">
        <v>65.883657626776895</v>
      </c>
      <c r="D15" s="157">
        <v>74734</v>
      </c>
      <c r="E15" s="157">
        <v>19086</v>
      </c>
      <c r="F15" s="157">
        <v>93820</v>
      </c>
      <c r="G15" s="224">
        <v>80.956777606157615</v>
      </c>
    </row>
    <row r="16" spans="1:7" s="8" customFormat="1" ht="39.75" customHeight="1" x14ac:dyDescent="0.15">
      <c r="A16" s="494" t="s">
        <v>305</v>
      </c>
      <c r="B16" s="495"/>
      <c r="C16" s="495"/>
      <c r="D16" s="495"/>
      <c r="E16" s="495"/>
      <c r="F16" s="495"/>
      <c r="G16" s="496"/>
    </row>
    <row r="17" spans="1:7" s="8" customFormat="1" ht="14.65" customHeight="1" x14ac:dyDescent="0.15">
      <c r="A17" s="110"/>
      <c r="C17" s="110"/>
    </row>
    <row r="18" spans="1:7" s="2" customFormat="1" ht="14.65" customHeight="1" x14ac:dyDescent="0.15">
      <c r="A18" s="130" t="s">
        <v>270</v>
      </c>
    </row>
    <row r="19" spans="1:7" s="2" customFormat="1" ht="16.5" customHeight="1" x14ac:dyDescent="0.15">
      <c r="A19" s="205" t="s">
        <v>191</v>
      </c>
      <c r="B19" s="391" t="s">
        <v>142</v>
      </c>
      <c r="C19" s="391" t="s">
        <v>193</v>
      </c>
      <c r="D19" s="391" t="s">
        <v>194</v>
      </c>
      <c r="E19" s="391" t="s">
        <v>195</v>
      </c>
      <c r="F19" s="391" t="s">
        <v>196</v>
      </c>
      <c r="G19" s="393" t="s">
        <v>302</v>
      </c>
    </row>
    <row r="20" spans="1:7" s="2" customFormat="1" ht="16.5" customHeight="1" x14ac:dyDescent="0.15">
      <c r="A20" s="206" t="s">
        <v>192</v>
      </c>
      <c r="B20" s="392"/>
      <c r="C20" s="392"/>
      <c r="D20" s="392"/>
      <c r="E20" s="392"/>
      <c r="F20" s="392"/>
      <c r="G20" s="394"/>
    </row>
    <row r="21" spans="1:7" s="2" customFormat="1" ht="16.5" customHeight="1" x14ac:dyDescent="0.15">
      <c r="A21" s="499">
        <v>2019</v>
      </c>
      <c r="B21" s="184">
        <v>110831</v>
      </c>
      <c r="C21" s="188">
        <v>23291</v>
      </c>
      <c r="D21" s="188">
        <v>19983</v>
      </c>
      <c r="E21" s="188">
        <v>15953</v>
      </c>
      <c r="F21" s="188">
        <v>13158</v>
      </c>
      <c r="G21" s="189">
        <v>38446</v>
      </c>
    </row>
    <row r="22" spans="1:7" s="2" customFormat="1" ht="16.5" customHeight="1" x14ac:dyDescent="0.15">
      <c r="A22" s="497"/>
      <c r="B22" s="10">
        <v>100</v>
      </c>
      <c r="C22" s="11">
        <v>21.014878508720486</v>
      </c>
      <c r="D22" s="11">
        <v>18.030154018280083</v>
      </c>
      <c r="E22" s="11">
        <v>14.393987241836671</v>
      </c>
      <c r="F22" s="11">
        <v>11.872129638819464</v>
      </c>
      <c r="G22" s="229">
        <v>34.6888505923433</v>
      </c>
    </row>
    <row r="23" spans="1:7" s="2" customFormat="1" ht="16.5" customHeight="1" x14ac:dyDescent="0.15">
      <c r="A23" s="497">
        <v>2020</v>
      </c>
      <c r="B23" s="9">
        <v>106500</v>
      </c>
      <c r="C23" s="7">
        <v>21093</v>
      </c>
      <c r="D23" s="7">
        <v>18437</v>
      </c>
      <c r="E23" s="7">
        <v>15433</v>
      </c>
      <c r="F23" s="7">
        <v>11866</v>
      </c>
      <c r="G23" s="208">
        <v>39671</v>
      </c>
    </row>
    <row r="24" spans="1:7" s="2" customFormat="1" ht="16.5" customHeight="1" x14ac:dyDescent="0.15">
      <c r="A24" s="497"/>
      <c r="B24" s="10">
        <v>100</v>
      </c>
      <c r="C24" s="11">
        <v>19.805633802816903</v>
      </c>
      <c r="D24" s="11">
        <v>17.311737089201877</v>
      </c>
      <c r="E24" s="11">
        <v>14.491079812206573</v>
      </c>
      <c r="F24" s="11">
        <v>11.2</v>
      </c>
      <c r="G24" s="229">
        <v>37.249765258215966</v>
      </c>
    </row>
    <row r="25" spans="1:7" s="2" customFormat="1" ht="16.5" customHeight="1" x14ac:dyDescent="0.15">
      <c r="A25" s="497">
        <v>2021</v>
      </c>
      <c r="B25" s="9">
        <v>101673</v>
      </c>
      <c r="C25" s="7">
        <v>19116</v>
      </c>
      <c r="D25" s="7">
        <v>17340</v>
      </c>
      <c r="E25" s="7">
        <v>14550</v>
      </c>
      <c r="F25" s="7">
        <v>11280</v>
      </c>
      <c r="G25" s="208">
        <v>39387</v>
      </c>
    </row>
    <row r="26" spans="1:7" s="2" customFormat="1" ht="16.5" customHeight="1" x14ac:dyDescent="0.15">
      <c r="A26" s="497"/>
      <c r="B26" s="10">
        <v>100</v>
      </c>
      <c r="C26" s="11">
        <v>18.801451712844116</v>
      </c>
      <c r="D26" s="11">
        <v>17.054675282523384</v>
      </c>
      <c r="E26" s="11">
        <v>14.310583930837096</v>
      </c>
      <c r="F26" s="11">
        <v>11.094390841226284</v>
      </c>
      <c r="G26" s="229">
        <v>38.73889823256912</v>
      </c>
    </row>
    <row r="27" spans="1:7" s="2" customFormat="1" ht="16.5" customHeight="1" x14ac:dyDescent="0.15">
      <c r="A27" s="497">
        <v>2022</v>
      </c>
      <c r="B27" s="9">
        <v>93232</v>
      </c>
      <c r="C27" s="7">
        <v>17339</v>
      </c>
      <c r="D27" s="7">
        <v>16738</v>
      </c>
      <c r="E27" s="7">
        <v>13786</v>
      </c>
      <c r="F27" s="7">
        <v>11158</v>
      </c>
      <c r="G27" s="208">
        <v>34211</v>
      </c>
    </row>
    <row r="28" spans="1:7" s="2" customFormat="1" ht="16.5" customHeight="1" x14ac:dyDescent="0.15">
      <c r="A28" s="497"/>
      <c r="B28" s="10">
        <v>100</v>
      </c>
      <c r="C28" s="11">
        <v>18.597691779646475</v>
      </c>
      <c r="D28" s="11">
        <v>17.899999999999999</v>
      </c>
      <c r="E28" s="11">
        <v>14.786768491505063</v>
      </c>
      <c r="F28" s="11">
        <v>11.967993821863738</v>
      </c>
      <c r="G28" s="229">
        <v>36.694482581088039</v>
      </c>
    </row>
    <row r="29" spans="1:7" s="2" customFormat="1" ht="16.5" customHeight="1" x14ac:dyDescent="0.15">
      <c r="A29" s="497">
        <v>2023</v>
      </c>
      <c r="B29" s="9">
        <v>92394</v>
      </c>
      <c r="C29" s="7">
        <v>16632</v>
      </c>
      <c r="D29" s="7">
        <v>16769</v>
      </c>
      <c r="E29" s="7">
        <v>14394</v>
      </c>
      <c r="F29" s="7">
        <v>11737</v>
      </c>
      <c r="G29" s="208">
        <v>32862</v>
      </c>
    </row>
    <row r="30" spans="1:7" s="2" customFormat="1" ht="16.5" customHeight="1" x14ac:dyDescent="0.15">
      <c r="A30" s="498"/>
      <c r="B30" s="171">
        <v>100</v>
      </c>
      <c r="C30" s="172">
        <v>18.001168907071889</v>
      </c>
      <c r="D30" s="172">
        <v>18.14944693378358</v>
      </c>
      <c r="E30" s="172">
        <v>15.578933696993312</v>
      </c>
      <c r="F30" s="172">
        <v>12.703205835876789</v>
      </c>
      <c r="G30" s="174">
        <v>35.56724462627443</v>
      </c>
    </row>
    <row r="31" spans="1:7" s="2" customFormat="1" ht="14.65" customHeight="1" x14ac:dyDescent="0.15">
      <c r="A31" s="2" t="s">
        <v>131</v>
      </c>
    </row>
    <row r="32" spans="1:7" s="2" customFormat="1" ht="14.65" customHeight="1" x14ac:dyDescent="0.15">
      <c r="A32" s="99" t="s">
        <v>301</v>
      </c>
    </row>
  </sheetData>
  <sheetProtection algorithmName="SHA-512" hashValue="6GKefs6QUg5/A68VgDD/cwuyB5qwggY3Suu4oCGgwqUz1roxESnZD+kokNL04VpRYBZ3TQAirhZCNWzE7lqu5Q==" saltValue="ftmn66Uk1KiJIjHAEl4OoQ==" spinCount="100000" sheet="1" objects="1" scenarios="1"/>
  <mergeCells count="15">
    <mergeCell ref="A29:A30"/>
    <mergeCell ref="A27:A28"/>
    <mergeCell ref="A25:A26"/>
    <mergeCell ref="A23:A24"/>
    <mergeCell ref="A21:A22"/>
    <mergeCell ref="A2:G2"/>
    <mergeCell ref="B4:C4"/>
    <mergeCell ref="D4:G4"/>
    <mergeCell ref="A16:G16"/>
    <mergeCell ref="G19:G20"/>
    <mergeCell ref="B19:B20"/>
    <mergeCell ref="C19:C20"/>
    <mergeCell ref="D19:D20"/>
    <mergeCell ref="E19:E20"/>
    <mergeCell ref="F19:F20"/>
  </mergeCells>
  <phoneticPr fontId="9" type="noConversion"/>
  <pageMargins left="0.7" right="0.7" top="0.75" bottom="0.75" header="0.3" footer="0.3"/>
  <pageSetup paperSize="9" scale="9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38"/>
  <sheetViews>
    <sheetView showGridLines="0" zoomScaleNormal="100" zoomScaleSheetLayoutView="100" workbookViewId="0"/>
  </sheetViews>
  <sheetFormatPr defaultRowHeight="12" x14ac:dyDescent="0.15"/>
  <cols>
    <col min="1" max="1" width="9.109375" style="12" customWidth="1"/>
    <col min="2" max="2" width="8.88671875" style="12"/>
    <col min="3" max="3" width="6.88671875" style="12" customWidth="1"/>
    <col min="4" max="4" width="7.33203125" style="12" customWidth="1"/>
    <col min="5" max="5" width="7.5546875" style="12" customWidth="1"/>
    <col min="6" max="6" width="7.109375" style="12" customWidth="1"/>
    <col min="7" max="7" width="5.44140625" style="12" customWidth="1"/>
    <col min="8" max="8" width="6.77734375" style="12" customWidth="1"/>
    <col min="9" max="9" width="6.21875" style="12" customWidth="1"/>
    <col min="10" max="10" width="6.33203125" style="12" customWidth="1"/>
    <col min="11" max="11" width="7" style="12" customWidth="1"/>
    <col min="12" max="12" width="6.6640625" style="12" bestFit="1" customWidth="1"/>
    <col min="13" max="16384" width="8.88671875" style="12"/>
  </cols>
  <sheetData>
    <row r="1" spans="1:12" s="2" customFormat="1" ht="14.65" customHeight="1" x14ac:dyDescent="0.15">
      <c r="A1" s="130" t="s">
        <v>312</v>
      </c>
    </row>
    <row r="2" spans="1:12" s="2" customFormat="1" ht="16.5" customHeight="1" x14ac:dyDescent="0.15">
      <c r="A2" s="205" t="s">
        <v>197</v>
      </c>
      <c r="B2" s="391" t="s">
        <v>142</v>
      </c>
      <c r="C2" s="398" t="s">
        <v>198</v>
      </c>
      <c r="D2" s="481"/>
      <c r="E2" s="398" t="s">
        <v>199</v>
      </c>
      <c r="F2" s="481"/>
      <c r="G2" s="398" t="s">
        <v>200</v>
      </c>
      <c r="H2" s="481"/>
      <c r="I2" s="398" t="s">
        <v>201</v>
      </c>
      <c r="J2" s="399"/>
    </row>
    <row r="3" spans="1:12" s="2" customFormat="1" ht="16.5" customHeight="1" x14ac:dyDescent="0.15">
      <c r="A3" s="206" t="s">
        <v>192</v>
      </c>
      <c r="B3" s="392"/>
      <c r="C3" s="400"/>
      <c r="D3" s="482"/>
      <c r="E3" s="400"/>
      <c r="F3" s="482"/>
      <c r="G3" s="400"/>
      <c r="H3" s="482"/>
      <c r="I3" s="400"/>
      <c r="J3" s="401"/>
    </row>
    <row r="4" spans="1:12" s="2" customFormat="1" ht="16.5" customHeight="1" x14ac:dyDescent="0.15">
      <c r="A4" s="523">
        <v>2019</v>
      </c>
      <c r="B4" s="184">
        <v>108307</v>
      </c>
      <c r="C4" s="500">
        <v>59356</v>
      </c>
      <c r="D4" s="501"/>
      <c r="E4" s="501">
        <v>26179</v>
      </c>
      <c r="F4" s="501"/>
      <c r="G4" s="501">
        <v>18958</v>
      </c>
      <c r="H4" s="501"/>
      <c r="I4" s="501">
        <v>3814</v>
      </c>
      <c r="J4" s="502"/>
      <c r="K4" s="13"/>
      <c r="L4" s="13"/>
    </row>
    <row r="5" spans="1:12" s="2" customFormat="1" ht="16.5" customHeight="1" x14ac:dyDescent="0.15">
      <c r="A5" s="524"/>
      <c r="B5" s="10">
        <v>100</v>
      </c>
      <c r="C5" s="503">
        <v>54.803475306305224</v>
      </c>
      <c r="D5" s="504"/>
      <c r="E5" s="504">
        <v>24.17110620735502</v>
      </c>
      <c r="F5" s="504"/>
      <c r="G5" s="504">
        <v>17.50394711329831</v>
      </c>
      <c r="H5" s="504"/>
      <c r="I5" s="504">
        <v>3.5214713730414471</v>
      </c>
      <c r="J5" s="505"/>
      <c r="K5" s="13"/>
      <c r="L5" s="13"/>
    </row>
    <row r="6" spans="1:12" s="2" customFormat="1" ht="16.5" customHeight="1" x14ac:dyDescent="0.15">
      <c r="A6" s="524">
        <v>2020</v>
      </c>
      <c r="B6" s="9">
        <v>103711</v>
      </c>
      <c r="C6" s="453">
        <v>58709</v>
      </c>
      <c r="D6" s="411"/>
      <c r="E6" s="411">
        <v>23930</v>
      </c>
      <c r="F6" s="411"/>
      <c r="G6" s="411">
        <v>17545</v>
      </c>
      <c r="H6" s="411"/>
      <c r="I6" s="411">
        <v>3527</v>
      </c>
      <c r="J6" s="506"/>
      <c r="K6" s="13"/>
      <c r="L6" s="13"/>
    </row>
    <row r="7" spans="1:12" s="2" customFormat="1" ht="16.5" customHeight="1" x14ac:dyDescent="0.15">
      <c r="A7" s="524"/>
      <c r="B7" s="10">
        <v>100</v>
      </c>
      <c r="C7" s="503">
        <v>56.608267204057427</v>
      </c>
      <c r="D7" s="504"/>
      <c r="E7" s="504">
        <v>23.07373374087609</v>
      </c>
      <c r="F7" s="504"/>
      <c r="G7" s="504">
        <v>16.917202611102006</v>
      </c>
      <c r="H7" s="504"/>
      <c r="I7" s="504">
        <v>3.4007964439644782</v>
      </c>
      <c r="J7" s="505"/>
      <c r="K7" s="13"/>
      <c r="L7" s="13"/>
    </row>
    <row r="8" spans="1:12" s="2" customFormat="1" ht="16.5" customHeight="1" x14ac:dyDescent="0.15">
      <c r="A8" s="524">
        <v>2021</v>
      </c>
      <c r="B8" s="9">
        <v>99053</v>
      </c>
      <c r="C8" s="453">
        <v>57890</v>
      </c>
      <c r="D8" s="411"/>
      <c r="E8" s="411">
        <v>22044</v>
      </c>
      <c r="F8" s="411"/>
      <c r="G8" s="411">
        <v>15919</v>
      </c>
      <c r="H8" s="411"/>
      <c r="I8" s="411">
        <v>3200</v>
      </c>
      <c r="J8" s="506"/>
      <c r="K8" s="13"/>
      <c r="L8" s="13"/>
    </row>
    <row r="9" spans="1:12" s="2" customFormat="1" ht="16.5" customHeight="1" x14ac:dyDescent="0.15">
      <c r="A9" s="524"/>
      <c r="B9" s="10">
        <v>100</v>
      </c>
      <c r="C9" s="503">
        <v>58.443459562052638</v>
      </c>
      <c r="D9" s="504"/>
      <c r="E9" s="504">
        <v>22.254752506234038</v>
      </c>
      <c r="F9" s="504"/>
      <c r="G9" s="504">
        <v>16.071194209160751</v>
      </c>
      <c r="H9" s="504"/>
      <c r="I9" s="504">
        <v>3.2305937225525727</v>
      </c>
      <c r="J9" s="505"/>
      <c r="K9" s="13"/>
      <c r="L9" s="13"/>
    </row>
    <row r="10" spans="1:12" s="2" customFormat="1" ht="16.5" customHeight="1" x14ac:dyDescent="0.15">
      <c r="A10" s="524">
        <v>2022</v>
      </c>
      <c r="B10" s="9">
        <v>90078</v>
      </c>
      <c r="C10" s="453">
        <v>51174</v>
      </c>
      <c r="D10" s="411"/>
      <c r="E10" s="411">
        <v>20641</v>
      </c>
      <c r="F10" s="411"/>
      <c r="G10" s="411">
        <v>15159</v>
      </c>
      <c r="H10" s="411"/>
      <c r="I10" s="411">
        <v>3104</v>
      </c>
      <c r="J10" s="506"/>
      <c r="K10" s="13"/>
      <c r="L10" s="13"/>
    </row>
    <row r="11" spans="1:12" s="2" customFormat="1" ht="16.5" customHeight="1" x14ac:dyDescent="0.15">
      <c r="A11" s="524"/>
      <c r="B11" s="10">
        <v>100</v>
      </c>
      <c r="C11" s="503">
        <v>56.81076400452941</v>
      </c>
      <c r="D11" s="504"/>
      <c r="E11" s="504">
        <v>22.914585137325428</v>
      </c>
      <c r="F11" s="504"/>
      <c r="G11" s="504">
        <v>16.828748418037701</v>
      </c>
      <c r="H11" s="504"/>
      <c r="I11" s="504">
        <v>3.5</v>
      </c>
      <c r="J11" s="505"/>
      <c r="K11" s="13"/>
      <c r="L11" s="13"/>
    </row>
    <row r="12" spans="1:12" s="2" customFormat="1" ht="16.5" customHeight="1" x14ac:dyDescent="0.15">
      <c r="A12" s="524">
        <v>2023</v>
      </c>
      <c r="B12" s="9">
        <v>88805</v>
      </c>
      <c r="C12" s="453">
        <v>49182</v>
      </c>
      <c r="D12" s="411"/>
      <c r="E12" s="411">
        <v>20803</v>
      </c>
      <c r="F12" s="411"/>
      <c r="G12" s="411">
        <v>15531</v>
      </c>
      <c r="H12" s="411"/>
      <c r="I12" s="411">
        <v>3289</v>
      </c>
      <c r="J12" s="506"/>
      <c r="K12" s="13"/>
      <c r="L12" s="13"/>
    </row>
    <row r="13" spans="1:12" s="2" customFormat="1" ht="16.5" customHeight="1" x14ac:dyDescent="0.15">
      <c r="A13" s="525"/>
      <c r="B13" s="171">
        <v>100</v>
      </c>
      <c r="C13" s="507">
        <v>55.382016778334552</v>
      </c>
      <c r="D13" s="508"/>
      <c r="E13" s="508">
        <v>23.425482799391926</v>
      </c>
      <c r="F13" s="508"/>
      <c r="G13" s="508">
        <v>17.488880130623276</v>
      </c>
      <c r="H13" s="508"/>
      <c r="I13" s="508">
        <v>3.7036202916502448</v>
      </c>
      <c r="J13" s="509"/>
      <c r="K13" s="13"/>
      <c r="L13" s="13"/>
    </row>
    <row r="14" spans="1:12" s="2" customFormat="1" x14ac:dyDescent="0.15">
      <c r="D14" s="15"/>
      <c r="E14" s="15"/>
      <c r="F14" s="15"/>
      <c r="G14" s="15"/>
      <c r="H14" s="15"/>
      <c r="I14" s="15"/>
      <c r="J14" s="15"/>
    </row>
    <row r="15" spans="1:12" s="2" customFormat="1" x14ac:dyDescent="0.15"/>
    <row r="16" spans="1:12" s="2" customFormat="1" ht="14.65" customHeight="1" x14ac:dyDescent="0.15">
      <c r="A16" s="130" t="s">
        <v>271</v>
      </c>
      <c r="D16" s="15"/>
      <c r="E16" s="15"/>
      <c r="F16" s="15"/>
      <c r="G16" s="15"/>
      <c r="H16" s="15"/>
      <c r="I16" s="15"/>
      <c r="J16" s="15"/>
      <c r="K16" s="15"/>
      <c r="L16" s="15"/>
    </row>
    <row r="17" spans="1:12" s="2" customFormat="1" ht="16.5" customHeight="1" x14ac:dyDescent="0.15">
      <c r="A17" s="205" t="s">
        <v>202</v>
      </c>
      <c r="B17" s="391" t="s">
        <v>142</v>
      </c>
      <c r="C17" s="398" t="s">
        <v>205</v>
      </c>
      <c r="D17" s="481"/>
      <c r="E17" s="398" t="s">
        <v>8</v>
      </c>
      <c r="F17" s="399"/>
      <c r="G17" s="481" t="s">
        <v>9</v>
      </c>
      <c r="H17" s="402"/>
      <c r="I17" s="398" t="s">
        <v>10</v>
      </c>
      <c r="J17" s="402"/>
      <c r="K17" s="398" t="s">
        <v>11</v>
      </c>
      <c r="L17" s="399"/>
    </row>
    <row r="18" spans="1:12" s="2" customFormat="1" ht="16.5" customHeight="1" x14ac:dyDescent="0.15">
      <c r="A18" s="206" t="s">
        <v>208</v>
      </c>
      <c r="B18" s="392"/>
      <c r="C18" s="400"/>
      <c r="D18" s="482"/>
      <c r="E18" s="510"/>
      <c r="F18" s="511"/>
      <c r="G18" s="482"/>
      <c r="H18" s="403"/>
      <c r="I18" s="400"/>
      <c r="J18" s="403"/>
      <c r="K18" s="400"/>
      <c r="L18" s="401"/>
    </row>
    <row r="19" spans="1:12" s="2" customFormat="1" ht="16.5" customHeight="1" x14ac:dyDescent="0.15">
      <c r="A19" s="520" t="s">
        <v>203</v>
      </c>
      <c r="B19" s="184">
        <v>66958</v>
      </c>
      <c r="C19" s="500">
        <v>532</v>
      </c>
      <c r="D19" s="501"/>
      <c r="E19" s="501">
        <v>2260</v>
      </c>
      <c r="F19" s="501"/>
      <c r="G19" s="512">
        <v>5027</v>
      </c>
      <c r="H19" s="512"/>
      <c r="I19" s="501">
        <v>30584</v>
      </c>
      <c r="J19" s="501"/>
      <c r="K19" s="501">
        <v>28555</v>
      </c>
      <c r="L19" s="502"/>
    </row>
    <row r="20" spans="1:12" s="16" customFormat="1" ht="16.5" customHeight="1" x14ac:dyDescent="0.15">
      <c r="A20" s="521"/>
      <c r="B20" s="10">
        <v>100</v>
      </c>
      <c r="C20" s="517">
        <v>0.79452791302010217</v>
      </c>
      <c r="D20" s="517"/>
      <c r="E20" s="517">
        <v>3.3752501568147197</v>
      </c>
      <c r="F20" s="517"/>
      <c r="G20" s="517">
        <v>7.5076913886316792</v>
      </c>
      <c r="H20" s="517"/>
      <c r="I20" s="504">
        <v>45.67639415753159</v>
      </c>
      <c r="J20" s="504"/>
      <c r="K20" s="504">
        <v>42.646136384001913</v>
      </c>
      <c r="L20" s="504"/>
    </row>
    <row r="21" spans="1:12" s="2" customFormat="1" ht="16.5" customHeight="1" x14ac:dyDescent="0.15">
      <c r="A21" s="521" t="s">
        <v>204</v>
      </c>
      <c r="B21" s="9">
        <v>66354</v>
      </c>
      <c r="C21" s="453">
        <v>562</v>
      </c>
      <c r="D21" s="411"/>
      <c r="E21" s="411">
        <v>2560</v>
      </c>
      <c r="F21" s="411"/>
      <c r="G21" s="411">
        <v>5283</v>
      </c>
      <c r="H21" s="411"/>
      <c r="I21" s="411">
        <v>30603</v>
      </c>
      <c r="J21" s="411"/>
      <c r="K21" s="411">
        <v>27346</v>
      </c>
      <c r="L21" s="506"/>
    </row>
    <row r="22" spans="1:12" s="16" customFormat="1" ht="16.5" customHeight="1" x14ac:dyDescent="0.15">
      <c r="A22" s="522"/>
      <c r="B22" s="171">
        <v>100</v>
      </c>
      <c r="C22" s="508">
        <v>0.84697230008740998</v>
      </c>
      <c r="D22" s="508"/>
      <c r="E22" s="508">
        <v>3.8580944630316183</v>
      </c>
      <c r="F22" s="508"/>
      <c r="G22" s="508">
        <v>7.9618410344515782</v>
      </c>
      <c r="H22" s="508"/>
      <c r="I22" s="508">
        <v>46.120806582873676</v>
      </c>
      <c r="J22" s="508"/>
      <c r="K22" s="508">
        <v>41.212285619555715</v>
      </c>
      <c r="L22" s="509"/>
    </row>
    <row r="23" spans="1:12" s="2" customFormat="1" x14ac:dyDescent="0.15"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s="2" customFormat="1" x14ac:dyDescent="0.15">
      <c r="D24" s="17"/>
      <c r="E24" s="17"/>
      <c r="F24" s="17"/>
      <c r="G24" s="17"/>
      <c r="H24" s="17"/>
      <c r="I24" s="17"/>
      <c r="J24" s="17"/>
      <c r="K24" s="17"/>
      <c r="L24" s="17"/>
    </row>
    <row r="25" spans="1:12" s="2" customFormat="1" ht="14.65" customHeight="1" x14ac:dyDescent="0.15">
      <c r="A25" s="130" t="s">
        <v>272</v>
      </c>
      <c r="C25" s="15"/>
      <c r="D25" s="17"/>
      <c r="E25" s="17"/>
      <c r="F25" s="17"/>
      <c r="G25" s="17"/>
      <c r="H25" s="17"/>
      <c r="I25" s="17"/>
      <c r="J25" s="17"/>
      <c r="K25" s="17"/>
      <c r="L25" s="17"/>
    </row>
    <row r="26" spans="1:12" s="3" customFormat="1" ht="27" customHeight="1" x14ac:dyDescent="0.15">
      <c r="A26" s="230" t="s">
        <v>206</v>
      </c>
      <c r="B26" s="513" t="s">
        <v>12</v>
      </c>
      <c r="C26" s="513" t="s">
        <v>13</v>
      </c>
      <c r="D26" s="513" t="s">
        <v>14</v>
      </c>
      <c r="E26" s="513" t="s">
        <v>15</v>
      </c>
      <c r="F26" s="513" t="s">
        <v>16</v>
      </c>
      <c r="G26" s="513" t="s">
        <v>17</v>
      </c>
      <c r="H26" s="513" t="s">
        <v>18</v>
      </c>
      <c r="I26" s="518" t="s">
        <v>207</v>
      </c>
      <c r="J26" s="513" t="s">
        <v>19</v>
      </c>
      <c r="K26" s="513" t="s">
        <v>303</v>
      </c>
      <c r="L26" s="515" t="s">
        <v>20</v>
      </c>
    </row>
    <row r="27" spans="1:12" s="3" customFormat="1" ht="27" customHeight="1" x14ac:dyDescent="0.15">
      <c r="A27" s="231" t="s">
        <v>208</v>
      </c>
      <c r="B27" s="514"/>
      <c r="C27" s="514"/>
      <c r="D27" s="514"/>
      <c r="E27" s="514"/>
      <c r="F27" s="514"/>
      <c r="G27" s="514"/>
      <c r="H27" s="514"/>
      <c r="I27" s="519"/>
      <c r="J27" s="514"/>
      <c r="K27" s="514"/>
      <c r="L27" s="516"/>
    </row>
    <row r="28" spans="1:12" s="2" customFormat="1" ht="16.5" customHeight="1" x14ac:dyDescent="0.15">
      <c r="A28" s="520" t="s">
        <v>203</v>
      </c>
      <c r="B28" s="184">
        <v>92394</v>
      </c>
      <c r="C28" s="188">
        <v>6174</v>
      </c>
      <c r="D28" s="188">
        <v>9395</v>
      </c>
      <c r="E28" s="188">
        <v>9590</v>
      </c>
      <c r="F28" s="188">
        <v>14389</v>
      </c>
      <c r="G28" s="188">
        <v>2276</v>
      </c>
      <c r="H28" s="188">
        <v>7203</v>
      </c>
      <c r="I28" s="188">
        <v>2338</v>
      </c>
      <c r="J28" s="188">
        <v>7236</v>
      </c>
      <c r="K28" s="188">
        <v>6546</v>
      </c>
      <c r="L28" s="189">
        <v>27247</v>
      </c>
    </row>
    <row r="29" spans="1:12" s="18" customFormat="1" ht="16.5" customHeight="1" x14ac:dyDescent="0.15">
      <c r="A29" s="521"/>
      <c r="B29" s="20">
        <v>100</v>
      </c>
      <c r="C29" s="19">
        <v>6.6822520942918375</v>
      </c>
      <c r="D29" s="19">
        <v>10.16840920406087</v>
      </c>
      <c r="E29" s="19">
        <v>10.379461869818387</v>
      </c>
      <c r="F29" s="19">
        <v>15.573522090179017</v>
      </c>
      <c r="G29" s="19">
        <v>2.4</v>
      </c>
      <c r="H29" s="19">
        <v>7.7959607766738097</v>
      </c>
      <c r="I29" s="19">
        <v>2.5304673463644827</v>
      </c>
      <c r="J29" s="19">
        <v>7.8316773816481593</v>
      </c>
      <c r="K29" s="19">
        <v>7.0848756412754073</v>
      </c>
      <c r="L29" s="154">
        <v>29.49001017382081</v>
      </c>
    </row>
    <row r="30" spans="1:12" s="2" customFormat="1" ht="16.5" customHeight="1" x14ac:dyDescent="0.15">
      <c r="A30" s="521" t="s">
        <v>204</v>
      </c>
      <c r="B30" s="9">
        <v>92394</v>
      </c>
      <c r="C30" s="7">
        <v>1934</v>
      </c>
      <c r="D30" s="7">
        <v>9049</v>
      </c>
      <c r="E30" s="7">
        <v>10746</v>
      </c>
      <c r="F30" s="7">
        <v>18075</v>
      </c>
      <c r="G30" s="7">
        <v>733</v>
      </c>
      <c r="H30" s="7">
        <v>1673</v>
      </c>
      <c r="I30" s="7">
        <v>443</v>
      </c>
      <c r="J30" s="7">
        <v>4749</v>
      </c>
      <c r="K30" s="7">
        <v>17363</v>
      </c>
      <c r="L30" s="208">
        <v>27629</v>
      </c>
    </row>
    <row r="31" spans="1:12" s="18" customFormat="1" ht="16.5" customHeight="1" x14ac:dyDescent="0.15">
      <c r="A31" s="522"/>
      <c r="B31" s="201">
        <v>100</v>
      </c>
      <c r="C31" s="202">
        <v>2.0932095157694222</v>
      </c>
      <c r="D31" s="202">
        <v>9.7939260125116352</v>
      </c>
      <c r="E31" s="202">
        <v>11.630625365283461</v>
      </c>
      <c r="F31" s="202">
        <v>19.562958633677511</v>
      </c>
      <c r="G31" s="202">
        <v>0.79334155897569103</v>
      </c>
      <c r="H31" s="202">
        <v>1.8107236400632076</v>
      </c>
      <c r="I31" s="202">
        <v>0.47946836374656365</v>
      </c>
      <c r="J31" s="202">
        <v>5.1399441522176765</v>
      </c>
      <c r="K31" s="202">
        <v>18.79234582332186</v>
      </c>
      <c r="L31" s="158">
        <v>29.90345693443297</v>
      </c>
    </row>
    <row r="32" spans="1:12" s="2" customFormat="1" ht="16.5" customHeight="1" x14ac:dyDescent="0.15"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3:12" ht="16.5" customHeight="1" x14ac:dyDescent="0.15"/>
    <row r="34" spans="3:12" ht="16.5" customHeight="1" x14ac:dyDescent="0.15"/>
    <row r="35" spans="3:12" ht="16.5" customHeight="1" x14ac:dyDescent="0.15"/>
    <row r="36" spans="3:12" ht="16.5" customHeight="1" x14ac:dyDescent="0.15">
      <c r="C36" s="91"/>
      <c r="D36" s="91"/>
      <c r="E36" s="91"/>
      <c r="F36" s="91"/>
      <c r="G36" s="91"/>
      <c r="H36" s="91"/>
      <c r="I36" s="91"/>
      <c r="J36" s="91"/>
      <c r="K36" s="91"/>
      <c r="L36" s="91"/>
    </row>
    <row r="37" spans="3:12" ht="16.5" customHeight="1" x14ac:dyDescent="0.15">
      <c r="C37" s="91"/>
      <c r="D37" s="91"/>
      <c r="E37" s="91"/>
      <c r="F37" s="91"/>
      <c r="G37" s="91"/>
      <c r="H37" s="91"/>
      <c r="I37" s="91"/>
      <c r="J37" s="91"/>
      <c r="K37" s="91"/>
      <c r="L37" s="91"/>
    </row>
    <row r="38" spans="3:12" ht="16.5" customHeight="1" x14ac:dyDescent="0.15">
      <c r="D38" s="86"/>
      <c r="E38" s="86"/>
      <c r="F38" s="86"/>
      <c r="G38" s="86"/>
      <c r="H38" s="86"/>
      <c r="I38" s="86"/>
      <c r="J38" s="90"/>
      <c r="K38" s="86"/>
      <c r="L38" s="86"/>
    </row>
  </sheetData>
  <sheetProtection algorithmName="SHA-512" hashValue="CbaVjlCGygfV9M46NCKo8+F0sUF5o4y4+F2WctmVmWO8pOdumtIA4my6Lhf0gHxlOBzId+9GH941sYCiZ0W98g==" saltValue="DLcRvVAqIA0YpNeBIjelzQ==" spinCount="100000" sheet="1" objects="1" scenarios="1"/>
  <mergeCells count="91">
    <mergeCell ref="A28:A29"/>
    <mergeCell ref="A30:A31"/>
    <mergeCell ref="A21:A22"/>
    <mergeCell ref="A19:A20"/>
    <mergeCell ref="A4:A5"/>
    <mergeCell ref="A6:A7"/>
    <mergeCell ref="A8:A9"/>
    <mergeCell ref="A10:A11"/>
    <mergeCell ref="A12:A13"/>
    <mergeCell ref="G26:G27"/>
    <mergeCell ref="H26:H27"/>
    <mergeCell ref="I26:I27"/>
    <mergeCell ref="J26:J27"/>
    <mergeCell ref="K26:K27"/>
    <mergeCell ref="L26:L27"/>
    <mergeCell ref="K17:L18"/>
    <mergeCell ref="C22:D22"/>
    <mergeCell ref="E22:F22"/>
    <mergeCell ref="G22:H22"/>
    <mergeCell ref="I22:J22"/>
    <mergeCell ref="K22:L22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B26:B27"/>
    <mergeCell ref="C26:C27"/>
    <mergeCell ref="D26:D27"/>
    <mergeCell ref="E26:E27"/>
    <mergeCell ref="F26:F27"/>
    <mergeCell ref="K21:L21"/>
    <mergeCell ref="C19:D19"/>
    <mergeCell ref="E19:F19"/>
    <mergeCell ref="G19:H19"/>
    <mergeCell ref="I19:J19"/>
    <mergeCell ref="K19:L19"/>
    <mergeCell ref="C13:D13"/>
    <mergeCell ref="E13:F13"/>
    <mergeCell ref="G13:H13"/>
    <mergeCell ref="I13:J13"/>
    <mergeCell ref="B17:B18"/>
    <mergeCell ref="C17:D18"/>
    <mergeCell ref="E17:F18"/>
    <mergeCell ref="G17:H18"/>
    <mergeCell ref="I17:J18"/>
    <mergeCell ref="C11:D11"/>
    <mergeCell ref="E11:F11"/>
    <mergeCell ref="G11:H11"/>
    <mergeCell ref="I11:J11"/>
    <mergeCell ref="C12:D12"/>
    <mergeCell ref="E12:F12"/>
    <mergeCell ref="G12:H12"/>
    <mergeCell ref="I12:J12"/>
    <mergeCell ref="C9:D9"/>
    <mergeCell ref="E9:F9"/>
    <mergeCell ref="G9:H9"/>
    <mergeCell ref="I9:J9"/>
    <mergeCell ref="C10:D10"/>
    <mergeCell ref="E10:F10"/>
    <mergeCell ref="G10:H10"/>
    <mergeCell ref="I10:J10"/>
    <mergeCell ref="C7:D7"/>
    <mergeCell ref="E7:F7"/>
    <mergeCell ref="G7:H7"/>
    <mergeCell ref="I7:J7"/>
    <mergeCell ref="C8:D8"/>
    <mergeCell ref="E8:F8"/>
    <mergeCell ref="G8:H8"/>
    <mergeCell ref="I8:J8"/>
    <mergeCell ref="C5:D5"/>
    <mergeCell ref="E5:F5"/>
    <mergeCell ref="G5:H5"/>
    <mergeCell ref="I5:J5"/>
    <mergeCell ref="C6:D6"/>
    <mergeCell ref="E6:F6"/>
    <mergeCell ref="G6:H6"/>
    <mergeCell ref="I6:J6"/>
    <mergeCell ref="C4:D4"/>
    <mergeCell ref="E4:F4"/>
    <mergeCell ref="G4:H4"/>
    <mergeCell ref="I4:J4"/>
    <mergeCell ref="B2:B3"/>
    <mergeCell ref="C2:D3"/>
    <mergeCell ref="E2:F3"/>
    <mergeCell ref="G2:H3"/>
    <mergeCell ref="I2:J3"/>
  </mergeCells>
  <phoneticPr fontId="9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8"/>
  <sheetViews>
    <sheetView showGridLines="0" zoomScaleNormal="100" zoomScaleSheetLayoutView="100" workbookViewId="0"/>
  </sheetViews>
  <sheetFormatPr defaultRowHeight="12" x14ac:dyDescent="0.15"/>
  <cols>
    <col min="1" max="5" width="8.88671875" style="12"/>
    <col min="6" max="6" width="10.33203125" style="12" customWidth="1"/>
    <col min="7" max="16384" width="8.88671875" style="12"/>
  </cols>
  <sheetData>
    <row r="1" spans="1:9" s="2" customFormat="1" ht="16.5" customHeight="1" x14ac:dyDescent="0.15">
      <c r="A1" s="72" t="s">
        <v>30</v>
      </c>
      <c r="B1" s="23"/>
      <c r="C1" s="23"/>
      <c r="D1" s="23"/>
      <c r="E1" s="23"/>
      <c r="F1" s="23"/>
    </row>
    <row r="2" spans="1:9" s="2" customFormat="1" ht="16.5" customHeight="1" x14ac:dyDescent="0.15">
      <c r="A2" s="232" t="s">
        <v>275</v>
      </c>
      <c r="B2" s="23"/>
      <c r="C2" s="23"/>
      <c r="D2" s="23"/>
      <c r="E2" s="23"/>
      <c r="F2" s="23"/>
    </row>
    <row r="3" spans="1:9" s="2" customFormat="1" ht="16.5" customHeight="1" x14ac:dyDescent="0.15">
      <c r="A3" s="164"/>
      <c r="B3" s="23"/>
      <c r="C3" s="23"/>
      <c r="D3" s="23"/>
      <c r="E3" s="23"/>
      <c r="F3" s="23"/>
    </row>
    <row r="4" spans="1:9" s="2" customFormat="1" ht="16.5" customHeight="1" x14ac:dyDescent="0.15">
      <c r="A4" s="197" t="s">
        <v>273</v>
      </c>
    </row>
    <row r="5" spans="1:9" s="2" customFormat="1" ht="16.5" customHeight="1" x14ac:dyDescent="0.15">
      <c r="A5" s="252" t="s">
        <v>191</v>
      </c>
      <c r="B5" s="537" t="s">
        <v>142</v>
      </c>
      <c r="C5" s="539" t="s">
        <v>209</v>
      </c>
      <c r="D5" s="540"/>
      <c r="E5" s="540"/>
      <c r="F5" s="541"/>
      <c r="G5" s="542" t="s">
        <v>114</v>
      </c>
    </row>
    <row r="6" spans="1:9" s="2" customFormat="1" ht="16.5" customHeight="1" x14ac:dyDescent="0.15">
      <c r="A6" s="257" t="s">
        <v>172</v>
      </c>
      <c r="B6" s="538"/>
      <c r="C6" s="254" t="s">
        <v>29</v>
      </c>
      <c r="D6" s="254" t="s">
        <v>243</v>
      </c>
      <c r="E6" s="254" t="s">
        <v>244</v>
      </c>
      <c r="F6" s="254" t="s">
        <v>245</v>
      </c>
      <c r="G6" s="543"/>
    </row>
    <row r="7" spans="1:9" s="2" customFormat="1" ht="16.5" customHeight="1" x14ac:dyDescent="0.15">
      <c r="A7" s="548" t="s">
        <v>160</v>
      </c>
      <c r="B7" s="184">
        <v>24996</v>
      </c>
      <c r="C7" s="188">
        <v>12679</v>
      </c>
      <c r="D7" s="188">
        <v>7551</v>
      </c>
      <c r="E7" s="188">
        <v>3854</v>
      </c>
      <c r="F7" s="188">
        <v>571</v>
      </c>
      <c r="G7" s="240">
        <v>341</v>
      </c>
      <c r="H7" s="83"/>
      <c r="I7" s="83"/>
    </row>
    <row r="8" spans="1:9" s="18" customFormat="1" ht="16.5" customHeight="1" x14ac:dyDescent="0.15">
      <c r="A8" s="549"/>
      <c r="B8" s="20">
        <v>100</v>
      </c>
      <c r="C8" s="19">
        <v>50.724115858537367</v>
      </c>
      <c r="D8" s="19">
        <v>30.208833413346134</v>
      </c>
      <c r="E8" s="19">
        <v>15.418466954712754</v>
      </c>
      <c r="F8" s="19">
        <v>2.2843654984797568</v>
      </c>
      <c r="G8" s="238">
        <v>1.3642182749239877</v>
      </c>
      <c r="H8" s="104"/>
      <c r="I8" s="104"/>
    </row>
    <row r="9" spans="1:9" s="2" customFormat="1" ht="16.5" customHeight="1" x14ac:dyDescent="0.15">
      <c r="A9" s="549" t="s">
        <v>161</v>
      </c>
      <c r="B9" s="9">
        <v>2654</v>
      </c>
      <c r="C9" s="7">
        <v>1549</v>
      </c>
      <c r="D9" s="7">
        <v>813</v>
      </c>
      <c r="E9" s="7">
        <v>234</v>
      </c>
      <c r="F9" s="7">
        <v>12</v>
      </c>
      <c r="G9" s="239">
        <v>46</v>
      </c>
      <c r="H9" s="84"/>
      <c r="I9" s="84"/>
    </row>
    <row r="10" spans="1:9" s="18" customFormat="1" ht="16.5" customHeight="1" x14ac:dyDescent="0.15">
      <c r="A10" s="549"/>
      <c r="B10" s="20">
        <v>100</v>
      </c>
      <c r="C10" s="19">
        <v>58.364732479276562</v>
      </c>
      <c r="D10" s="19">
        <v>30.633006782215524</v>
      </c>
      <c r="E10" s="19">
        <v>8.81688018085908</v>
      </c>
      <c r="F10" s="19">
        <v>0.45214770158251694</v>
      </c>
      <c r="G10" s="238">
        <v>1.7332328560663151</v>
      </c>
      <c r="H10" s="104"/>
      <c r="I10" s="104"/>
    </row>
    <row r="11" spans="1:9" s="2" customFormat="1" ht="16.5" customHeight="1" x14ac:dyDescent="0.15">
      <c r="A11" s="549" t="s">
        <v>162</v>
      </c>
      <c r="B11" s="9">
        <v>183</v>
      </c>
      <c r="C11" s="7">
        <v>171</v>
      </c>
      <c r="D11" s="7">
        <v>5</v>
      </c>
      <c r="E11" s="7">
        <v>5</v>
      </c>
      <c r="F11" s="7">
        <v>2</v>
      </c>
      <c r="G11" s="239">
        <v>0</v>
      </c>
      <c r="H11" s="84"/>
      <c r="I11" s="84"/>
    </row>
    <row r="12" spans="1:9" s="18" customFormat="1" ht="16.5" customHeight="1" x14ac:dyDescent="0.15">
      <c r="A12" s="550"/>
      <c r="B12" s="201">
        <v>100</v>
      </c>
      <c r="C12" s="351">
        <v>93.5</v>
      </c>
      <c r="D12" s="351">
        <v>2.7322404371584699</v>
      </c>
      <c r="E12" s="351">
        <v>2.7322404371584699</v>
      </c>
      <c r="F12" s="351">
        <v>1.0928961748633881</v>
      </c>
      <c r="G12" s="360" t="s">
        <v>354</v>
      </c>
      <c r="H12" s="106"/>
      <c r="I12" s="106"/>
    </row>
    <row r="13" spans="1:9" s="2" customFormat="1" ht="16.5" customHeight="1" x14ac:dyDescent="0.15">
      <c r="A13" s="166" t="s">
        <v>126</v>
      </c>
      <c r="B13" s="166"/>
      <c r="C13" s="166"/>
      <c r="D13" s="166"/>
      <c r="E13" s="166"/>
      <c r="F13" s="166"/>
      <c r="G13" s="166"/>
      <c r="H13" s="233"/>
      <c r="I13" s="233"/>
    </row>
    <row r="14" spans="1:9" s="2" customFormat="1" ht="16.5" customHeight="1" x14ac:dyDescent="0.15">
      <c r="A14" s="166"/>
      <c r="B14" s="166"/>
      <c r="C14" s="166"/>
      <c r="D14" s="166"/>
      <c r="E14" s="166"/>
      <c r="F14" s="166"/>
      <c r="G14" s="166"/>
      <c r="H14" s="166"/>
      <c r="I14" s="166"/>
    </row>
    <row r="15" spans="1:9" s="2" customFormat="1" ht="16.5" customHeight="1" x14ac:dyDescent="0.15">
      <c r="A15" s="149" t="s">
        <v>28</v>
      </c>
      <c r="B15" s="166"/>
      <c r="C15" s="166"/>
      <c r="D15" s="166"/>
      <c r="E15" s="166"/>
      <c r="F15" s="166"/>
      <c r="G15" s="166"/>
      <c r="H15" s="166"/>
      <c r="I15" s="166"/>
    </row>
    <row r="16" spans="1:9" s="2" customFormat="1" ht="16.5" customHeight="1" x14ac:dyDescent="0.15">
      <c r="A16" s="166"/>
      <c r="B16" s="166"/>
      <c r="C16" s="166"/>
      <c r="D16" s="166"/>
      <c r="E16" s="166"/>
      <c r="F16" s="166"/>
      <c r="G16" s="166"/>
      <c r="H16" s="166"/>
      <c r="I16" s="166"/>
    </row>
    <row r="17" spans="1:9" s="2" customFormat="1" ht="16.5" customHeight="1" x14ac:dyDescent="0.15">
      <c r="A17" s="149" t="s">
        <v>27</v>
      </c>
      <c r="B17" s="166"/>
      <c r="C17" s="166"/>
      <c r="D17" s="166"/>
      <c r="E17" s="166"/>
      <c r="F17" s="166"/>
      <c r="G17" s="166"/>
      <c r="H17" s="166"/>
      <c r="I17" s="166"/>
    </row>
    <row r="18" spans="1:9" s="2" customFormat="1" ht="31.5" customHeight="1" x14ac:dyDescent="0.15">
      <c r="A18" s="386" t="s">
        <v>349</v>
      </c>
      <c r="B18" s="386"/>
      <c r="C18" s="386"/>
      <c r="D18" s="386"/>
      <c r="E18" s="386"/>
      <c r="F18" s="386"/>
      <c r="G18" s="386"/>
      <c r="H18" s="386"/>
      <c r="I18" s="386"/>
    </row>
    <row r="19" spans="1:9" s="2" customFormat="1" ht="16.5" customHeight="1" x14ac:dyDescent="0.15">
      <c r="A19" s="234"/>
      <c r="B19" s="234"/>
      <c r="C19" s="234"/>
      <c r="D19" s="234"/>
      <c r="E19" s="234"/>
      <c r="F19" s="234"/>
      <c r="G19" s="234"/>
      <c r="H19" s="234"/>
      <c r="I19" s="234"/>
    </row>
    <row r="20" spans="1:9" s="2" customFormat="1" ht="16.5" customHeight="1" x14ac:dyDescent="0.15">
      <c r="A20" s="235" t="s">
        <v>122</v>
      </c>
      <c r="B20" s="234"/>
      <c r="C20" s="234"/>
      <c r="D20" s="234"/>
      <c r="E20" s="234"/>
      <c r="F20" s="234"/>
      <c r="G20" s="234"/>
      <c r="H20" s="234"/>
      <c r="I20" s="234"/>
    </row>
    <row r="21" spans="1:9" s="2" customFormat="1" ht="32.25" customHeight="1" x14ac:dyDescent="0.15">
      <c r="A21" s="386" t="s">
        <v>355</v>
      </c>
      <c r="B21" s="386"/>
      <c r="C21" s="386"/>
      <c r="D21" s="386"/>
      <c r="E21" s="386"/>
      <c r="F21" s="386"/>
      <c r="G21" s="386"/>
      <c r="H21" s="386"/>
      <c r="I21" s="386"/>
    </row>
    <row r="22" spans="1:9" s="2" customFormat="1" ht="16.5" customHeight="1" x14ac:dyDescent="0.15">
      <c r="A22" s="166"/>
      <c r="B22" s="166"/>
      <c r="C22" s="166"/>
      <c r="D22" s="166"/>
      <c r="E22" s="166"/>
      <c r="F22" s="166"/>
      <c r="G22" s="166"/>
      <c r="H22" s="166"/>
      <c r="I22" s="166"/>
    </row>
    <row r="23" spans="1:9" s="2" customFormat="1" ht="16.5" customHeight="1" x14ac:dyDescent="0.15">
      <c r="A23" s="236" t="s">
        <v>279</v>
      </c>
      <c r="B23" s="166"/>
      <c r="C23" s="166"/>
      <c r="D23" s="166"/>
      <c r="E23" s="166"/>
      <c r="F23" s="166"/>
      <c r="G23" s="166"/>
      <c r="H23" s="166"/>
      <c r="I23" s="166"/>
    </row>
    <row r="24" spans="1:9" s="2" customFormat="1" ht="16.5" customHeight="1" x14ac:dyDescent="0.15">
      <c r="A24" s="252" t="s">
        <v>83</v>
      </c>
      <c r="B24" s="544" t="s">
        <v>121</v>
      </c>
      <c r="C24" s="539" t="s">
        <v>82</v>
      </c>
      <c r="D24" s="540"/>
      <c r="E24" s="540"/>
      <c r="F24" s="540"/>
      <c r="G24" s="540"/>
      <c r="H24" s="541"/>
      <c r="I24" s="546" t="s">
        <v>348</v>
      </c>
    </row>
    <row r="25" spans="1:9" s="2" customFormat="1" ht="35.25" customHeight="1" x14ac:dyDescent="0.15">
      <c r="A25" s="253" t="s">
        <v>228</v>
      </c>
      <c r="B25" s="545"/>
      <c r="C25" s="254" t="s">
        <v>142</v>
      </c>
      <c r="D25" s="254" t="s">
        <v>26</v>
      </c>
      <c r="E25" s="254" t="s">
        <v>116</v>
      </c>
      <c r="F25" s="255" t="s">
        <v>313</v>
      </c>
      <c r="G25" s="254" t="s">
        <v>210</v>
      </c>
      <c r="H25" s="254" t="s">
        <v>21</v>
      </c>
      <c r="I25" s="547"/>
    </row>
    <row r="26" spans="1:9" s="2" customFormat="1" ht="16.5" customHeight="1" x14ac:dyDescent="0.15">
      <c r="A26" s="246" t="s">
        <v>12</v>
      </c>
      <c r="B26" s="184">
        <v>9021</v>
      </c>
      <c r="C26" s="161">
        <v>8673</v>
      </c>
      <c r="D26" s="162">
        <v>4052</v>
      </c>
      <c r="E26" s="162">
        <v>1807</v>
      </c>
      <c r="F26" s="162">
        <v>690</v>
      </c>
      <c r="G26" s="162">
        <v>1013</v>
      </c>
      <c r="H26" s="247">
        <v>1111</v>
      </c>
      <c r="I26" s="248">
        <v>115</v>
      </c>
    </row>
    <row r="27" spans="1:9" s="4" customFormat="1" ht="16.5" customHeight="1" x14ac:dyDescent="0.15">
      <c r="A27" s="207" t="s">
        <v>23</v>
      </c>
      <c r="B27" s="25">
        <v>6892</v>
      </c>
      <c r="C27" s="5">
        <v>6621</v>
      </c>
      <c r="D27" s="7">
        <v>3261</v>
      </c>
      <c r="E27" s="7">
        <v>971</v>
      </c>
      <c r="F27" s="7">
        <v>476</v>
      </c>
      <c r="G27" s="7">
        <v>945</v>
      </c>
      <c r="H27" s="7">
        <v>968</v>
      </c>
      <c r="I27" s="239">
        <v>21</v>
      </c>
    </row>
    <row r="28" spans="1:9" s="4" customFormat="1" ht="16.5" customHeight="1" x14ac:dyDescent="0.15">
      <c r="A28" s="242" t="s">
        <v>22</v>
      </c>
      <c r="B28" s="243">
        <v>2129</v>
      </c>
      <c r="C28" s="156">
        <v>2052</v>
      </c>
      <c r="D28" s="157">
        <v>791</v>
      </c>
      <c r="E28" s="157">
        <v>836</v>
      </c>
      <c r="F28" s="157">
        <v>214</v>
      </c>
      <c r="G28" s="157">
        <v>68</v>
      </c>
      <c r="H28" s="244">
        <v>143</v>
      </c>
      <c r="I28" s="245">
        <v>94</v>
      </c>
    </row>
    <row r="29" spans="1:9" s="4" customFormat="1" ht="16.5" customHeight="1" x14ac:dyDescent="0.15">
      <c r="A29" s="61" t="s">
        <v>326</v>
      </c>
      <c r="B29" s="22"/>
      <c r="C29" s="22"/>
      <c r="D29" s="22"/>
      <c r="E29" s="22"/>
      <c r="F29" s="22"/>
      <c r="G29" s="22"/>
      <c r="H29" s="22"/>
      <c r="I29" s="22"/>
    </row>
    <row r="30" spans="1:9" s="4" customFormat="1" ht="16.5" customHeight="1" x14ac:dyDescent="0.15">
      <c r="A30" s="61" t="s">
        <v>327</v>
      </c>
      <c r="B30" s="22"/>
      <c r="C30" s="22"/>
      <c r="D30" s="22"/>
      <c r="E30" s="22"/>
      <c r="F30" s="22"/>
      <c r="G30" s="22"/>
      <c r="H30" s="22"/>
      <c r="I30" s="22"/>
    </row>
    <row r="31" spans="1:9" s="4" customFormat="1" ht="16.5" customHeight="1" x14ac:dyDescent="0.15">
      <c r="A31" s="61"/>
      <c r="B31" s="22"/>
      <c r="C31" s="22"/>
      <c r="D31" s="22"/>
      <c r="E31" s="22"/>
      <c r="F31" s="22"/>
      <c r="G31" s="22"/>
      <c r="H31" s="22"/>
      <c r="I31" s="22"/>
    </row>
    <row r="32" spans="1:9" s="4" customFormat="1" ht="16.5" customHeight="1" x14ac:dyDescent="0.15">
      <c r="A32" s="236" t="s">
        <v>274</v>
      </c>
      <c r="B32" s="2"/>
      <c r="C32" s="2"/>
      <c r="D32" s="2"/>
      <c r="E32" s="2"/>
      <c r="F32" s="2"/>
      <c r="G32" s="2"/>
      <c r="H32" s="2"/>
      <c r="I32" s="2"/>
    </row>
    <row r="33" spans="1:9" s="4" customFormat="1" ht="16.5" customHeight="1" x14ac:dyDescent="0.15">
      <c r="A33" s="252" t="s">
        <v>0</v>
      </c>
      <c r="B33" s="532" t="s">
        <v>82</v>
      </c>
      <c r="C33" s="533"/>
      <c r="D33" s="533"/>
      <c r="E33" s="533"/>
      <c r="F33" s="533"/>
      <c r="G33" s="534"/>
      <c r="H33" s="111"/>
      <c r="I33" s="18"/>
    </row>
    <row r="34" spans="1:9" ht="16.5" customHeight="1" x14ac:dyDescent="0.15">
      <c r="A34" s="256" t="s">
        <v>25</v>
      </c>
      <c r="B34" s="528" t="s">
        <v>142</v>
      </c>
      <c r="C34" s="529"/>
      <c r="D34" s="530" t="s">
        <v>26</v>
      </c>
      <c r="E34" s="531"/>
      <c r="F34" s="535" t="s">
        <v>314</v>
      </c>
      <c r="G34" s="536"/>
      <c r="H34" s="111"/>
      <c r="I34" s="2"/>
    </row>
    <row r="35" spans="1:9" ht="16.5" customHeight="1" x14ac:dyDescent="0.15">
      <c r="A35" s="251" t="s">
        <v>12</v>
      </c>
      <c r="B35" s="397">
        <v>5450</v>
      </c>
      <c r="C35" s="397"/>
      <c r="D35" s="397">
        <v>4899</v>
      </c>
      <c r="E35" s="397"/>
      <c r="F35" s="397">
        <v>551</v>
      </c>
      <c r="G35" s="526"/>
      <c r="H35" s="111"/>
      <c r="I35" s="18"/>
    </row>
    <row r="36" spans="1:9" ht="16.5" customHeight="1" x14ac:dyDescent="0.15">
      <c r="A36" s="249" t="s">
        <v>24</v>
      </c>
      <c r="B36" s="411">
        <v>5342</v>
      </c>
      <c r="C36" s="411"/>
      <c r="D36" s="411">
        <v>4820</v>
      </c>
      <c r="E36" s="411"/>
      <c r="F36" s="411">
        <v>522</v>
      </c>
      <c r="G36" s="506"/>
      <c r="H36" s="111"/>
      <c r="I36" s="2"/>
    </row>
    <row r="37" spans="1:9" ht="16.5" customHeight="1" x14ac:dyDescent="0.15">
      <c r="A37" s="250" t="s">
        <v>57</v>
      </c>
      <c r="B37" s="424">
        <v>108</v>
      </c>
      <c r="C37" s="424"/>
      <c r="D37" s="424">
        <v>79</v>
      </c>
      <c r="E37" s="424"/>
      <c r="F37" s="424">
        <v>29</v>
      </c>
      <c r="G37" s="527"/>
      <c r="H37" s="111"/>
    </row>
    <row r="38" spans="1:9" ht="16.5" customHeight="1" x14ac:dyDescent="0.15">
      <c r="A38" s="237" t="s">
        <v>280</v>
      </c>
    </row>
  </sheetData>
  <sheetProtection algorithmName="SHA-512" hashValue="PkivPnMfOdrpCO6qN3i+x4mCdz/rGOY2n/SemThypp9AfFDrkaehwPEqU2yc+nO9BV5bqGD/bGgDmH1wohGcyA==" saltValue="5EGNUhzyzXAeIco9MU6WJA==" spinCount="100000" sheet="1" objects="1" scenarios="1"/>
  <mergeCells count="24">
    <mergeCell ref="B34:C34"/>
    <mergeCell ref="D34:E34"/>
    <mergeCell ref="B33:G33"/>
    <mergeCell ref="F34:G34"/>
    <mergeCell ref="B5:B6"/>
    <mergeCell ref="C5:F5"/>
    <mergeCell ref="G5:G6"/>
    <mergeCell ref="A18:I18"/>
    <mergeCell ref="B24:B25"/>
    <mergeCell ref="C24:H24"/>
    <mergeCell ref="I24:I25"/>
    <mergeCell ref="A21:I21"/>
    <mergeCell ref="A7:A8"/>
    <mergeCell ref="A9:A10"/>
    <mergeCell ref="A11:A12"/>
    <mergeCell ref="F35:G35"/>
    <mergeCell ref="F36:G36"/>
    <mergeCell ref="F37:G37"/>
    <mergeCell ref="B35:C35"/>
    <mergeCell ref="B36:C36"/>
    <mergeCell ref="B37:C37"/>
    <mergeCell ref="D35:E35"/>
    <mergeCell ref="D36:E36"/>
    <mergeCell ref="D37:E37"/>
  </mergeCells>
  <phoneticPr fontId="9" type="noConversion"/>
  <pageMargins left="0.46" right="0.13" top="0.68" bottom="0.74" header="0.5" footer="0.5"/>
  <pageSetup paperSize="9" scale="94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41"/>
  <sheetViews>
    <sheetView showGridLines="0" zoomScaleNormal="100" zoomScaleSheetLayoutView="100" workbookViewId="0"/>
  </sheetViews>
  <sheetFormatPr defaultRowHeight="12" x14ac:dyDescent="0.15"/>
  <cols>
    <col min="1" max="11" width="8.77734375" style="12" customWidth="1"/>
    <col min="12" max="16384" width="8.88671875" style="12"/>
  </cols>
  <sheetData>
    <row r="1" spans="1:10" s="4" customFormat="1" ht="16.5" customHeight="1" x14ac:dyDescent="0.15">
      <c r="A1" s="197" t="s">
        <v>318</v>
      </c>
      <c r="B1" s="163"/>
      <c r="C1" s="163"/>
      <c r="D1" s="163"/>
      <c r="E1" s="163"/>
      <c r="F1" s="163"/>
      <c r="G1" s="163"/>
      <c r="H1" s="163"/>
      <c r="I1" s="22"/>
      <c r="J1" s="22"/>
    </row>
    <row r="2" spans="1:10" s="4" customFormat="1" ht="16.5" customHeight="1" x14ac:dyDescent="0.15">
      <c r="A2" s="252" t="s">
        <v>0</v>
      </c>
      <c r="B2" s="557" t="s">
        <v>211</v>
      </c>
      <c r="C2" s="557" t="s">
        <v>55</v>
      </c>
      <c r="D2" s="557" t="s">
        <v>54</v>
      </c>
      <c r="E2" s="260" t="s">
        <v>0</v>
      </c>
      <c r="F2" s="557" t="s">
        <v>211</v>
      </c>
      <c r="G2" s="557" t="s">
        <v>55</v>
      </c>
      <c r="H2" s="557" t="s">
        <v>54</v>
      </c>
      <c r="I2" s="22"/>
      <c r="J2" s="22"/>
    </row>
    <row r="3" spans="1:10" s="4" customFormat="1" ht="16.5" customHeight="1" x14ac:dyDescent="0.15">
      <c r="A3" s="253" t="s">
        <v>38</v>
      </c>
      <c r="B3" s="558"/>
      <c r="C3" s="558"/>
      <c r="D3" s="558"/>
      <c r="E3" s="266" t="s">
        <v>38</v>
      </c>
      <c r="F3" s="558"/>
      <c r="G3" s="558"/>
      <c r="H3" s="558"/>
      <c r="I3" s="22"/>
      <c r="J3" s="22"/>
    </row>
    <row r="4" spans="1:10" s="4" customFormat="1" ht="16.5" customHeight="1" x14ac:dyDescent="0.15">
      <c r="A4" s="246" t="s">
        <v>142</v>
      </c>
      <c r="B4" s="161">
        <v>11879</v>
      </c>
      <c r="C4" s="162">
        <v>40517</v>
      </c>
      <c r="D4" s="267">
        <v>29.318557642471063</v>
      </c>
      <c r="E4" s="268"/>
      <c r="F4" s="162"/>
      <c r="G4" s="162"/>
      <c r="H4" s="185"/>
      <c r="I4" s="22"/>
      <c r="J4" s="22"/>
    </row>
    <row r="5" spans="1:10" s="4" customFormat="1" ht="16.5" customHeight="1" x14ac:dyDescent="0.15">
      <c r="A5" s="207" t="s">
        <v>53</v>
      </c>
      <c r="B5" s="5">
        <v>1603</v>
      </c>
      <c r="C5" s="32">
        <v>7637</v>
      </c>
      <c r="D5" s="33">
        <v>20.989917506874427</v>
      </c>
      <c r="E5" s="112" t="s">
        <v>52</v>
      </c>
      <c r="F5" s="7">
        <v>1397</v>
      </c>
      <c r="G5" s="32">
        <v>3606</v>
      </c>
      <c r="H5" s="261">
        <v>38.740987243483083</v>
      </c>
      <c r="I5" s="22"/>
      <c r="J5" s="22"/>
    </row>
    <row r="6" spans="1:10" s="4" customFormat="1" ht="16.5" customHeight="1" x14ac:dyDescent="0.15">
      <c r="A6" s="207" t="s">
        <v>51</v>
      </c>
      <c r="B6" s="5">
        <v>940</v>
      </c>
      <c r="C6" s="32">
        <v>2941</v>
      </c>
      <c r="D6" s="33">
        <v>31.961917715062903</v>
      </c>
      <c r="E6" s="112" t="s">
        <v>50</v>
      </c>
      <c r="F6" s="7">
        <v>830</v>
      </c>
      <c r="G6" s="32">
        <v>2622</v>
      </c>
      <c r="H6" s="261">
        <v>31.655225019069412</v>
      </c>
      <c r="I6" s="22"/>
      <c r="J6" s="22"/>
    </row>
    <row r="7" spans="1:10" s="4" customFormat="1" ht="16.5" customHeight="1" x14ac:dyDescent="0.15">
      <c r="A7" s="207" t="s">
        <v>49</v>
      </c>
      <c r="B7" s="5">
        <v>890</v>
      </c>
      <c r="C7" s="32">
        <v>3443</v>
      </c>
      <c r="D7" s="33">
        <v>25.849549811211155</v>
      </c>
      <c r="E7" s="112" t="s">
        <v>48</v>
      </c>
      <c r="F7" s="7">
        <v>396</v>
      </c>
      <c r="G7" s="32">
        <v>1087</v>
      </c>
      <c r="H7" s="261">
        <v>36.430542778288867</v>
      </c>
      <c r="I7" s="22"/>
      <c r="J7" s="22"/>
    </row>
    <row r="8" spans="1:10" s="4" customFormat="1" ht="16.5" customHeight="1" x14ac:dyDescent="0.15">
      <c r="A8" s="207" t="s">
        <v>47</v>
      </c>
      <c r="B8" s="5">
        <v>1837</v>
      </c>
      <c r="C8" s="32">
        <v>6560</v>
      </c>
      <c r="D8" s="33">
        <v>28.003048780487806</v>
      </c>
      <c r="E8" s="112" t="s">
        <v>46</v>
      </c>
      <c r="F8" s="7">
        <v>636</v>
      </c>
      <c r="G8" s="32">
        <v>2451</v>
      </c>
      <c r="H8" s="261">
        <v>25.948592411260709</v>
      </c>
      <c r="I8" s="22"/>
      <c r="J8" s="22"/>
    </row>
    <row r="9" spans="1:10" s="4" customFormat="1" ht="16.5" customHeight="1" x14ac:dyDescent="0.15">
      <c r="A9" s="207" t="s">
        <v>45</v>
      </c>
      <c r="B9" s="5">
        <v>307</v>
      </c>
      <c r="C9" s="32">
        <v>1088</v>
      </c>
      <c r="D9" s="33">
        <v>28.216911764705884</v>
      </c>
      <c r="E9" s="112" t="s">
        <v>44</v>
      </c>
      <c r="F9" s="7">
        <v>836</v>
      </c>
      <c r="G9" s="32">
        <v>2553</v>
      </c>
      <c r="H9" s="261">
        <v>32.745789267528401</v>
      </c>
      <c r="I9" s="22"/>
      <c r="J9" s="22"/>
    </row>
    <row r="10" spans="1:10" s="4" customFormat="1" ht="16.5" customHeight="1" x14ac:dyDescent="0.15">
      <c r="A10" s="207" t="s">
        <v>43</v>
      </c>
      <c r="B10" s="5">
        <v>1072</v>
      </c>
      <c r="C10" s="32">
        <v>3123</v>
      </c>
      <c r="D10" s="33">
        <v>34.325968619916743</v>
      </c>
      <c r="E10" s="112" t="s">
        <v>42</v>
      </c>
      <c r="F10" s="7">
        <v>498</v>
      </c>
      <c r="G10" s="32">
        <v>1478</v>
      </c>
      <c r="H10" s="261">
        <v>33.694181326116372</v>
      </c>
      <c r="I10" s="22"/>
      <c r="J10" s="22"/>
    </row>
    <row r="11" spans="1:10" s="4" customFormat="1" ht="16.5" customHeight="1" x14ac:dyDescent="0.15">
      <c r="A11" s="242" t="s">
        <v>41</v>
      </c>
      <c r="B11" s="156">
        <v>462</v>
      </c>
      <c r="C11" s="262">
        <v>1313</v>
      </c>
      <c r="D11" s="263">
        <v>35.186595582635185</v>
      </c>
      <c r="E11" s="264" t="s">
        <v>40</v>
      </c>
      <c r="F11" s="157">
        <v>175</v>
      </c>
      <c r="G11" s="262">
        <v>615</v>
      </c>
      <c r="H11" s="265">
        <v>28.45528455284553</v>
      </c>
      <c r="I11" s="22"/>
      <c r="J11" s="22"/>
    </row>
    <row r="12" spans="1:10" s="4" customFormat="1" ht="16.5" customHeight="1" x14ac:dyDescent="0.15">
      <c r="A12" s="61" t="s">
        <v>317</v>
      </c>
      <c r="B12" s="163"/>
      <c r="C12" s="163"/>
      <c r="D12" s="163"/>
      <c r="E12" s="163"/>
      <c r="F12" s="163"/>
      <c r="G12" s="163"/>
      <c r="H12" s="163"/>
      <c r="I12" s="163"/>
      <c r="J12" s="22"/>
    </row>
    <row r="13" spans="1:10" s="2" customFormat="1" ht="16.5" customHeight="1" x14ac:dyDescent="0.15">
      <c r="A13" s="166"/>
      <c r="B13" s="166"/>
      <c r="C13" s="166"/>
      <c r="D13" s="166"/>
      <c r="E13" s="166"/>
      <c r="F13" s="166"/>
      <c r="G13" s="166"/>
      <c r="H13" s="166"/>
      <c r="I13" s="166"/>
    </row>
    <row r="14" spans="1:10" s="2" customFormat="1" ht="16.5" customHeight="1" x14ac:dyDescent="0.15">
      <c r="A14" s="149" t="s">
        <v>276</v>
      </c>
      <c r="B14" s="166"/>
      <c r="C14" s="166"/>
      <c r="D14" s="166"/>
      <c r="E14" s="166"/>
      <c r="F14" s="166"/>
      <c r="G14" s="166"/>
      <c r="H14" s="166"/>
      <c r="I14" s="166"/>
    </row>
    <row r="15" spans="1:10" s="2" customFormat="1" ht="16.5" customHeight="1" x14ac:dyDescent="0.15">
      <c r="A15" s="252" t="s">
        <v>191</v>
      </c>
      <c r="B15" s="563" t="s">
        <v>142</v>
      </c>
      <c r="C15" s="563" t="s">
        <v>39</v>
      </c>
      <c r="D15" s="563" t="s">
        <v>249</v>
      </c>
      <c r="E15" s="563" t="s">
        <v>250</v>
      </c>
      <c r="F15" s="563" t="s">
        <v>251</v>
      </c>
      <c r="G15" s="563" t="s">
        <v>252</v>
      </c>
      <c r="H15" s="563" t="s">
        <v>253</v>
      </c>
      <c r="I15" s="561" t="s">
        <v>254</v>
      </c>
    </row>
    <row r="16" spans="1:10" s="2" customFormat="1" ht="16.5" customHeight="1" x14ac:dyDescent="0.15">
      <c r="A16" s="253" t="s">
        <v>38</v>
      </c>
      <c r="B16" s="564"/>
      <c r="C16" s="564"/>
      <c r="D16" s="564"/>
      <c r="E16" s="564"/>
      <c r="F16" s="564"/>
      <c r="G16" s="564"/>
      <c r="H16" s="564"/>
      <c r="I16" s="562"/>
    </row>
    <row r="17" spans="1:11" s="2" customFormat="1" ht="16.5" customHeight="1" x14ac:dyDescent="0.15">
      <c r="A17" s="246" t="s">
        <v>12</v>
      </c>
      <c r="B17" s="184">
        <v>8673</v>
      </c>
      <c r="C17" s="161">
        <v>109</v>
      </c>
      <c r="D17" s="162">
        <v>322</v>
      </c>
      <c r="E17" s="162">
        <v>526</v>
      </c>
      <c r="F17" s="162">
        <v>2131</v>
      </c>
      <c r="G17" s="162">
        <v>2153</v>
      </c>
      <c r="H17" s="162">
        <v>2783</v>
      </c>
      <c r="I17" s="185">
        <v>649</v>
      </c>
      <c r="J17" s="23"/>
    </row>
    <row r="18" spans="1:11" s="2" customFormat="1" ht="16.5" customHeight="1" x14ac:dyDescent="0.15">
      <c r="A18" s="241"/>
      <c r="B18" s="20">
        <v>100</v>
      </c>
      <c r="C18" s="68">
        <v>1.2567738959990775</v>
      </c>
      <c r="D18" s="68">
        <v>3.7126715092816784</v>
      </c>
      <c r="E18" s="68">
        <v>6.0647988008762823</v>
      </c>
      <c r="F18" s="68">
        <v>24.570506168569121</v>
      </c>
      <c r="G18" s="68">
        <v>24.824166954917558</v>
      </c>
      <c r="H18" s="68">
        <v>32.088089473077368</v>
      </c>
      <c r="I18" s="153">
        <v>7.4</v>
      </c>
    </row>
    <row r="19" spans="1:11" s="2" customFormat="1" ht="16.5" customHeight="1" x14ac:dyDescent="0.15">
      <c r="A19" s="207" t="s">
        <v>57</v>
      </c>
      <c r="B19" s="25">
        <v>138</v>
      </c>
      <c r="C19" s="7">
        <v>0</v>
      </c>
      <c r="D19" s="7">
        <v>2</v>
      </c>
      <c r="E19" s="7">
        <v>1</v>
      </c>
      <c r="F19" s="7">
        <v>30</v>
      </c>
      <c r="G19" s="7">
        <v>50</v>
      </c>
      <c r="H19" s="7">
        <v>53</v>
      </c>
      <c r="I19" s="208">
        <v>2</v>
      </c>
    </row>
    <row r="20" spans="1:11" s="16" customFormat="1" ht="16.5" customHeight="1" x14ac:dyDescent="0.15">
      <c r="A20" s="250" t="s">
        <v>227</v>
      </c>
      <c r="B20" s="243">
        <v>8535</v>
      </c>
      <c r="C20" s="157">
        <v>109</v>
      </c>
      <c r="D20" s="157">
        <v>320</v>
      </c>
      <c r="E20" s="157">
        <v>525</v>
      </c>
      <c r="F20" s="157">
        <v>2101</v>
      </c>
      <c r="G20" s="157">
        <v>2103</v>
      </c>
      <c r="H20" s="157">
        <v>2730</v>
      </c>
      <c r="I20" s="269">
        <v>647</v>
      </c>
    </row>
    <row r="21" spans="1:11" s="2" customFormat="1" ht="16.5" customHeight="1" x14ac:dyDescent="0.15">
      <c r="A21" s="166" t="s">
        <v>304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5"/>
    </row>
    <row r="22" spans="1:11" s="2" customFormat="1" ht="16.5" customHeight="1" x14ac:dyDescent="0.15">
      <c r="A22" s="166" t="s">
        <v>315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5"/>
    </row>
    <row r="23" spans="1:11" s="16" customFormat="1" ht="16.5" customHeight="1" x14ac:dyDescent="0.15">
      <c r="A23" s="165"/>
      <c r="B23" s="163"/>
      <c r="C23" s="165"/>
      <c r="D23" s="165"/>
      <c r="E23" s="165"/>
      <c r="F23" s="165"/>
      <c r="G23" s="165"/>
      <c r="H23" s="165"/>
      <c r="I23" s="165"/>
      <c r="J23" s="165"/>
      <c r="K23" s="165"/>
    </row>
    <row r="24" spans="1:11" s="16" customFormat="1" ht="16.5" customHeight="1" x14ac:dyDescent="0.15">
      <c r="A24" s="163" t="s">
        <v>36</v>
      </c>
      <c r="B24" s="163"/>
      <c r="C24" s="165"/>
      <c r="D24" s="165"/>
      <c r="E24" s="165"/>
      <c r="F24" s="165"/>
      <c r="G24" s="165"/>
      <c r="H24" s="165"/>
      <c r="I24" s="165"/>
      <c r="J24" s="165"/>
      <c r="K24" s="165"/>
    </row>
    <row r="25" spans="1:11" s="16" customFormat="1" ht="48" customHeight="1" x14ac:dyDescent="0.15">
      <c r="A25" s="419" t="s">
        <v>343</v>
      </c>
      <c r="B25" s="419"/>
      <c r="C25" s="419"/>
      <c r="D25" s="419"/>
      <c r="E25" s="419"/>
      <c r="F25" s="419"/>
      <c r="G25" s="419"/>
      <c r="H25" s="419"/>
      <c r="I25" s="419"/>
      <c r="J25" s="419"/>
      <c r="K25" s="165"/>
    </row>
    <row r="26" spans="1:11" s="2" customFormat="1" ht="16.5" customHeight="1" x14ac:dyDescent="0.15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</row>
    <row r="27" spans="1:11" s="2" customFormat="1" ht="16.5" customHeight="1" x14ac:dyDescent="0.15">
      <c r="A27" s="197" t="s">
        <v>277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</row>
    <row r="28" spans="1:11" s="2" customFormat="1" ht="16.5" customHeight="1" x14ac:dyDescent="0.15">
      <c r="A28" s="252" t="s">
        <v>175</v>
      </c>
      <c r="B28" s="270"/>
      <c r="C28" s="557" t="s">
        <v>212</v>
      </c>
      <c r="D28" s="557" t="s">
        <v>35</v>
      </c>
      <c r="E28" s="557" t="s">
        <v>213</v>
      </c>
      <c r="F28" s="557" t="s">
        <v>214</v>
      </c>
      <c r="G28" s="557" t="s">
        <v>215</v>
      </c>
      <c r="H28" s="557" t="s">
        <v>316</v>
      </c>
      <c r="I28" s="557" t="s">
        <v>216</v>
      </c>
      <c r="J28" s="555" t="s">
        <v>221</v>
      </c>
      <c r="K28" s="553" t="s">
        <v>34</v>
      </c>
    </row>
    <row r="29" spans="1:11" s="2" customFormat="1" ht="16.5" customHeight="1" x14ac:dyDescent="0.15">
      <c r="A29" s="253"/>
      <c r="B29" s="259" t="s">
        <v>142</v>
      </c>
      <c r="C29" s="558"/>
      <c r="D29" s="558"/>
      <c r="E29" s="558"/>
      <c r="F29" s="558"/>
      <c r="G29" s="558"/>
      <c r="H29" s="558"/>
      <c r="I29" s="558"/>
      <c r="J29" s="556"/>
      <c r="K29" s="554"/>
    </row>
    <row r="30" spans="1:11" s="2" customFormat="1" ht="16.5" customHeight="1" x14ac:dyDescent="0.15">
      <c r="A30" s="253" t="s">
        <v>170</v>
      </c>
      <c r="B30" s="266"/>
      <c r="C30" s="558"/>
      <c r="D30" s="558"/>
      <c r="E30" s="558"/>
      <c r="F30" s="558"/>
      <c r="G30" s="558"/>
      <c r="H30" s="558"/>
      <c r="I30" s="558"/>
      <c r="J30" s="556"/>
      <c r="K30" s="554"/>
    </row>
    <row r="31" spans="1:11" s="2" customFormat="1" ht="16.5" customHeight="1" x14ac:dyDescent="0.15">
      <c r="A31" s="280" t="s">
        <v>120</v>
      </c>
      <c r="B31" s="281">
        <v>88508</v>
      </c>
      <c r="C31" s="282">
        <v>277</v>
      </c>
      <c r="D31" s="282">
        <v>2074</v>
      </c>
      <c r="E31" s="282">
        <v>4529</v>
      </c>
      <c r="F31" s="282">
        <v>336</v>
      </c>
      <c r="G31" s="282">
        <v>51</v>
      </c>
      <c r="H31" s="282">
        <v>1932</v>
      </c>
      <c r="I31" s="282">
        <v>243</v>
      </c>
      <c r="J31" s="282">
        <v>379</v>
      </c>
      <c r="K31" s="282">
        <v>3074</v>
      </c>
    </row>
    <row r="32" spans="1:11" s="16" customFormat="1" ht="16.5" customHeight="1" x14ac:dyDescent="0.15">
      <c r="A32" s="271"/>
      <c r="B32" s="100">
        <v>100</v>
      </c>
      <c r="C32" s="101">
        <v>0.31296605956523704</v>
      </c>
      <c r="D32" s="101">
        <v>2.4</v>
      </c>
      <c r="E32" s="101">
        <v>5.1170515659601392</v>
      </c>
      <c r="F32" s="101">
        <v>0.37962670041126229</v>
      </c>
      <c r="G32" s="101">
        <v>5.762190988385231E-2</v>
      </c>
      <c r="H32" s="101">
        <v>2.1828535273647578</v>
      </c>
      <c r="I32" s="101">
        <v>0.27455145297600214</v>
      </c>
      <c r="J32" s="101">
        <v>0.42820987933294163</v>
      </c>
      <c r="K32" s="272">
        <v>3.4731323722149412</v>
      </c>
    </row>
    <row r="33" spans="1:11" s="2" customFormat="1" ht="16.5" customHeight="1" x14ac:dyDescent="0.15">
      <c r="A33" s="273" t="s">
        <v>97</v>
      </c>
      <c r="B33" s="274">
        <v>85891</v>
      </c>
      <c r="C33" s="275">
        <v>237</v>
      </c>
      <c r="D33" s="275">
        <v>2039</v>
      </c>
      <c r="E33" s="275">
        <v>4605</v>
      </c>
      <c r="F33" s="275">
        <v>336</v>
      </c>
      <c r="G33" s="275">
        <v>59</v>
      </c>
      <c r="H33" s="275">
        <v>1861</v>
      </c>
      <c r="I33" s="275">
        <v>235</v>
      </c>
      <c r="J33" s="275">
        <v>325</v>
      </c>
      <c r="K33" s="275">
        <v>3099</v>
      </c>
    </row>
    <row r="34" spans="1:11" s="2" customFormat="1" ht="16.5" customHeight="1" x14ac:dyDescent="0.15">
      <c r="K34" s="84"/>
    </row>
    <row r="35" spans="1:11" ht="16.5" customHeight="1" x14ac:dyDescent="0.15">
      <c r="A35" s="559" t="s">
        <v>217</v>
      </c>
      <c r="B35" s="557" t="s">
        <v>33</v>
      </c>
      <c r="C35" s="557" t="s">
        <v>111</v>
      </c>
      <c r="D35" s="557" t="s">
        <v>32</v>
      </c>
      <c r="E35" s="557" t="s">
        <v>31</v>
      </c>
      <c r="F35" s="557" t="s">
        <v>218</v>
      </c>
      <c r="G35" s="557" t="s">
        <v>113</v>
      </c>
      <c r="H35" s="557" t="s">
        <v>219</v>
      </c>
      <c r="I35" s="557" t="s">
        <v>220</v>
      </c>
      <c r="J35" s="557" t="s">
        <v>112</v>
      </c>
      <c r="K35" s="551" t="s">
        <v>128</v>
      </c>
    </row>
    <row r="36" spans="1:11" s="2" customFormat="1" ht="16.5" customHeight="1" x14ac:dyDescent="0.15">
      <c r="A36" s="560"/>
      <c r="B36" s="558"/>
      <c r="C36" s="558"/>
      <c r="D36" s="558"/>
      <c r="E36" s="558"/>
      <c r="F36" s="558"/>
      <c r="G36" s="558"/>
      <c r="H36" s="558"/>
      <c r="I36" s="558"/>
      <c r="J36" s="558"/>
      <c r="K36" s="552"/>
    </row>
    <row r="37" spans="1:11" s="2" customFormat="1" ht="16.5" customHeight="1" x14ac:dyDescent="0.15">
      <c r="A37" s="560"/>
      <c r="B37" s="558"/>
      <c r="C37" s="558"/>
      <c r="D37" s="558"/>
      <c r="E37" s="558"/>
      <c r="F37" s="558"/>
      <c r="G37" s="558"/>
      <c r="H37" s="558"/>
      <c r="I37" s="558"/>
      <c r="J37" s="558"/>
      <c r="K37" s="552"/>
    </row>
    <row r="38" spans="1:11" s="2" customFormat="1" ht="16.5" customHeight="1" x14ac:dyDescent="0.15">
      <c r="A38" s="278">
        <v>179</v>
      </c>
      <c r="B38" s="188">
        <v>8823</v>
      </c>
      <c r="C38" s="188">
        <v>858</v>
      </c>
      <c r="D38" s="188">
        <v>42</v>
      </c>
      <c r="E38" s="279">
        <v>993</v>
      </c>
      <c r="F38" s="279">
        <v>1191</v>
      </c>
      <c r="G38" s="279">
        <v>4973</v>
      </c>
      <c r="H38" s="188">
        <v>57567</v>
      </c>
      <c r="I38" s="188">
        <v>466</v>
      </c>
      <c r="J38" s="188">
        <v>18</v>
      </c>
      <c r="K38" s="189">
        <v>503</v>
      </c>
    </row>
    <row r="39" spans="1:11" s="2" customFormat="1" ht="16.5" customHeight="1" x14ac:dyDescent="0.15">
      <c r="A39" s="276">
        <v>0.20224160527861887</v>
      </c>
      <c r="B39" s="19">
        <v>9.9685904099064491</v>
      </c>
      <c r="C39" s="19">
        <v>0.96940389569304475</v>
      </c>
      <c r="D39" s="19">
        <v>4.7453337551407786E-2</v>
      </c>
      <c r="E39" s="144">
        <v>1.1219324806797126</v>
      </c>
      <c r="F39" s="144">
        <v>1.3456410719934921</v>
      </c>
      <c r="G39" s="144">
        <v>5.6187011343607356</v>
      </c>
      <c r="H39" s="144">
        <v>65.041578162425992</v>
      </c>
      <c r="I39" s="19">
        <v>0.52650607854657205</v>
      </c>
      <c r="J39" s="19">
        <v>2.0337144664889048E-2</v>
      </c>
      <c r="K39" s="154">
        <v>0.56831020924662179</v>
      </c>
    </row>
    <row r="40" spans="1:11" s="16" customFormat="1" ht="16.5" customHeight="1" x14ac:dyDescent="0.15">
      <c r="A40" s="277">
        <v>199</v>
      </c>
      <c r="B40" s="157">
        <v>8706</v>
      </c>
      <c r="C40" s="157">
        <v>888</v>
      </c>
      <c r="D40" s="157">
        <v>39</v>
      </c>
      <c r="E40" s="190">
        <v>967</v>
      </c>
      <c r="F40" s="190">
        <v>1240</v>
      </c>
      <c r="G40" s="190">
        <v>3241</v>
      </c>
      <c r="H40" s="157">
        <v>56843</v>
      </c>
      <c r="I40" s="157">
        <v>471</v>
      </c>
      <c r="J40" s="157">
        <v>25</v>
      </c>
      <c r="K40" s="269">
        <v>476</v>
      </c>
    </row>
    <row r="41" spans="1:11" s="2" customFormat="1" ht="16.5" customHeight="1" x14ac:dyDescent="0.15">
      <c r="A41" s="166" t="s">
        <v>130</v>
      </c>
    </row>
  </sheetData>
  <sheetProtection algorithmName="SHA-512" hashValue="a9gYxX35QV4xQp+1hy85mhdeKBqYjJZJ6bW89tD++Pt41r1AAyFISq2i7ZYoALMGnDqP8FNRCJW84b1baqAT/w==" saltValue="0lUjio57Yauzcvj6FdxrfA==" spinCount="100000" sheet="1" objects="1" scenarios="1"/>
  <mergeCells count="35">
    <mergeCell ref="G2:G3"/>
    <mergeCell ref="H2:H3"/>
    <mergeCell ref="D15:D16"/>
    <mergeCell ref="E15:E16"/>
    <mergeCell ref="D2:D3"/>
    <mergeCell ref="F15:F16"/>
    <mergeCell ref="H15:H16"/>
    <mergeCell ref="G15:G16"/>
    <mergeCell ref="B2:B3"/>
    <mergeCell ref="C2:C3"/>
    <mergeCell ref="B15:B16"/>
    <mergeCell ref="C15:C16"/>
    <mergeCell ref="F2:F3"/>
    <mergeCell ref="I15:I16"/>
    <mergeCell ref="I28:I30"/>
    <mergeCell ref="F28:F30"/>
    <mergeCell ref="G28:G30"/>
    <mergeCell ref="D28:D30"/>
    <mergeCell ref="E28:E30"/>
    <mergeCell ref="H28:H30"/>
    <mergeCell ref="K35:K37"/>
    <mergeCell ref="K28:K30"/>
    <mergeCell ref="A25:J25"/>
    <mergeCell ref="J28:J30"/>
    <mergeCell ref="C28:C30"/>
    <mergeCell ref="A35:A37"/>
    <mergeCell ref="J35:J37"/>
    <mergeCell ref="I35:I37"/>
    <mergeCell ref="H35:H37"/>
    <mergeCell ref="G35:G37"/>
    <mergeCell ref="F35:F37"/>
    <mergeCell ref="E35:E37"/>
    <mergeCell ref="D35:D37"/>
    <mergeCell ref="C35:C37"/>
    <mergeCell ref="B35:B37"/>
  </mergeCells>
  <phoneticPr fontId="9" type="noConversion"/>
  <pageMargins left="0.4" right="0.12" top="0.64" bottom="0.57999999999999996" header="0.5" footer="0.5"/>
  <pageSetup paperSize="9" scale="88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6"/>
  <sheetViews>
    <sheetView showGridLines="0" zoomScaleNormal="100" zoomScaleSheetLayoutView="100" workbookViewId="0"/>
  </sheetViews>
  <sheetFormatPr defaultRowHeight="12" x14ac:dyDescent="0.15"/>
  <cols>
    <col min="1" max="1" width="5.109375" style="12" customWidth="1"/>
    <col min="2" max="2" width="9.88671875" style="12" customWidth="1"/>
    <col min="3" max="4" width="9.33203125" style="12" customWidth="1"/>
    <col min="5" max="5" width="10.21875" style="12" customWidth="1"/>
    <col min="6" max="13" width="9.33203125" style="12" customWidth="1"/>
    <col min="14" max="16384" width="8.88671875" style="12"/>
  </cols>
  <sheetData>
    <row r="1" spans="1:13" s="2" customFormat="1" ht="14.65" customHeight="1" x14ac:dyDescent="0.15">
      <c r="A1" s="235" t="s">
        <v>278</v>
      </c>
    </row>
    <row r="2" spans="1:13" s="2" customFormat="1" ht="14.65" customHeight="1" x14ac:dyDescent="0.15">
      <c r="A2" s="284"/>
      <c r="B2" s="285" t="s">
        <v>175</v>
      </c>
      <c r="C2" s="563" t="s">
        <v>142</v>
      </c>
      <c r="D2" s="557" t="s">
        <v>64</v>
      </c>
      <c r="E2" s="557" t="s">
        <v>285</v>
      </c>
      <c r="F2" s="557" t="s">
        <v>320</v>
      </c>
      <c r="G2" s="557" t="s">
        <v>321</v>
      </c>
      <c r="H2" s="557" t="s">
        <v>322</v>
      </c>
      <c r="I2" s="557" t="s">
        <v>323</v>
      </c>
      <c r="J2" s="557" t="s">
        <v>115</v>
      </c>
      <c r="K2" s="557" t="s">
        <v>63</v>
      </c>
      <c r="L2" s="557" t="s">
        <v>324</v>
      </c>
      <c r="M2" s="551" t="s">
        <v>127</v>
      </c>
    </row>
    <row r="3" spans="1:13" s="2" customFormat="1" ht="14.65" customHeight="1" x14ac:dyDescent="0.15">
      <c r="A3" s="256"/>
      <c r="B3" s="258"/>
      <c r="C3" s="564"/>
      <c r="D3" s="558"/>
      <c r="E3" s="558"/>
      <c r="F3" s="558"/>
      <c r="G3" s="558"/>
      <c r="H3" s="558"/>
      <c r="I3" s="558"/>
      <c r="J3" s="558"/>
      <c r="K3" s="558"/>
      <c r="L3" s="558"/>
      <c r="M3" s="552"/>
    </row>
    <row r="4" spans="1:13" s="2" customFormat="1" ht="48.75" customHeight="1" x14ac:dyDescent="0.15">
      <c r="A4" s="256" t="s">
        <v>170</v>
      </c>
      <c r="B4" s="258"/>
      <c r="C4" s="564"/>
      <c r="D4" s="558"/>
      <c r="E4" s="558"/>
      <c r="F4" s="558"/>
      <c r="G4" s="558"/>
      <c r="H4" s="558"/>
      <c r="I4" s="558"/>
      <c r="J4" s="558"/>
      <c r="K4" s="558"/>
      <c r="L4" s="558"/>
      <c r="M4" s="552"/>
    </row>
    <row r="5" spans="1:13" s="2" customFormat="1" ht="16.5" customHeight="1" x14ac:dyDescent="0.15">
      <c r="A5" s="565" t="s">
        <v>119</v>
      </c>
      <c r="B5" s="566"/>
      <c r="C5" s="184">
        <v>10816</v>
      </c>
      <c r="D5" s="188">
        <v>39</v>
      </c>
      <c r="E5" s="188">
        <v>15</v>
      </c>
      <c r="F5" s="188">
        <v>2871</v>
      </c>
      <c r="G5" s="188">
        <v>945</v>
      </c>
      <c r="H5" s="188">
        <v>2844</v>
      </c>
      <c r="I5" s="188">
        <v>150</v>
      </c>
      <c r="J5" s="188">
        <v>144</v>
      </c>
      <c r="K5" s="188">
        <v>386</v>
      </c>
      <c r="L5" s="188">
        <v>2945</v>
      </c>
      <c r="M5" s="189">
        <v>477</v>
      </c>
    </row>
    <row r="6" spans="1:13" s="18" customFormat="1" ht="16.5" customHeight="1" x14ac:dyDescent="0.15">
      <c r="A6" s="276"/>
      <c r="B6" s="19"/>
      <c r="C6" s="20">
        <v>100</v>
      </c>
      <c r="D6" s="19">
        <v>0.36057692307692307</v>
      </c>
      <c r="E6" s="19">
        <v>0.13868343195266272</v>
      </c>
      <c r="F6" s="19">
        <v>26.6</v>
      </c>
      <c r="G6" s="19">
        <v>8.7370562130177518</v>
      </c>
      <c r="H6" s="19">
        <v>26.29437869822485</v>
      </c>
      <c r="I6" s="19">
        <v>1.3868343195266273</v>
      </c>
      <c r="J6" s="19">
        <v>1.331360946745562</v>
      </c>
      <c r="K6" s="19">
        <v>3.5687869822485205</v>
      </c>
      <c r="L6" s="19">
        <v>27.228180473372781</v>
      </c>
      <c r="M6" s="154">
        <v>4.4101331360946743</v>
      </c>
    </row>
    <row r="7" spans="1:13" s="2" customFormat="1" ht="16.5" customHeight="1" x14ac:dyDescent="0.15">
      <c r="A7" s="384" t="s">
        <v>82</v>
      </c>
      <c r="B7" s="385"/>
      <c r="C7" s="286">
        <v>10346</v>
      </c>
      <c r="D7" s="157">
        <v>27</v>
      </c>
      <c r="E7" s="157">
        <v>13</v>
      </c>
      <c r="F7" s="157">
        <v>2821</v>
      </c>
      <c r="G7" s="157">
        <v>921</v>
      </c>
      <c r="H7" s="157">
        <v>2822</v>
      </c>
      <c r="I7" s="157">
        <v>157</v>
      </c>
      <c r="J7" s="157">
        <v>153</v>
      </c>
      <c r="K7" s="157">
        <v>352</v>
      </c>
      <c r="L7" s="157">
        <v>2649</v>
      </c>
      <c r="M7" s="269">
        <v>431</v>
      </c>
    </row>
    <row r="8" spans="1:13" s="2" customFormat="1" ht="16.5" customHeight="1" x14ac:dyDescent="0.15">
      <c r="A8" s="166" t="s">
        <v>130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</row>
    <row r="9" spans="1:13" s="2" customFormat="1" ht="16.5" customHeight="1" x14ac:dyDescent="0.15">
      <c r="A9" s="166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</row>
    <row r="10" spans="1:13" s="2" customFormat="1" ht="16.5" customHeight="1" x14ac:dyDescent="0.15">
      <c r="A10" s="149" t="s">
        <v>300</v>
      </c>
      <c r="B10" s="131"/>
      <c r="C10" s="131"/>
      <c r="D10" s="131"/>
      <c r="E10" s="131"/>
      <c r="F10" s="131"/>
      <c r="G10" s="131"/>
      <c r="H10" s="131"/>
      <c r="J10" s="131"/>
      <c r="K10" s="131"/>
      <c r="L10" s="131"/>
      <c r="M10" s="131"/>
    </row>
    <row r="11" spans="1:13" s="2" customFormat="1" ht="16.5" customHeight="1" x14ac:dyDescent="0.15">
      <c r="A11" s="579" t="s">
        <v>0</v>
      </c>
      <c r="B11" s="580"/>
      <c r="C11" s="563" t="s">
        <v>163</v>
      </c>
      <c r="D11" s="563" t="s">
        <v>281</v>
      </c>
      <c r="E11" s="561" t="s">
        <v>282</v>
      </c>
      <c r="F11" s="131"/>
      <c r="G11" s="131"/>
      <c r="H11" s="131"/>
      <c r="I11" s="131"/>
      <c r="J11" s="131"/>
      <c r="K11" s="131"/>
      <c r="L11" s="131"/>
      <c r="M11" s="131"/>
    </row>
    <row r="12" spans="1:13" s="2" customFormat="1" ht="16.5" customHeight="1" x14ac:dyDescent="0.15">
      <c r="A12" s="581" t="s">
        <v>284</v>
      </c>
      <c r="B12" s="582"/>
      <c r="C12" s="564"/>
      <c r="D12" s="564"/>
      <c r="E12" s="562"/>
      <c r="F12" s="131"/>
      <c r="G12" s="131"/>
      <c r="H12" s="131"/>
      <c r="I12" s="131"/>
      <c r="J12" s="131"/>
      <c r="K12" s="131"/>
      <c r="L12" s="131"/>
      <c r="M12" s="131"/>
    </row>
    <row r="13" spans="1:13" s="2" customFormat="1" ht="16.5" customHeight="1" x14ac:dyDescent="0.15">
      <c r="A13" s="583" t="s">
        <v>12</v>
      </c>
      <c r="B13" s="584"/>
      <c r="C13" s="162">
        <v>5858771</v>
      </c>
      <c r="D13" s="162">
        <v>5913374</v>
      </c>
      <c r="E13" s="185">
        <v>118719100</v>
      </c>
      <c r="F13" s="131"/>
      <c r="G13" s="131"/>
      <c r="H13" s="131"/>
      <c r="I13" s="131"/>
      <c r="J13" s="131"/>
      <c r="K13" s="131"/>
      <c r="L13" s="131"/>
      <c r="M13" s="131"/>
    </row>
    <row r="14" spans="1:13" s="2" customFormat="1" ht="16.5" customHeight="1" x14ac:dyDescent="0.15">
      <c r="A14" s="406" t="s">
        <v>306</v>
      </c>
      <c r="B14" s="415"/>
      <c r="C14" s="7">
        <v>5784382</v>
      </c>
      <c r="D14" s="7">
        <v>5813637</v>
      </c>
      <c r="E14" s="208">
        <v>0</v>
      </c>
      <c r="F14" s="131"/>
      <c r="G14" s="131"/>
      <c r="H14" s="131"/>
      <c r="I14" s="131"/>
      <c r="J14" s="131"/>
      <c r="K14" s="131"/>
      <c r="L14" s="131"/>
      <c r="M14" s="131"/>
    </row>
    <row r="15" spans="1:13" s="2" customFormat="1" ht="16.5" customHeight="1" x14ac:dyDescent="0.15">
      <c r="A15" s="406" t="s">
        <v>286</v>
      </c>
      <c r="B15" s="415"/>
      <c r="C15" s="7">
        <v>12508</v>
      </c>
      <c r="D15" s="7">
        <v>22261</v>
      </c>
      <c r="E15" s="208">
        <v>26577100</v>
      </c>
      <c r="F15" s="131"/>
      <c r="G15" s="131"/>
      <c r="H15" s="131"/>
      <c r="I15" s="131"/>
      <c r="J15" s="131"/>
      <c r="K15" s="131"/>
      <c r="L15" s="131"/>
      <c r="M15" s="131"/>
    </row>
    <row r="16" spans="1:13" s="2" customFormat="1" ht="16.5" customHeight="1" x14ac:dyDescent="0.15">
      <c r="A16" s="406" t="s">
        <v>287</v>
      </c>
      <c r="B16" s="415"/>
      <c r="C16" s="7">
        <v>5004</v>
      </c>
      <c r="D16" s="7">
        <v>6732</v>
      </c>
      <c r="E16" s="208">
        <v>8056800</v>
      </c>
      <c r="F16" s="131"/>
      <c r="G16" s="131"/>
      <c r="H16" s="131"/>
      <c r="I16" s="131"/>
      <c r="J16" s="131"/>
      <c r="K16" s="131"/>
      <c r="L16" s="131"/>
      <c r="M16" s="131"/>
    </row>
    <row r="17" spans="1:13" s="2" customFormat="1" ht="16.5" customHeight="1" x14ac:dyDescent="0.15">
      <c r="A17" s="406" t="s">
        <v>288</v>
      </c>
      <c r="B17" s="415"/>
      <c r="C17" s="7">
        <v>5733</v>
      </c>
      <c r="D17" s="7">
        <v>7248</v>
      </c>
      <c r="E17" s="208">
        <v>8530800</v>
      </c>
      <c r="F17" s="131"/>
      <c r="G17" s="131"/>
      <c r="H17" s="131"/>
      <c r="I17" s="131"/>
      <c r="J17" s="131"/>
      <c r="K17" s="131"/>
      <c r="L17" s="131"/>
      <c r="M17" s="131"/>
    </row>
    <row r="18" spans="1:13" s="2" customFormat="1" ht="16.5" customHeight="1" x14ac:dyDescent="0.15">
      <c r="A18" s="406" t="s">
        <v>289</v>
      </c>
      <c r="B18" s="415"/>
      <c r="C18" s="7">
        <v>13652</v>
      </c>
      <c r="D18" s="7">
        <v>17107</v>
      </c>
      <c r="E18" s="208">
        <v>20460000</v>
      </c>
      <c r="F18" s="131"/>
      <c r="G18" s="131"/>
      <c r="H18" s="131"/>
      <c r="I18" s="131"/>
      <c r="J18" s="131"/>
      <c r="K18" s="131"/>
      <c r="L18" s="131"/>
      <c r="M18" s="131"/>
    </row>
    <row r="19" spans="1:13" s="2" customFormat="1" ht="16.5" customHeight="1" x14ac:dyDescent="0.15">
      <c r="A19" s="406" t="s">
        <v>290</v>
      </c>
      <c r="B19" s="415"/>
      <c r="C19" s="7">
        <v>2744</v>
      </c>
      <c r="D19" s="7">
        <v>3469</v>
      </c>
      <c r="E19" s="208">
        <v>4144800</v>
      </c>
      <c r="F19" s="131"/>
      <c r="G19" s="131"/>
      <c r="H19" s="131"/>
      <c r="I19" s="131"/>
      <c r="J19" s="131"/>
      <c r="K19" s="131"/>
      <c r="L19" s="131"/>
      <c r="M19" s="131"/>
    </row>
    <row r="20" spans="1:13" s="2" customFormat="1" ht="16.5" customHeight="1" x14ac:dyDescent="0.15">
      <c r="A20" s="406" t="s">
        <v>291</v>
      </c>
      <c r="B20" s="415"/>
      <c r="C20" s="7">
        <v>7800</v>
      </c>
      <c r="D20" s="7">
        <v>9648</v>
      </c>
      <c r="E20" s="208">
        <v>11564400</v>
      </c>
      <c r="F20" s="131"/>
      <c r="G20" s="131"/>
      <c r="H20" s="131"/>
      <c r="I20" s="131"/>
      <c r="J20" s="131"/>
      <c r="K20" s="131"/>
      <c r="L20" s="131"/>
      <c r="M20" s="131"/>
    </row>
    <row r="21" spans="1:13" s="2" customFormat="1" ht="16.5" customHeight="1" x14ac:dyDescent="0.15">
      <c r="A21" s="406" t="s">
        <v>292</v>
      </c>
      <c r="B21" s="415"/>
      <c r="C21" s="7">
        <v>2494</v>
      </c>
      <c r="D21" s="7">
        <v>3007</v>
      </c>
      <c r="E21" s="208">
        <v>3486000</v>
      </c>
      <c r="F21" s="131"/>
      <c r="G21" s="131"/>
      <c r="H21" s="131"/>
      <c r="I21" s="131"/>
      <c r="J21" s="131"/>
      <c r="K21" s="131"/>
      <c r="L21" s="131"/>
      <c r="M21" s="131"/>
    </row>
    <row r="22" spans="1:13" s="2" customFormat="1" ht="16.5" customHeight="1" x14ac:dyDescent="0.15">
      <c r="A22" s="406" t="s">
        <v>293</v>
      </c>
      <c r="B22" s="415"/>
      <c r="C22" s="7">
        <v>5000</v>
      </c>
      <c r="D22" s="7">
        <v>6332</v>
      </c>
      <c r="E22" s="208">
        <v>7512000</v>
      </c>
      <c r="F22" s="131"/>
      <c r="G22" s="131"/>
      <c r="H22" s="131"/>
      <c r="I22" s="131"/>
      <c r="J22" s="131"/>
      <c r="K22" s="131"/>
      <c r="L22" s="131"/>
      <c r="M22" s="131"/>
    </row>
    <row r="23" spans="1:13" s="2" customFormat="1" ht="16.5" customHeight="1" x14ac:dyDescent="0.15">
      <c r="A23" s="406" t="s">
        <v>294</v>
      </c>
      <c r="B23" s="415"/>
      <c r="C23" s="7">
        <v>3870</v>
      </c>
      <c r="D23" s="7">
        <v>5045</v>
      </c>
      <c r="E23" s="208">
        <v>5802000</v>
      </c>
      <c r="F23" s="131"/>
      <c r="G23" s="131"/>
      <c r="H23" s="131"/>
      <c r="I23" s="131"/>
      <c r="J23" s="131"/>
      <c r="K23" s="131"/>
      <c r="L23" s="131"/>
      <c r="M23" s="131"/>
    </row>
    <row r="24" spans="1:13" s="2" customFormat="1" ht="16.5" customHeight="1" x14ac:dyDescent="0.15">
      <c r="A24" s="406" t="s">
        <v>295</v>
      </c>
      <c r="B24" s="415"/>
      <c r="C24" s="7">
        <v>1519</v>
      </c>
      <c r="D24" s="7">
        <v>1923</v>
      </c>
      <c r="E24" s="208">
        <v>2278800</v>
      </c>
      <c r="F24" s="131"/>
      <c r="G24" s="131"/>
      <c r="H24" s="131"/>
      <c r="I24" s="131"/>
      <c r="J24" s="131"/>
      <c r="K24" s="131"/>
      <c r="L24" s="131"/>
      <c r="M24" s="131"/>
    </row>
    <row r="25" spans="1:13" s="2" customFormat="1" ht="16.5" customHeight="1" x14ac:dyDescent="0.15">
      <c r="A25" s="406" t="s">
        <v>296</v>
      </c>
      <c r="B25" s="415"/>
      <c r="C25" s="7">
        <v>3166</v>
      </c>
      <c r="D25" s="7">
        <v>4026</v>
      </c>
      <c r="E25" s="208">
        <v>4814400</v>
      </c>
      <c r="F25" s="131"/>
      <c r="G25" s="131"/>
      <c r="H25" s="131"/>
      <c r="I25" s="131"/>
      <c r="J25" s="131"/>
      <c r="K25" s="131"/>
      <c r="L25" s="131"/>
      <c r="M25" s="131"/>
    </row>
    <row r="26" spans="1:13" s="2" customFormat="1" ht="16.5" customHeight="1" x14ac:dyDescent="0.15">
      <c r="A26" s="406" t="s">
        <v>297</v>
      </c>
      <c r="B26" s="415"/>
      <c r="C26" s="7">
        <v>6494</v>
      </c>
      <c r="D26" s="7">
        <v>7506</v>
      </c>
      <c r="E26" s="208">
        <v>8984400</v>
      </c>
      <c r="F26" s="131"/>
      <c r="G26" s="131"/>
      <c r="H26" s="131"/>
      <c r="I26" s="131"/>
      <c r="J26" s="131"/>
      <c r="K26" s="131"/>
      <c r="L26" s="131"/>
      <c r="M26" s="131"/>
    </row>
    <row r="27" spans="1:13" s="2" customFormat="1" ht="16.5" customHeight="1" x14ac:dyDescent="0.15">
      <c r="A27" s="406" t="s">
        <v>298</v>
      </c>
      <c r="B27" s="415"/>
      <c r="C27" s="7">
        <v>2049</v>
      </c>
      <c r="D27" s="7">
        <v>2483</v>
      </c>
      <c r="E27" s="208">
        <v>2971200</v>
      </c>
      <c r="F27" s="131"/>
      <c r="G27" s="131"/>
      <c r="H27" s="131"/>
      <c r="I27" s="131"/>
      <c r="J27" s="131"/>
      <c r="K27" s="131"/>
      <c r="L27" s="131"/>
      <c r="M27" s="131"/>
    </row>
    <row r="28" spans="1:13" s="2" customFormat="1" ht="16.5" customHeight="1" x14ac:dyDescent="0.15">
      <c r="A28" s="585" t="s">
        <v>299</v>
      </c>
      <c r="B28" s="586"/>
      <c r="C28" s="157">
        <v>2356</v>
      </c>
      <c r="D28" s="157">
        <v>2950</v>
      </c>
      <c r="E28" s="269">
        <v>3536400</v>
      </c>
      <c r="F28" s="131"/>
      <c r="G28" s="131"/>
      <c r="H28" s="131"/>
      <c r="I28" s="131"/>
      <c r="J28" s="131"/>
      <c r="K28" s="131"/>
      <c r="L28" s="131"/>
      <c r="M28" s="131"/>
    </row>
    <row r="29" spans="1:13" s="2" customFormat="1" ht="16.5" customHeight="1" x14ac:dyDescent="0.15">
      <c r="A29" s="139" t="s">
        <v>283</v>
      </c>
      <c r="B29" s="283"/>
      <c r="C29" s="283"/>
      <c r="D29" s="283"/>
      <c r="E29" s="166"/>
      <c r="F29" s="166"/>
      <c r="G29" s="166"/>
      <c r="H29" s="166"/>
      <c r="I29" s="166"/>
      <c r="J29" s="166"/>
      <c r="K29" s="166"/>
      <c r="L29" s="166"/>
      <c r="M29" s="166"/>
    </row>
    <row r="30" spans="1:13" s="2" customFormat="1" ht="16.5" customHeight="1" x14ac:dyDescent="0.15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</row>
    <row r="31" spans="1:13" s="16" customFormat="1" ht="16.5" customHeight="1" x14ac:dyDescent="0.15">
      <c r="A31" s="163" t="s">
        <v>62</v>
      </c>
      <c r="B31" s="163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</row>
    <row r="32" spans="1:13" s="16" customFormat="1" ht="30" customHeight="1" x14ac:dyDescent="0.15">
      <c r="A32" s="419" t="s">
        <v>344</v>
      </c>
      <c r="B32" s="419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</row>
    <row r="33" spans="1:13" s="2" customFormat="1" ht="16.5" customHeight="1" x14ac:dyDescent="0.15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</row>
    <row r="34" spans="1:13" s="2" customFormat="1" ht="16.5" customHeight="1" x14ac:dyDescent="0.15">
      <c r="A34" s="149" t="s">
        <v>319</v>
      </c>
      <c r="B34" s="149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</row>
    <row r="35" spans="1:13" s="2" customFormat="1" ht="14.65" customHeight="1" x14ac:dyDescent="0.15">
      <c r="A35" s="287"/>
      <c r="B35" s="288"/>
      <c r="C35" s="289" t="s">
        <v>61</v>
      </c>
      <c r="D35" s="567" t="s">
        <v>119</v>
      </c>
      <c r="E35" s="539" t="s">
        <v>82</v>
      </c>
      <c r="F35" s="540"/>
      <c r="G35" s="540"/>
      <c r="H35" s="569"/>
    </row>
    <row r="36" spans="1:13" s="2" customFormat="1" ht="14.65" customHeight="1" x14ac:dyDescent="0.15">
      <c r="A36" s="257" t="s">
        <v>222</v>
      </c>
      <c r="B36" s="293"/>
      <c r="C36" s="294"/>
      <c r="D36" s="568"/>
      <c r="E36" s="254" t="s">
        <v>60</v>
      </c>
      <c r="F36" s="295" t="s">
        <v>248</v>
      </c>
      <c r="G36" s="254" t="s">
        <v>223</v>
      </c>
      <c r="H36" s="296" t="s">
        <v>21</v>
      </c>
    </row>
    <row r="37" spans="1:13" s="2" customFormat="1" ht="16.5" customHeight="1" x14ac:dyDescent="0.15">
      <c r="A37" s="570" t="s">
        <v>246</v>
      </c>
      <c r="B37" s="574" t="s">
        <v>224</v>
      </c>
      <c r="C37" s="574"/>
      <c r="D37" s="297">
        <v>26378</v>
      </c>
      <c r="E37" s="298">
        <v>25980</v>
      </c>
      <c r="F37" s="298">
        <v>18192</v>
      </c>
      <c r="G37" s="298">
        <v>1908</v>
      </c>
      <c r="H37" s="299">
        <v>5880</v>
      </c>
    </row>
    <row r="38" spans="1:13" s="2" customFormat="1" ht="16.5" customHeight="1" x14ac:dyDescent="0.15">
      <c r="A38" s="571"/>
      <c r="B38" s="575" t="s">
        <v>255</v>
      </c>
      <c r="C38" s="575"/>
      <c r="D38" s="97">
        <v>8085</v>
      </c>
      <c r="E38" s="98">
        <v>8140</v>
      </c>
      <c r="F38" s="98">
        <v>6336</v>
      </c>
      <c r="G38" s="98">
        <v>365</v>
      </c>
      <c r="H38" s="290">
        <v>1439</v>
      </c>
    </row>
    <row r="39" spans="1:13" s="2" customFormat="1" ht="16.5" customHeight="1" x14ac:dyDescent="0.15">
      <c r="A39" s="571"/>
      <c r="B39" s="575" t="s">
        <v>256</v>
      </c>
      <c r="C39" s="575"/>
      <c r="D39" s="97">
        <v>897</v>
      </c>
      <c r="E39" s="98">
        <v>870</v>
      </c>
      <c r="F39" s="98">
        <v>438</v>
      </c>
      <c r="G39" s="98">
        <v>63</v>
      </c>
      <c r="H39" s="290">
        <v>369</v>
      </c>
    </row>
    <row r="40" spans="1:13" s="2" customFormat="1" ht="16.5" customHeight="1" x14ac:dyDescent="0.15">
      <c r="A40" s="571"/>
      <c r="B40" s="575" t="s">
        <v>59</v>
      </c>
      <c r="C40" s="575"/>
      <c r="D40" s="97">
        <v>3154</v>
      </c>
      <c r="E40" s="98">
        <v>3101</v>
      </c>
      <c r="F40" s="98">
        <v>2885</v>
      </c>
      <c r="G40" s="98">
        <v>91</v>
      </c>
      <c r="H40" s="290">
        <v>125</v>
      </c>
    </row>
    <row r="41" spans="1:13" s="2" customFormat="1" ht="16.5" customHeight="1" x14ac:dyDescent="0.15">
      <c r="A41" s="571"/>
      <c r="B41" s="575" t="s">
        <v>58</v>
      </c>
      <c r="C41" s="575"/>
      <c r="D41" s="97">
        <v>398</v>
      </c>
      <c r="E41" s="98">
        <v>399</v>
      </c>
      <c r="F41" s="98">
        <v>185</v>
      </c>
      <c r="G41" s="98">
        <v>7</v>
      </c>
      <c r="H41" s="290">
        <v>207</v>
      </c>
    </row>
    <row r="42" spans="1:13" s="2" customFormat="1" ht="16.5" customHeight="1" x14ac:dyDescent="0.15">
      <c r="A42" s="571"/>
      <c r="B42" s="575" t="s">
        <v>21</v>
      </c>
      <c r="C42" s="575"/>
      <c r="D42" s="97">
        <v>13844</v>
      </c>
      <c r="E42" s="98">
        <v>13470</v>
      </c>
      <c r="F42" s="98">
        <v>8348</v>
      </c>
      <c r="G42" s="98">
        <v>1382</v>
      </c>
      <c r="H42" s="290">
        <v>3740</v>
      </c>
    </row>
    <row r="43" spans="1:13" s="2" customFormat="1" ht="16.5" customHeight="1" x14ac:dyDescent="0.15">
      <c r="A43" s="571"/>
      <c r="B43" s="578" t="s">
        <v>57</v>
      </c>
      <c r="C43" s="578"/>
      <c r="D43" s="36">
        <v>235</v>
      </c>
      <c r="E43" s="27">
        <v>236</v>
      </c>
      <c r="F43" s="27">
        <v>148</v>
      </c>
      <c r="G43" s="27">
        <v>34</v>
      </c>
      <c r="H43" s="177">
        <v>54</v>
      </c>
    </row>
    <row r="44" spans="1:13" s="2" customFormat="1" ht="16.5" customHeight="1" x14ac:dyDescent="0.15">
      <c r="A44" s="571"/>
      <c r="B44" s="578" t="s">
        <v>56</v>
      </c>
      <c r="C44" s="578"/>
      <c r="D44" s="36">
        <v>37</v>
      </c>
      <c r="E44" s="27">
        <v>40</v>
      </c>
      <c r="F44" s="27">
        <v>3</v>
      </c>
      <c r="G44" s="27">
        <v>18</v>
      </c>
      <c r="H44" s="177">
        <v>19</v>
      </c>
    </row>
    <row r="45" spans="1:13" s="2" customFormat="1" ht="16.5" customHeight="1" x14ac:dyDescent="0.15">
      <c r="A45" s="572" t="s">
        <v>247</v>
      </c>
      <c r="B45" s="576" t="s">
        <v>225</v>
      </c>
      <c r="C45" s="576"/>
      <c r="D45" s="35">
        <v>2096</v>
      </c>
      <c r="E45" s="34">
        <v>1945</v>
      </c>
      <c r="F45" s="34">
        <v>422</v>
      </c>
      <c r="G45" s="34">
        <v>1034</v>
      </c>
      <c r="H45" s="291">
        <v>489</v>
      </c>
    </row>
    <row r="46" spans="1:13" s="2" customFormat="1" ht="16.5" customHeight="1" x14ac:dyDescent="0.15">
      <c r="A46" s="573"/>
      <c r="B46" s="577" t="s">
        <v>226</v>
      </c>
      <c r="C46" s="577"/>
      <c r="D46" s="292">
        <v>460</v>
      </c>
      <c r="E46" s="157">
        <v>480</v>
      </c>
      <c r="F46" s="157">
        <v>6</v>
      </c>
      <c r="G46" s="157">
        <v>448</v>
      </c>
      <c r="H46" s="269">
        <v>26</v>
      </c>
    </row>
  </sheetData>
  <sheetProtection algorithmName="SHA-512" hashValue="7835qceddsmL95EOXHs3YvlRVxVX5SeOwiBk4F1HQicrPub2js9Y+BphSALKqxDNl2GMA23G3WjTfMKjOZZpOg==" saltValue="bFhNl+adZ+7gKk5dEOzPIw==" spinCount="100000" sheet="1" objects="1" scenarios="1"/>
  <mergeCells count="49">
    <mergeCell ref="A20:B20"/>
    <mergeCell ref="A21:B21"/>
    <mergeCell ref="A22:B22"/>
    <mergeCell ref="A28:B28"/>
    <mergeCell ref="A23:B23"/>
    <mergeCell ref="A24:B24"/>
    <mergeCell ref="A25:B25"/>
    <mergeCell ref="A26:B26"/>
    <mergeCell ref="A27:B27"/>
    <mergeCell ref="A15:B15"/>
    <mergeCell ref="A16:B16"/>
    <mergeCell ref="A17:B17"/>
    <mergeCell ref="A18:B18"/>
    <mergeCell ref="A19:B19"/>
    <mergeCell ref="A11:B11"/>
    <mergeCell ref="A12:B12"/>
    <mergeCell ref="E11:E12"/>
    <mergeCell ref="A13:B13"/>
    <mergeCell ref="A14:B14"/>
    <mergeCell ref="D35:D36"/>
    <mergeCell ref="E35:H35"/>
    <mergeCell ref="A37:A44"/>
    <mergeCell ref="A45:A46"/>
    <mergeCell ref="B37:C37"/>
    <mergeCell ref="B38:C38"/>
    <mergeCell ref="B39:C39"/>
    <mergeCell ref="B40:C40"/>
    <mergeCell ref="B41:C41"/>
    <mergeCell ref="B45:C45"/>
    <mergeCell ref="B46:C46"/>
    <mergeCell ref="B42:C42"/>
    <mergeCell ref="B43:C43"/>
    <mergeCell ref="B44:C44"/>
    <mergeCell ref="M2:M4"/>
    <mergeCell ref="A32:M32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  <mergeCell ref="C11:C12"/>
    <mergeCell ref="D11:D12"/>
  </mergeCells>
  <phoneticPr fontId="9" type="noConversion"/>
  <pageMargins left="0.17" right="7.0000000000000007E-2" top="1" bottom="1" header="0.5" footer="0.5"/>
  <pageSetup paperSize="9" scale="74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2023-05-05T07:44:52Z</cp:lastPrinted>
  <dcterms:created xsi:type="dcterms:W3CDTF">2019-04-16T02:16:25Z</dcterms:created>
  <dcterms:modified xsi:type="dcterms:W3CDTF">2024-09-24T01:02:47Z</dcterms:modified>
</cp:coreProperties>
</file>