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LAC202511\Desktop\처음\인수인계_박주향\08.국가통계\0-.국가통계\2026.01.15 - 2025년 하반기 국가통계 보고\cms등록자료\"/>
    </mc:Choice>
  </mc:AlternateContent>
  <xr:revisionPtr revIDLastSave="0" documentId="13_ncr:1_{4008AB6E-A282-4AA2-B92A-702A771364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" i="1" l="1"/>
  <c r="E60" i="1"/>
  <c r="F60" i="1"/>
  <c r="G60" i="1"/>
  <c r="H60" i="1"/>
  <c r="I60" i="1"/>
  <c r="J60" i="1"/>
  <c r="K60" i="1"/>
  <c r="L60" i="1"/>
  <c r="D61" i="1"/>
  <c r="E61" i="1"/>
  <c r="F61" i="1"/>
  <c r="G61" i="1"/>
  <c r="H61" i="1"/>
  <c r="I61" i="1"/>
  <c r="J61" i="1"/>
  <c r="K61" i="1"/>
  <c r="L61" i="1"/>
  <c r="C61" i="1"/>
  <c r="C60" i="1"/>
</calcChain>
</file>

<file path=xl/sharedStrings.xml><?xml version="1.0" encoding="utf-8"?>
<sst xmlns="http://schemas.openxmlformats.org/spreadsheetml/2006/main" count="99" uniqueCount="43">
  <si>
    <t>구분</t>
  </si>
  <si>
    <t>서울특별시</t>
  </si>
  <si>
    <t>경기도</t>
  </si>
  <si>
    <t>강원도</t>
  </si>
  <si>
    <t>충청북도</t>
  </si>
  <si>
    <t>충청남도</t>
  </si>
  <si>
    <t>경상북도</t>
  </si>
  <si>
    <t>경상남도</t>
  </si>
  <si>
    <t>전라북도</t>
  </si>
  <si>
    <t>전라남도</t>
  </si>
  <si>
    <t>제주특별자치도</t>
  </si>
  <si>
    <t>합계</t>
  </si>
  <si>
    <t>인원수(명)</t>
  </si>
  <si>
    <t>건수(건)</t>
  </si>
  <si>
    <t>2020 상반기</t>
  </si>
  <si>
    <t>2019 상반기</t>
  </si>
  <si>
    <t>2019 하반기</t>
  </si>
  <si>
    <t>2018 상반기</t>
  </si>
  <si>
    <t>2018 하반기</t>
  </si>
  <si>
    <t>2017 상반기</t>
  </si>
  <si>
    <t>2017 하반기</t>
  </si>
  <si>
    <t>2016 상반기</t>
  </si>
  <si>
    <t>2016 하반기</t>
  </si>
  <si>
    <t>2015 상반기</t>
  </si>
  <si>
    <t>2015 하반기</t>
  </si>
  <si>
    <t>2014 상반기</t>
  </si>
  <si>
    <t>2014 하반기</t>
  </si>
  <si>
    <t>2013 상반기</t>
  </si>
  <si>
    <t>2013 하반기</t>
  </si>
  <si>
    <t>2012 상반기</t>
  </si>
  <si>
    <t>2012 하반기</t>
  </si>
  <si>
    <r>
      <rPr>
        <sz val="14"/>
        <color rgb="FF0F3D64"/>
        <rFont val="돋움"/>
        <family val="3"/>
        <charset val="129"/>
      </rPr>
      <t>민사</t>
    </r>
    <r>
      <rPr>
        <sz val="14"/>
        <color rgb="FF0F3D64"/>
        <rFont val="Notokr-medium"/>
        <family val="2"/>
      </rPr>
      <t xml:space="preserve"> </t>
    </r>
    <r>
      <rPr>
        <sz val="14"/>
        <color rgb="FF0F3D64"/>
        <rFont val="돋움"/>
        <family val="3"/>
        <charset val="129"/>
      </rPr>
      <t>등</t>
    </r>
    <r>
      <rPr>
        <sz val="14"/>
        <color rgb="FF0F3D64"/>
        <rFont val="Notokr-medium"/>
        <family val="2"/>
      </rPr>
      <t xml:space="preserve"> </t>
    </r>
    <r>
      <rPr>
        <sz val="14"/>
        <color rgb="FF0F3D64"/>
        <rFont val="돋움"/>
        <family val="3"/>
        <charset val="129"/>
      </rPr>
      <t>법률구조</t>
    </r>
    <r>
      <rPr>
        <sz val="14"/>
        <color rgb="FF0F3D64"/>
        <rFont val="Notokr-medium"/>
        <family val="2"/>
      </rPr>
      <t xml:space="preserve"> </t>
    </r>
    <r>
      <rPr>
        <sz val="14"/>
        <color rgb="FF0F3D64"/>
        <rFont val="돋움"/>
        <family val="3"/>
        <charset val="129"/>
      </rPr>
      <t>현황</t>
    </r>
    <r>
      <rPr>
        <sz val="14"/>
        <color rgb="FF0F3D64"/>
        <rFont val="Notokr-medium"/>
        <family val="2"/>
      </rPr>
      <t>(</t>
    </r>
    <r>
      <rPr>
        <sz val="14"/>
        <color rgb="FF0F3D64"/>
        <rFont val="돋움"/>
        <family val="3"/>
        <charset val="129"/>
      </rPr>
      <t>지역별</t>
    </r>
    <r>
      <rPr>
        <sz val="14"/>
        <color rgb="FF0F3D64"/>
        <rFont val="Notokr-medium"/>
        <family val="2"/>
      </rPr>
      <t>)</t>
    </r>
    <phoneticPr fontId="4" type="noConversion"/>
  </si>
  <si>
    <t>2020 하반기</t>
  </si>
  <si>
    <r>
      <t xml:space="preserve">2021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</si>
  <si>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t>2021 하반기</t>
  </si>
  <si>
    <t>2022 상반기</t>
  </si>
  <si>
    <t>2022 하반기</t>
  </si>
  <si>
    <r>
      <t xml:space="preserve">2023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</si>
  <si>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r>
      <t>2023 하</t>
    </r>
    <r>
      <rPr>
        <sz val="12"/>
        <color rgb="FF003471"/>
        <rFont val="돋움"/>
        <family val="3"/>
        <charset val="129"/>
      </rPr>
      <t>반기</t>
    </r>
    <phoneticPr fontId="4" type="noConversion"/>
  </si>
  <si>
    <r>
      <t xml:space="preserve">2024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</si>
  <si>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r>
      <t>2024 하</t>
    </r>
    <r>
      <rPr>
        <sz val="12"/>
        <color rgb="FF003471"/>
        <rFont val="돋움"/>
        <family val="3"/>
        <charset val="129"/>
      </rPr>
      <t>반기</t>
    </r>
    <phoneticPr fontId="4" type="noConversion"/>
  </si>
  <si>
    <r>
      <t xml:space="preserve">2025 </t>
    </r>
    <r>
      <rPr>
        <sz val="12"/>
        <color rgb="FF003471"/>
        <rFont val="돋움"/>
        <family val="3"/>
        <charset val="129"/>
      </rPr>
      <t>상반기</t>
    </r>
    <phoneticPr fontId="4" type="noConversion"/>
  </si>
  <si>
    <t>2025 하반기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</si>
</sst>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2"/>
      <color rgb="FF003471"/>
      <name val="Notokr-medium"/>
      <family val="2"/>
    </font>
    <font>
      <sz val="11"/>
      <color rgb="FF555555"/>
      <name val="NotoSans"/>
      <family val="2"/>
    </font>
    <font>
      <sz val="14"/>
      <color rgb="FF0F3D64"/>
      <name val="Notokr-medium"/>
      <family val="2"/>
    </font>
    <font>
      <sz val="8"/>
      <name val="맑은 고딕"/>
      <family val="2"/>
      <charset val="129"/>
      <scheme val="minor"/>
    </font>
    <font>
      <sz val="14"/>
      <color rgb="FF0F3D64"/>
      <name val="돋움"/>
      <family val="3"/>
      <charset val="129"/>
    </font>
    <font>
      <sz val="12"/>
      <color rgb="FF00347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/>
      <top/>
      <bottom style="medium">
        <color rgb="FFE1E1E1"/>
      </bottom>
      <diagonal/>
    </border>
    <border>
      <left/>
      <right/>
      <top style="thick">
        <color rgb="FF114283"/>
      </top>
      <bottom style="medium">
        <color rgb="FFE1E1E1"/>
      </bottom>
      <diagonal/>
    </border>
    <border>
      <left/>
      <right style="medium">
        <color rgb="FFE1E1E1"/>
      </right>
      <top style="thick">
        <color rgb="FF114283"/>
      </top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/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/>
  </cellStyleXfs>
  <cellXfs count="24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1" fontId="2" fillId="0" borderId="1" xfId="1" applyFont="1" applyBorder="1" applyAlignment="1">
      <alignment vertical="center" wrapText="1"/>
    </xf>
    <xf numFmtId="41" fontId="2" fillId="0" borderId="2" xfId="1" applyFont="1" applyBorder="1" applyAlignment="1">
      <alignment vertical="center" wrapText="1"/>
    </xf>
    <xf numFmtId="41" fontId="0" fillId="0" borderId="0" xfId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sqref="A1:L1"/>
    </sheetView>
  </sheetViews>
  <sheetFormatPr defaultRowHeight="16.5"/>
  <cols>
    <col min="1" max="12" width="15.875" customWidth="1"/>
  </cols>
  <sheetData>
    <row r="1" spans="1:12" ht="18">
      <c r="A1" s="23" t="s">
        <v>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8.75" thickBot="1">
      <c r="A2" s="1"/>
    </row>
    <row r="3" spans="1:12" ht="18" thickTop="1" thickBot="1">
      <c r="A3" s="21" t="s">
        <v>0</v>
      </c>
      <c r="B3" s="2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3" t="s">
        <v>10</v>
      </c>
    </row>
    <row r="4" spans="1:12" ht="17.25" thickBot="1">
      <c r="A4" s="19" t="s">
        <v>42</v>
      </c>
      <c r="B4" s="18" t="s">
        <v>12</v>
      </c>
      <c r="C4" s="11">
        <v>12599</v>
      </c>
      <c r="D4" s="11">
        <v>21307</v>
      </c>
      <c r="E4" s="11">
        <v>1629</v>
      </c>
      <c r="F4" s="11">
        <v>1857</v>
      </c>
      <c r="G4" s="11">
        <v>3902</v>
      </c>
      <c r="H4" s="11">
        <v>7390</v>
      </c>
      <c r="I4" s="11">
        <v>14244</v>
      </c>
      <c r="J4" s="11">
        <v>3192</v>
      </c>
      <c r="K4" s="11">
        <v>5564</v>
      </c>
      <c r="L4" s="11">
        <v>1815</v>
      </c>
    </row>
    <row r="5" spans="1:12" ht="17.25" thickBot="1">
      <c r="A5" s="20"/>
      <c r="B5" s="18" t="s">
        <v>13</v>
      </c>
      <c r="C5" s="11">
        <v>11516</v>
      </c>
      <c r="D5" s="11">
        <v>18816</v>
      </c>
      <c r="E5" s="11">
        <v>1492</v>
      </c>
      <c r="F5" s="11">
        <v>1477</v>
      </c>
      <c r="G5" s="11">
        <v>3596</v>
      </c>
      <c r="H5" s="11">
        <v>6412</v>
      </c>
      <c r="I5" s="11">
        <v>12340</v>
      </c>
      <c r="J5" s="11">
        <v>2854</v>
      </c>
      <c r="K5" s="11">
        <v>5236</v>
      </c>
      <c r="L5" s="11">
        <v>1477</v>
      </c>
    </row>
    <row r="6" spans="1:12" ht="17.25" thickBot="1">
      <c r="A6" s="19" t="s">
        <v>41</v>
      </c>
      <c r="B6" s="17" t="s">
        <v>12</v>
      </c>
      <c r="C6" s="11">
        <v>13028</v>
      </c>
      <c r="D6" s="11">
        <v>21957</v>
      </c>
      <c r="E6" s="11">
        <v>1746</v>
      </c>
      <c r="F6" s="11">
        <v>1736</v>
      </c>
      <c r="G6" s="11">
        <v>3766</v>
      </c>
      <c r="H6" s="11">
        <v>8238</v>
      </c>
      <c r="I6" s="11">
        <v>14538</v>
      </c>
      <c r="J6" s="11">
        <v>3499</v>
      </c>
      <c r="K6" s="11">
        <v>5516</v>
      </c>
      <c r="L6" s="11">
        <v>1921</v>
      </c>
    </row>
    <row r="7" spans="1:12" ht="17.25" thickBot="1">
      <c r="A7" s="20"/>
      <c r="B7" s="17" t="s">
        <v>13</v>
      </c>
      <c r="C7" s="11">
        <v>11827</v>
      </c>
      <c r="D7" s="11">
        <v>18664</v>
      </c>
      <c r="E7" s="11">
        <v>1476</v>
      </c>
      <c r="F7" s="11">
        <v>1471</v>
      </c>
      <c r="G7" s="11">
        <v>3443</v>
      </c>
      <c r="H7" s="11">
        <v>7070</v>
      </c>
      <c r="I7" s="11">
        <v>12099</v>
      </c>
      <c r="J7" s="11">
        <v>2893</v>
      </c>
      <c r="K7" s="11">
        <v>4863</v>
      </c>
      <c r="L7" s="11">
        <v>1616</v>
      </c>
    </row>
    <row r="8" spans="1:12" ht="17.25" thickBot="1">
      <c r="A8" s="19" t="s">
        <v>39</v>
      </c>
      <c r="B8" s="14" t="s">
        <v>12</v>
      </c>
      <c r="C8" s="11">
        <v>12610</v>
      </c>
      <c r="D8" s="11">
        <v>17364</v>
      </c>
      <c r="E8" s="11">
        <v>1734</v>
      </c>
      <c r="F8" s="11">
        <v>1884</v>
      </c>
      <c r="G8" s="11">
        <v>3769</v>
      </c>
      <c r="H8" s="11">
        <v>6975</v>
      </c>
      <c r="I8" s="11">
        <v>12862</v>
      </c>
      <c r="J8" s="11">
        <v>2810</v>
      </c>
      <c r="K8" s="11">
        <v>4944</v>
      </c>
      <c r="L8" s="11">
        <v>1285</v>
      </c>
    </row>
    <row r="9" spans="1:12" ht="17.25" thickBot="1">
      <c r="A9" s="20"/>
      <c r="B9" s="14" t="s">
        <v>13</v>
      </c>
      <c r="C9" s="11">
        <v>11116</v>
      </c>
      <c r="D9" s="11">
        <v>14875</v>
      </c>
      <c r="E9" s="11">
        <v>1580</v>
      </c>
      <c r="F9" s="11">
        <v>1615</v>
      </c>
      <c r="G9" s="11">
        <v>3332</v>
      </c>
      <c r="H9" s="11">
        <v>5920</v>
      </c>
      <c r="I9" s="11">
        <v>10935</v>
      </c>
      <c r="J9" s="11">
        <v>2295</v>
      </c>
      <c r="K9" s="11">
        <v>4342</v>
      </c>
      <c r="L9" s="11">
        <v>1154</v>
      </c>
    </row>
    <row r="10" spans="1:12" ht="17.25" thickBot="1">
      <c r="A10" s="19" t="s">
        <v>40</v>
      </c>
      <c r="B10" s="15" t="s">
        <v>12</v>
      </c>
      <c r="C10" s="11">
        <v>12477</v>
      </c>
      <c r="D10" s="11">
        <v>19945</v>
      </c>
      <c r="E10" s="11">
        <v>1733</v>
      </c>
      <c r="F10" s="11">
        <v>1498</v>
      </c>
      <c r="G10" s="11">
        <v>3897</v>
      </c>
      <c r="H10" s="11">
        <v>8223</v>
      </c>
      <c r="I10" s="11">
        <v>13527</v>
      </c>
      <c r="J10" s="11">
        <v>3155</v>
      </c>
      <c r="K10" s="11">
        <v>4922</v>
      </c>
      <c r="L10" s="11">
        <v>1613</v>
      </c>
    </row>
    <row r="11" spans="1:12" ht="17.25" thickBot="1">
      <c r="A11" s="20"/>
      <c r="B11" s="15" t="s">
        <v>13</v>
      </c>
      <c r="C11" s="11">
        <v>10956</v>
      </c>
      <c r="D11" s="11">
        <v>16770</v>
      </c>
      <c r="E11" s="11">
        <v>1440</v>
      </c>
      <c r="F11" s="11">
        <v>1276</v>
      </c>
      <c r="G11" s="11">
        <v>3354</v>
      </c>
      <c r="H11" s="11">
        <v>6741</v>
      </c>
      <c r="I11" s="11">
        <v>11100</v>
      </c>
      <c r="J11" s="11">
        <v>2640</v>
      </c>
      <c r="K11" s="11">
        <v>4400</v>
      </c>
      <c r="L11" s="11">
        <v>1341</v>
      </c>
    </row>
    <row r="12" spans="1:12" ht="17.25" thickBot="1">
      <c r="A12" s="19" t="s">
        <v>37</v>
      </c>
      <c r="B12" s="14" t="s">
        <v>12</v>
      </c>
      <c r="C12" s="11">
        <v>11713</v>
      </c>
      <c r="D12" s="11">
        <v>17480</v>
      </c>
      <c r="E12" s="11">
        <v>1398</v>
      </c>
      <c r="F12" s="11">
        <v>1851</v>
      </c>
      <c r="G12" s="11">
        <v>3739</v>
      </c>
      <c r="H12" s="11">
        <v>6776</v>
      </c>
      <c r="I12" s="11">
        <v>12181</v>
      </c>
      <c r="J12" s="11">
        <v>2749</v>
      </c>
      <c r="K12" s="11">
        <v>4880</v>
      </c>
      <c r="L12" s="12">
        <v>1101</v>
      </c>
    </row>
    <row r="13" spans="1:12" ht="17.25" thickBot="1">
      <c r="A13" s="20"/>
      <c r="B13" s="14" t="s">
        <v>13</v>
      </c>
      <c r="C13" s="11">
        <v>10509</v>
      </c>
      <c r="D13" s="11">
        <v>14940</v>
      </c>
      <c r="E13" s="11">
        <v>1244</v>
      </c>
      <c r="F13" s="11">
        <v>1485</v>
      </c>
      <c r="G13" s="11">
        <v>3283</v>
      </c>
      <c r="H13" s="11">
        <v>5518</v>
      </c>
      <c r="I13" s="11">
        <v>10188</v>
      </c>
      <c r="J13" s="11">
        <v>2351</v>
      </c>
      <c r="K13" s="11">
        <v>4290</v>
      </c>
      <c r="L13" s="12">
        <v>956</v>
      </c>
    </row>
    <row r="14" spans="1:12" s="16" customFormat="1" ht="17.25" thickBot="1">
      <c r="A14" s="19" t="s">
        <v>38</v>
      </c>
      <c r="B14" s="18" t="s">
        <v>12</v>
      </c>
      <c r="C14" s="11">
        <v>11891</v>
      </c>
      <c r="D14" s="11">
        <v>15746</v>
      </c>
      <c r="E14" s="11">
        <v>1338</v>
      </c>
      <c r="F14" s="11">
        <v>1541</v>
      </c>
      <c r="G14" s="11">
        <v>3727</v>
      </c>
      <c r="H14" s="11">
        <v>6976</v>
      </c>
      <c r="I14" s="11">
        <v>11923</v>
      </c>
      <c r="J14" s="11">
        <v>2462</v>
      </c>
      <c r="K14" s="11">
        <v>4498</v>
      </c>
      <c r="L14" s="11">
        <v>1042</v>
      </c>
    </row>
    <row r="15" spans="1:12" ht="17.25" thickBot="1">
      <c r="A15" s="20"/>
      <c r="B15" s="8" t="s">
        <v>13</v>
      </c>
      <c r="C15" s="11">
        <v>10753</v>
      </c>
      <c r="D15" s="11">
        <v>13629</v>
      </c>
      <c r="E15" s="11">
        <v>1213</v>
      </c>
      <c r="F15" s="11">
        <v>1370</v>
      </c>
      <c r="G15" s="11">
        <v>3208</v>
      </c>
      <c r="H15" s="11">
        <v>5818</v>
      </c>
      <c r="I15" s="11">
        <v>9983</v>
      </c>
      <c r="J15" s="11">
        <v>2026</v>
      </c>
      <c r="K15" s="11">
        <v>3977</v>
      </c>
      <c r="L15" s="11">
        <v>955</v>
      </c>
    </row>
    <row r="16" spans="1:12" ht="17.25" thickBot="1">
      <c r="A16" s="19" t="s">
        <v>35</v>
      </c>
      <c r="B16" s="10" t="s">
        <v>12</v>
      </c>
      <c r="C16" s="11">
        <v>13213</v>
      </c>
      <c r="D16" s="11">
        <v>14460</v>
      </c>
      <c r="E16" s="11">
        <v>1252</v>
      </c>
      <c r="F16" s="11">
        <v>1680</v>
      </c>
      <c r="G16" s="11">
        <v>4120</v>
      </c>
      <c r="H16" s="11">
        <v>6097</v>
      </c>
      <c r="I16" s="11">
        <v>11125</v>
      </c>
      <c r="J16" s="11">
        <v>2924</v>
      </c>
      <c r="K16" s="11">
        <v>4377</v>
      </c>
      <c r="L16" s="12">
        <v>877</v>
      </c>
    </row>
    <row r="17" spans="1:12" ht="17.25" thickBot="1">
      <c r="A17" s="20"/>
      <c r="B17" s="10" t="s">
        <v>13</v>
      </c>
      <c r="C17" s="11">
        <v>11186</v>
      </c>
      <c r="D17" s="11">
        <v>11849</v>
      </c>
      <c r="E17" s="11">
        <v>1127</v>
      </c>
      <c r="F17" s="11">
        <v>1320</v>
      </c>
      <c r="G17" s="11">
        <v>3493</v>
      </c>
      <c r="H17" s="11">
        <v>4855</v>
      </c>
      <c r="I17" s="11">
        <v>8623</v>
      </c>
      <c r="J17" s="11">
        <v>2315</v>
      </c>
      <c r="K17" s="11">
        <v>3648</v>
      </c>
      <c r="L17" s="12">
        <v>753</v>
      </c>
    </row>
    <row r="18" spans="1:12" ht="17.25" thickBot="1">
      <c r="A18" s="19" t="s">
        <v>36</v>
      </c>
      <c r="B18" s="9" t="s">
        <v>12</v>
      </c>
      <c r="C18" s="11">
        <v>11653</v>
      </c>
      <c r="D18" s="11">
        <v>15347</v>
      </c>
      <c r="E18" s="11">
        <v>1395</v>
      </c>
      <c r="F18" s="11">
        <v>1657</v>
      </c>
      <c r="G18" s="11">
        <v>4421</v>
      </c>
      <c r="H18" s="11">
        <v>6411</v>
      </c>
      <c r="I18" s="11">
        <v>11762</v>
      </c>
      <c r="J18" s="11">
        <v>2656</v>
      </c>
      <c r="K18" s="11">
        <v>4991</v>
      </c>
      <c r="L18" s="12">
        <v>1132</v>
      </c>
    </row>
    <row r="19" spans="1:12" ht="17.25" thickBot="1">
      <c r="A19" s="20"/>
      <c r="B19" s="9" t="s">
        <v>13</v>
      </c>
      <c r="C19" s="11">
        <v>10059</v>
      </c>
      <c r="D19" s="11">
        <v>12968</v>
      </c>
      <c r="E19" s="11">
        <v>1296</v>
      </c>
      <c r="F19" s="11">
        <v>1426</v>
      </c>
      <c r="G19" s="11">
        <v>3909</v>
      </c>
      <c r="H19" s="11">
        <v>5300</v>
      </c>
      <c r="I19" s="11">
        <v>9965</v>
      </c>
      <c r="J19" s="11">
        <v>2267</v>
      </c>
      <c r="K19" s="12">
        <v>4514</v>
      </c>
      <c r="L19" s="13">
        <v>1014</v>
      </c>
    </row>
    <row r="20" spans="1:12" ht="17.25" thickBot="1">
      <c r="A20" s="19" t="s">
        <v>33</v>
      </c>
      <c r="B20" s="6" t="s">
        <v>12</v>
      </c>
      <c r="C20" s="11">
        <v>19374</v>
      </c>
      <c r="D20" s="11">
        <v>24823</v>
      </c>
      <c r="E20" s="11">
        <v>2397</v>
      </c>
      <c r="F20" s="11">
        <v>3022</v>
      </c>
      <c r="G20" s="11">
        <v>6764</v>
      </c>
      <c r="H20" s="11">
        <v>9032</v>
      </c>
      <c r="I20" s="11">
        <v>16276</v>
      </c>
      <c r="J20" s="11">
        <v>4660</v>
      </c>
      <c r="K20" s="11">
        <v>6699</v>
      </c>
      <c r="L20" s="12">
        <v>1538</v>
      </c>
    </row>
    <row r="21" spans="1:12" ht="17.25" thickBot="1">
      <c r="A21" s="20"/>
      <c r="B21" s="6" t="s">
        <v>13</v>
      </c>
      <c r="C21" s="11">
        <v>15076</v>
      </c>
      <c r="D21" s="11">
        <v>19130</v>
      </c>
      <c r="E21" s="11">
        <v>2089</v>
      </c>
      <c r="F21" s="11">
        <v>1888</v>
      </c>
      <c r="G21" s="11">
        <v>5137</v>
      </c>
      <c r="H21" s="11">
        <v>6799</v>
      </c>
      <c r="I21" s="11">
        <v>11603</v>
      </c>
      <c r="J21" s="11">
        <v>3490</v>
      </c>
      <c r="K21" s="12">
        <v>5002</v>
      </c>
      <c r="L21" s="13">
        <v>1097</v>
      </c>
    </row>
    <row r="22" spans="1:12" ht="17.25" thickBot="1">
      <c r="A22" s="19" t="s">
        <v>34</v>
      </c>
      <c r="B22" s="7" t="s">
        <v>12</v>
      </c>
      <c r="C22" s="11">
        <v>15152</v>
      </c>
      <c r="D22" s="11">
        <v>20464</v>
      </c>
      <c r="E22" s="11">
        <v>1828</v>
      </c>
      <c r="F22" s="11">
        <v>2001</v>
      </c>
      <c r="G22" s="11">
        <v>5209</v>
      </c>
      <c r="H22" s="11">
        <v>7534</v>
      </c>
      <c r="I22" s="11">
        <v>13959</v>
      </c>
      <c r="J22" s="11">
        <v>3867</v>
      </c>
      <c r="K22" s="11">
        <v>5431</v>
      </c>
      <c r="L22" s="12">
        <v>1269</v>
      </c>
    </row>
    <row r="23" spans="1:12" ht="17.25" thickBot="1">
      <c r="A23" s="20"/>
      <c r="B23" s="7" t="s">
        <v>13</v>
      </c>
      <c r="C23" s="11">
        <v>12600</v>
      </c>
      <c r="D23" s="11">
        <v>16016</v>
      </c>
      <c r="E23" s="11">
        <v>1573</v>
      </c>
      <c r="F23" s="11">
        <v>1476</v>
      </c>
      <c r="G23" s="11">
        <v>4271</v>
      </c>
      <c r="H23" s="11">
        <v>5745</v>
      </c>
      <c r="I23" s="11">
        <v>10587</v>
      </c>
      <c r="J23" s="11">
        <v>2969</v>
      </c>
      <c r="K23" s="11">
        <v>4139</v>
      </c>
      <c r="L23" s="12">
        <v>915</v>
      </c>
    </row>
    <row r="24" spans="1:12" ht="17.25" thickBot="1">
      <c r="A24" s="19" t="s">
        <v>14</v>
      </c>
      <c r="B24" s="2" t="s">
        <v>12</v>
      </c>
      <c r="C24" s="11">
        <v>17913</v>
      </c>
      <c r="D24" s="11">
        <v>21652</v>
      </c>
      <c r="E24" s="11">
        <v>2369</v>
      </c>
      <c r="F24" s="11">
        <v>2800</v>
      </c>
      <c r="G24" s="11">
        <v>5129</v>
      </c>
      <c r="H24" s="11">
        <v>8446</v>
      </c>
      <c r="I24" s="11">
        <v>17143</v>
      </c>
      <c r="J24" s="11">
        <v>4518</v>
      </c>
      <c r="K24" s="11">
        <v>6976</v>
      </c>
      <c r="L24" s="12">
        <v>1432</v>
      </c>
    </row>
    <row r="25" spans="1:12" ht="17.25" thickBot="1">
      <c r="A25" s="20"/>
      <c r="B25" s="2" t="s">
        <v>13</v>
      </c>
      <c r="C25" s="11">
        <v>13615</v>
      </c>
      <c r="D25" s="11">
        <v>16388</v>
      </c>
      <c r="E25" s="11">
        <v>1951</v>
      </c>
      <c r="F25" s="11">
        <v>2023</v>
      </c>
      <c r="G25" s="11">
        <v>4009</v>
      </c>
      <c r="H25" s="11">
        <v>6122</v>
      </c>
      <c r="I25" s="11">
        <v>11351</v>
      </c>
      <c r="J25" s="11">
        <v>3324</v>
      </c>
      <c r="K25" s="11">
        <v>4889</v>
      </c>
      <c r="L25" s="12">
        <v>1054</v>
      </c>
    </row>
    <row r="26" spans="1:12" ht="17.25" thickBot="1">
      <c r="A26" s="19" t="s">
        <v>32</v>
      </c>
      <c r="B26" s="5" t="s">
        <v>12</v>
      </c>
      <c r="C26" s="11">
        <v>21119</v>
      </c>
      <c r="D26" s="11">
        <v>26001</v>
      </c>
      <c r="E26" s="11">
        <v>2344</v>
      </c>
      <c r="F26" s="11">
        <v>3051</v>
      </c>
      <c r="G26" s="11">
        <v>6409</v>
      </c>
      <c r="H26" s="11">
        <v>9822</v>
      </c>
      <c r="I26" s="11">
        <v>18327</v>
      </c>
      <c r="J26" s="11">
        <v>4204</v>
      </c>
      <c r="K26" s="11">
        <v>6238</v>
      </c>
      <c r="L26" s="12">
        <v>1567</v>
      </c>
    </row>
    <row r="27" spans="1:12" ht="17.25" thickBot="1">
      <c r="A27" s="20"/>
      <c r="B27" s="5" t="s">
        <v>13</v>
      </c>
      <c r="C27" s="11">
        <v>16648</v>
      </c>
      <c r="D27" s="11">
        <v>20120</v>
      </c>
      <c r="E27" s="11">
        <v>1970</v>
      </c>
      <c r="F27" s="11">
        <v>2122</v>
      </c>
      <c r="G27" s="11">
        <v>4757</v>
      </c>
      <c r="H27" s="11">
        <v>6972</v>
      </c>
      <c r="I27" s="11">
        <v>12838</v>
      </c>
      <c r="J27" s="11">
        <v>3134</v>
      </c>
      <c r="K27" s="11">
        <v>4625</v>
      </c>
      <c r="L27" s="12">
        <v>1086</v>
      </c>
    </row>
    <row r="28" spans="1:12" ht="17.25" thickBot="1">
      <c r="A28" s="19" t="s">
        <v>15</v>
      </c>
      <c r="B28" s="2" t="s">
        <v>12</v>
      </c>
      <c r="C28" s="11">
        <v>19829</v>
      </c>
      <c r="D28" s="11">
        <v>27876</v>
      </c>
      <c r="E28" s="11">
        <v>3090</v>
      </c>
      <c r="F28" s="11">
        <v>3580</v>
      </c>
      <c r="G28" s="11">
        <v>8154</v>
      </c>
      <c r="H28" s="11">
        <v>10356</v>
      </c>
      <c r="I28" s="11">
        <v>19367</v>
      </c>
      <c r="J28" s="11">
        <v>4968</v>
      </c>
      <c r="K28" s="11">
        <v>7595</v>
      </c>
      <c r="L28" s="12">
        <v>1802</v>
      </c>
    </row>
    <row r="29" spans="1:12" ht="17.25" thickBot="1">
      <c r="A29" s="20"/>
      <c r="B29" s="2" t="s">
        <v>13</v>
      </c>
      <c r="C29" s="11">
        <v>15444</v>
      </c>
      <c r="D29" s="11">
        <v>21696</v>
      </c>
      <c r="E29" s="11">
        <v>2530</v>
      </c>
      <c r="F29" s="11">
        <v>2154</v>
      </c>
      <c r="G29" s="11">
        <v>5857</v>
      </c>
      <c r="H29" s="11">
        <v>7539</v>
      </c>
      <c r="I29" s="11">
        <v>13023</v>
      </c>
      <c r="J29" s="11">
        <v>3766</v>
      </c>
      <c r="K29" s="11">
        <v>5874</v>
      </c>
      <c r="L29" s="12">
        <v>1349</v>
      </c>
    </row>
    <row r="30" spans="1:12" ht="17.25" thickBot="1">
      <c r="A30" s="19" t="s">
        <v>16</v>
      </c>
      <c r="B30" s="2" t="s">
        <v>12</v>
      </c>
      <c r="C30" s="11">
        <v>23372</v>
      </c>
      <c r="D30" s="11">
        <v>31964</v>
      </c>
      <c r="E30" s="11">
        <v>2954</v>
      </c>
      <c r="F30" s="11">
        <v>4054</v>
      </c>
      <c r="G30" s="11">
        <v>8035</v>
      </c>
      <c r="H30" s="11">
        <v>11455</v>
      </c>
      <c r="I30" s="11">
        <v>22084</v>
      </c>
      <c r="J30" s="11">
        <v>5495</v>
      </c>
      <c r="K30" s="11">
        <v>8222</v>
      </c>
      <c r="L30" s="12">
        <v>2070</v>
      </c>
    </row>
    <row r="31" spans="1:12" ht="17.25" thickBot="1">
      <c r="A31" s="20"/>
      <c r="B31" s="2" t="s">
        <v>13</v>
      </c>
      <c r="C31" s="11">
        <v>18262</v>
      </c>
      <c r="D31" s="11">
        <v>24362</v>
      </c>
      <c r="E31" s="11">
        <v>2559</v>
      </c>
      <c r="F31" s="11">
        <v>2853</v>
      </c>
      <c r="G31" s="11">
        <v>6127</v>
      </c>
      <c r="H31" s="11">
        <v>8243</v>
      </c>
      <c r="I31" s="11">
        <v>14971</v>
      </c>
      <c r="J31" s="11">
        <v>4091</v>
      </c>
      <c r="K31" s="11">
        <v>5867</v>
      </c>
      <c r="L31" s="12">
        <v>1472</v>
      </c>
    </row>
    <row r="32" spans="1:12" ht="17.25" thickBot="1">
      <c r="A32" s="19" t="s">
        <v>17</v>
      </c>
      <c r="B32" s="2" t="s">
        <v>12</v>
      </c>
      <c r="C32" s="11">
        <v>20359</v>
      </c>
      <c r="D32" s="11">
        <v>27390</v>
      </c>
      <c r="E32" s="11">
        <v>2654</v>
      </c>
      <c r="F32" s="11">
        <v>3919</v>
      </c>
      <c r="G32" s="11">
        <v>6746</v>
      </c>
      <c r="H32" s="11">
        <v>10235</v>
      </c>
      <c r="I32" s="11">
        <v>17008</v>
      </c>
      <c r="J32" s="11">
        <v>5683</v>
      </c>
      <c r="K32" s="11">
        <v>6897</v>
      </c>
      <c r="L32" s="12">
        <v>1414</v>
      </c>
    </row>
    <row r="33" spans="1:12" ht="17.25" thickBot="1">
      <c r="A33" s="20"/>
      <c r="B33" s="2" t="s">
        <v>13</v>
      </c>
      <c r="C33" s="11">
        <v>16420</v>
      </c>
      <c r="D33" s="11">
        <v>19516</v>
      </c>
      <c r="E33" s="11">
        <v>2205</v>
      </c>
      <c r="F33" s="11">
        <v>2942</v>
      </c>
      <c r="G33" s="11">
        <v>4945</v>
      </c>
      <c r="H33" s="11">
        <v>7127</v>
      </c>
      <c r="I33" s="11">
        <v>11080</v>
      </c>
      <c r="J33" s="11">
        <v>3569</v>
      </c>
      <c r="K33" s="11">
        <v>4894</v>
      </c>
      <c r="L33" s="12">
        <v>1063</v>
      </c>
    </row>
    <row r="34" spans="1:12" ht="17.25" thickBot="1">
      <c r="A34" s="19" t="s">
        <v>18</v>
      </c>
      <c r="B34" s="2" t="s">
        <v>12</v>
      </c>
      <c r="C34" s="11">
        <v>21702</v>
      </c>
      <c r="D34" s="11">
        <v>28801</v>
      </c>
      <c r="E34" s="11">
        <v>3044</v>
      </c>
      <c r="F34" s="11">
        <v>3791</v>
      </c>
      <c r="G34" s="11">
        <v>7964</v>
      </c>
      <c r="H34" s="11">
        <v>10817</v>
      </c>
      <c r="I34" s="11">
        <v>19125</v>
      </c>
      <c r="J34" s="11">
        <v>4871</v>
      </c>
      <c r="K34" s="11">
        <v>7556</v>
      </c>
      <c r="L34" s="12">
        <v>1563</v>
      </c>
    </row>
    <row r="35" spans="1:12" ht="17.25" thickBot="1">
      <c r="A35" s="20"/>
      <c r="B35" s="2" t="s">
        <v>13</v>
      </c>
      <c r="C35" s="11">
        <v>17207</v>
      </c>
      <c r="D35" s="11">
        <v>21522</v>
      </c>
      <c r="E35" s="11">
        <v>2564</v>
      </c>
      <c r="F35" s="11">
        <v>2837</v>
      </c>
      <c r="G35" s="11">
        <v>5958</v>
      </c>
      <c r="H35" s="11">
        <v>7786</v>
      </c>
      <c r="I35" s="11">
        <v>12616</v>
      </c>
      <c r="J35" s="11">
        <v>3518</v>
      </c>
      <c r="K35" s="11">
        <v>5570</v>
      </c>
      <c r="L35" s="12">
        <v>1246</v>
      </c>
    </row>
    <row r="36" spans="1:12" ht="17.25" thickBot="1">
      <c r="A36" s="19" t="s">
        <v>19</v>
      </c>
      <c r="B36" s="2" t="s">
        <v>12</v>
      </c>
      <c r="C36" s="11">
        <v>20705</v>
      </c>
      <c r="D36" s="11">
        <v>25643</v>
      </c>
      <c r="E36" s="11">
        <v>3011</v>
      </c>
      <c r="F36" s="11">
        <v>3069</v>
      </c>
      <c r="G36" s="11">
        <v>7437</v>
      </c>
      <c r="H36" s="11">
        <v>10163</v>
      </c>
      <c r="I36" s="11">
        <v>17831</v>
      </c>
      <c r="J36" s="11">
        <v>4945</v>
      </c>
      <c r="K36" s="11">
        <v>6819</v>
      </c>
      <c r="L36" s="12">
        <v>1270</v>
      </c>
    </row>
    <row r="37" spans="1:12" ht="17.25" thickBot="1">
      <c r="A37" s="20"/>
      <c r="B37" s="2" t="s">
        <v>13</v>
      </c>
      <c r="C37" s="11">
        <v>16289</v>
      </c>
      <c r="D37" s="11">
        <v>19192</v>
      </c>
      <c r="E37" s="11">
        <v>2534</v>
      </c>
      <c r="F37" s="11">
        <v>2356</v>
      </c>
      <c r="G37" s="11">
        <v>5317</v>
      </c>
      <c r="H37" s="11">
        <v>7230</v>
      </c>
      <c r="I37" s="11">
        <v>11722</v>
      </c>
      <c r="J37" s="11">
        <v>3647</v>
      </c>
      <c r="K37" s="11">
        <v>5017</v>
      </c>
      <c r="L37" s="12">
        <v>1019</v>
      </c>
    </row>
    <row r="38" spans="1:12" ht="17.25" thickBot="1">
      <c r="A38" s="19" t="s">
        <v>20</v>
      </c>
      <c r="B38" s="2" t="s">
        <v>12</v>
      </c>
      <c r="C38" s="11">
        <v>21054</v>
      </c>
      <c r="D38" s="11">
        <v>25629</v>
      </c>
      <c r="E38" s="11">
        <v>2750</v>
      </c>
      <c r="F38" s="11">
        <v>3584</v>
      </c>
      <c r="G38" s="11">
        <v>6801</v>
      </c>
      <c r="H38" s="11">
        <v>11856</v>
      </c>
      <c r="I38" s="11">
        <v>18609</v>
      </c>
      <c r="J38" s="11">
        <v>5546</v>
      </c>
      <c r="K38" s="11">
        <v>5921</v>
      </c>
      <c r="L38" s="12">
        <v>1586</v>
      </c>
    </row>
    <row r="39" spans="1:12" ht="17.25" thickBot="1">
      <c r="A39" s="20"/>
      <c r="B39" s="2" t="s">
        <v>13</v>
      </c>
      <c r="C39" s="11">
        <v>16767</v>
      </c>
      <c r="D39" s="11">
        <v>18953</v>
      </c>
      <c r="E39" s="11">
        <v>2327</v>
      </c>
      <c r="F39" s="11">
        <v>2926</v>
      </c>
      <c r="G39" s="11">
        <v>4880</v>
      </c>
      <c r="H39" s="11">
        <v>8356</v>
      </c>
      <c r="I39" s="11">
        <v>11904</v>
      </c>
      <c r="J39" s="11">
        <v>3430</v>
      </c>
      <c r="K39" s="11">
        <v>4511</v>
      </c>
      <c r="L39" s="12">
        <v>1069</v>
      </c>
    </row>
    <row r="40" spans="1:12" ht="17.25" thickBot="1">
      <c r="A40" s="19" t="s">
        <v>21</v>
      </c>
      <c r="B40" s="2" t="s">
        <v>12</v>
      </c>
      <c r="C40" s="11">
        <v>21789</v>
      </c>
      <c r="D40" s="11">
        <v>26475</v>
      </c>
      <c r="E40" s="11">
        <v>3171</v>
      </c>
      <c r="F40" s="11">
        <v>3793</v>
      </c>
      <c r="G40" s="11">
        <v>7320</v>
      </c>
      <c r="H40" s="11">
        <v>10839</v>
      </c>
      <c r="I40" s="11">
        <v>16251</v>
      </c>
      <c r="J40" s="11">
        <v>4888</v>
      </c>
      <c r="K40" s="11">
        <v>5703</v>
      </c>
      <c r="L40" s="12">
        <v>1088</v>
      </c>
    </row>
    <row r="41" spans="1:12" ht="17.25" thickBot="1">
      <c r="A41" s="20"/>
      <c r="B41" s="2" t="s">
        <v>13</v>
      </c>
      <c r="C41" s="11">
        <v>17017</v>
      </c>
      <c r="D41" s="11">
        <v>18681</v>
      </c>
      <c r="E41" s="11">
        <v>2271</v>
      </c>
      <c r="F41" s="11">
        <v>2409</v>
      </c>
      <c r="G41" s="11">
        <v>5836</v>
      </c>
      <c r="H41" s="11">
        <v>7722</v>
      </c>
      <c r="I41" s="11">
        <v>10847</v>
      </c>
      <c r="J41" s="11">
        <v>3115</v>
      </c>
      <c r="K41" s="11">
        <v>4239</v>
      </c>
      <c r="L41" s="12">
        <v>987</v>
      </c>
    </row>
    <row r="42" spans="1:12" ht="17.25" thickBot="1">
      <c r="A42" s="19" t="s">
        <v>22</v>
      </c>
      <c r="B42" s="2" t="s">
        <v>12</v>
      </c>
      <c r="C42" s="11">
        <v>20373</v>
      </c>
      <c r="D42" s="11">
        <v>26729</v>
      </c>
      <c r="E42" s="11">
        <v>2856</v>
      </c>
      <c r="F42" s="11">
        <v>3278</v>
      </c>
      <c r="G42" s="11">
        <v>8117</v>
      </c>
      <c r="H42" s="11">
        <v>11950</v>
      </c>
      <c r="I42" s="11">
        <v>18961</v>
      </c>
      <c r="J42" s="11">
        <v>4915</v>
      </c>
      <c r="K42" s="11">
        <v>6789</v>
      </c>
      <c r="L42" s="12">
        <v>1337</v>
      </c>
    </row>
    <row r="43" spans="1:12" ht="17.25" thickBot="1">
      <c r="A43" s="20"/>
      <c r="B43" s="2" t="s">
        <v>13</v>
      </c>
      <c r="C43" s="11">
        <v>16229</v>
      </c>
      <c r="D43" s="11">
        <v>19679</v>
      </c>
      <c r="E43" s="11">
        <v>2445</v>
      </c>
      <c r="F43" s="11">
        <v>2248</v>
      </c>
      <c r="G43" s="11">
        <v>6151</v>
      </c>
      <c r="H43" s="11">
        <v>7985</v>
      </c>
      <c r="I43" s="11">
        <v>12312</v>
      </c>
      <c r="J43" s="11">
        <v>3673</v>
      </c>
      <c r="K43" s="11">
        <v>5119</v>
      </c>
      <c r="L43" s="12">
        <v>1123</v>
      </c>
    </row>
    <row r="44" spans="1:12" ht="17.25" thickBot="1">
      <c r="A44" s="19" t="s">
        <v>23</v>
      </c>
      <c r="B44" s="2" t="s">
        <v>12</v>
      </c>
      <c r="C44" s="11">
        <v>19932</v>
      </c>
      <c r="D44" s="11">
        <v>21655</v>
      </c>
      <c r="E44" s="11">
        <v>3229</v>
      </c>
      <c r="F44" s="11">
        <v>4097</v>
      </c>
      <c r="G44" s="11">
        <v>6852</v>
      </c>
      <c r="H44" s="11">
        <v>10117</v>
      </c>
      <c r="I44" s="11">
        <v>15290</v>
      </c>
      <c r="J44" s="11">
        <v>4581</v>
      </c>
      <c r="K44" s="11">
        <v>5816</v>
      </c>
      <c r="L44" s="12">
        <v>1317</v>
      </c>
    </row>
    <row r="45" spans="1:12" ht="17.25" thickBot="1">
      <c r="A45" s="20"/>
      <c r="B45" s="2" t="s">
        <v>13</v>
      </c>
      <c r="C45" s="11">
        <v>15683</v>
      </c>
      <c r="D45" s="11">
        <v>15695</v>
      </c>
      <c r="E45" s="11">
        <v>2483</v>
      </c>
      <c r="F45" s="11">
        <v>2568</v>
      </c>
      <c r="G45" s="11">
        <v>5311</v>
      </c>
      <c r="H45" s="11">
        <v>7347</v>
      </c>
      <c r="I45" s="11">
        <v>10116</v>
      </c>
      <c r="J45" s="11">
        <v>3033</v>
      </c>
      <c r="K45" s="11">
        <v>4372</v>
      </c>
      <c r="L45" s="12">
        <v>959</v>
      </c>
    </row>
    <row r="46" spans="1:12" ht="17.25" thickBot="1">
      <c r="A46" s="19" t="s">
        <v>24</v>
      </c>
      <c r="B46" s="2" t="s">
        <v>12</v>
      </c>
      <c r="C46" s="11">
        <v>23334</v>
      </c>
      <c r="D46" s="11">
        <v>27085</v>
      </c>
      <c r="E46" s="11">
        <v>3442</v>
      </c>
      <c r="F46" s="11">
        <v>4163</v>
      </c>
      <c r="G46" s="11">
        <v>8077</v>
      </c>
      <c r="H46" s="11">
        <v>12113</v>
      </c>
      <c r="I46" s="11">
        <v>16895</v>
      </c>
      <c r="J46" s="11">
        <v>4573</v>
      </c>
      <c r="K46" s="11">
        <v>6187</v>
      </c>
      <c r="L46" s="12">
        <v>1149</v>
      </c>
    </row>
    <row r="47" spans="1:12" ht="17.25" thickBot="1">
      <c r="A47" s="20"/>
      <c r="B47" s="2" t="s">
        <v>13</v>
      </c>
      <c r="C47" s="11">
        <v>18919</v>
      </c>
      <c r="D47" s="11">
        <v>20186</v>
      </c>
      <c r="E47" s="11">
        <v>2770</v>
      </c>
      <c r="F47" s="11">
        <v>2818</v>
      </c>
      <c r="G47" s="11">
        <v>6382</v>
      </c>
      <c r="H47" s="11">
        <v>8869</v>
      </c>
      <c r="I47" s="11">
        <v>11699</v>
      </c>
      <c r="J47" s="11">
        <v>3235</v>
      </c>
      <c r="K47" s="11">
        <v>4706</v>
      </c>
      <c r="L47" s="12">
        <v>1010</v>
      </c>
    </row>
    <row r="48" spans="1:12" ht="17.25" thickBot="1">
      <c r="A48" s="19" t="s">
        <v>25</v>
      </c>
      <c r="B48" s="2" t="s">
        <v>12</v>
      </c>
      <c r="C48" s="11">
        <v>21021</v>
      </c>
      <c r="D48" s="11">
        <v>23534</v>
      </c>
      <c r="E48" s="11">
        <v>4106</v>
      </c>
      <c r="F48" s="11">
        <v>4565</v>
      </c>
      <c r="G48" s="11">
        <v>7747</v>
      </c>
      <c r="H48" s="11">
        <v>10951</v>
      </c>
      <c r="I48" s="11">
        <v>16629</v>
      </c>
      <c r="J48" s="11">
        <v>5324</v>
      </c>
      <c r="K48" s="11">
        <v>7380</v>
      </c>
      <c r="L48" s="12">
        <v>1460</v>
      </c>
    </row>
    <row r="49" spans="1:12" ht="17.25" thickBot="1">
      <c r="A49" s="20"/>
      <c r="B49" s="2" t="s">
        <v>13</v>
      </c>
      <c r="C49" s="11">
        <v>15978</v>
      </c>
      <c r="D49" s="11">
        <v>16636</v>
      </c>
      <c r="E49" s="11">
        <v>2579</v>
      </c>
      <c r="F49" s="11">
        <v>2869</v>
      </c>
      <c r="G49" s="11">
        <v>5750</v>
      </c>
      <c r="H49" s="11">
        <v>7448</v>
      </c>
      <c r="I49" s="11">
        <v>10060</v>
      </c>
      <c r="J49" s="11">
        <v>3332</v>
      </c>
      <c r="K49" s="11">
        <v>5048</v>
      </c>
      <c r="L49" s="12">
        <v>992</v>
      </c>
    </row>
    <row r="50" spans="1:12" ht="17.25" thickBot="1">
      <c r="A50" s="19" t="s">
        <v>26</v>
      </c>
      <c r="B50" s="2" t="s">
        <v>12</v>
      </c>
      <c r="C50" s="11">
        <v>22263</v>
      </c>
      <c r="D50" s="11">
        <v>25886</v>
      </c>
      <c r="E50" s="11">
        <v>3330</v>
      </c>
      <c r="F50" s="11">
        <v>4271</v>
      </c>
      <c r="G50" s="11">
        <v>7089</v>
      </c>
      <c r="H50" s="11">
        <v>11043</v>
      </c>
      <c r="I50" s="11">
        <v>17193</v>
      </c>
      <c r="J50" s="11">
        <v>6132</v>
      </c>
      <c r="K50" s="11">
        <v>5856</v>
      </c>
      <c r="L50" s="12">
        <v>1463</v>
      </c>
    </row>
    <row r="51" spans="1:12" ht="17.25" thickBot="1">
      <c r="A51" s="20"/>
      <c r="B51" s="2" t="s">
        <v>13</v>
      </c>
      <c r="C51" s="11">
        <v>17115</v>
      </c>
      <c r="D51" s="11">
        <v>17984</v>
      </c>
      <c r="E51" s="11">
        <v>2485</v>
      </c>
      <c r="F51" s="11">
        <v>2414</v>
      </c>
      <c r="G51" s="11">
        <v>5495</v>
      </c>
      <c r="H51" s="11">
        <v>8012</v>
      </c>
      <c r="I51" s="11">
        <v>10783</v>
      </c>
      <c r="J51" s="11">
        <v>3488</v>
      </c>
      <c r="K51" s="11">
        <v>4409</v>
      </c>
      <c r="L51" s="12">
        <v>976</v>
      </c>
    </row>
    <row r="52" spans="1:12" ht="17.25" thickBot="1">
      <c r="A52" s="19" t="s">
        <v>27</v>
      </c>
      <c r="B52" s="2" t="s">
        <v>12</v>
      </c>
      <c r="C52" s="11">
        <v>20441</v>
      </c>
      <c r="D52" s="11">
        <v>27582</v>
      </c>
      <c r="E52" s="11">
        <v>3055</v>
      </c>
      <c r="F52" s="11">
        <v>4720</v>
      </c>
      <c r="G52" s="11">
        <v>6753</v>
      </c>
      <c r="H52" s="11">
        <v>9954</v>
      </c>
      <c r="I52" s="11">
        <v>17588</v>
      </c>
      <c r="J52" s="11">
        <v>5261</v>
      </c>
      <c r="K52" s="11">
        <v>7389</v>
      </c>
      <c r="L52" s="12">
        <v>1655</v>
      </c>
    </row>
    <row r="53" spans="1:12" ht="17.25" thickBot="1">
      <c r="A53" s="20"/>
      <c r="B53" s="2" t="s">
        <v>13</v>
      </c>
      <c r="C53" s="11">
        <v>15397</v>
      </c>
      <c r="D53" s="11">
        <v>17301</v>
      </c>
      <c r="E53" s="11">
        <v>2216</v>
      </c>
      <c r="F53" s="11">
        <v>2732</v>
      </c>
      <c r="G53" s="11">
        <v>4405</v>
      </c>
      <c r="H53" s="11">
        <v>6734</v>
      </c>
      <c r="I53" s="11">
        <v>10045</v>
      </c>
      <c r="J53" s="11">
        <v>3334</v>
      </c>
      <c r="K53" s="11">
        <v>4641</v>
      </c>
      <c r="L53" s="12">
        <v>947</v>
      </c>
    </row>
    <row r="54" spans="1:12" ht="17.25" thickBot="1">
      <c r="A54" s="19" t="s">
        <v>28</v>
      </c>
      <c r="B54" s="2" t="s">
        <v>12</v>
      </c>
      <c r="C54" s="11">
        <v>21420</v>
      </c>
      <c r="D54" s="11">
        <v>26085</v>
      </c>
      <c r="E54" s="11">
        <v>3310</v>
      </c>
      <c r="F54" s="11">
        <v>3994</v>
      </c>
      <c r="G54" s="11">
        <v>6587</v>
      </c>
      <c r="H54" s="11">
        <v>9809</v>
      </c>
      <c r="I54" s="11">
        <v>18334</v>
      </c>
      <c r="J54" s="11">
        <v>5542</v>
      </c>
      <c r="K54" s="11">
        <v>6719</v>
      </c>
      <c r="L54" s="12">
        <v>1401</v>
      </c>
    </row>
    <row r="55" spans="1:12" ht="17.25" thickBot="1">
      <c r="A55" s="20"/>
      <c r="B55" s="2" t="s">
        <v>13</v>
      </c>
      <c r="C55" s="11">
        <v>16138</v>
      </c>
      <c r="D55" s="11">
        <v>17211</v>
      </c>
      <c r="E55" s="11">
        <v>2354</v>
      </c>
      <c r="F55" s="11">
        <v>2446</v>
      </c>
      <c r="G55" s="11">
        <v>4726</v>
      </c>
      <c r="H55" s="11">
        <v>6702</v>
      </c>
      <c r="I55" s="11">
        <v>10567</v>
      </c>
      <c r="J55" s="11">
        <v>3123</v>
      </c>
      <c r="K55" s="11">
        <v>4798</v>
      </c>
      <c r="L55" s="12">
        <v>930</v>
      </c>
    </row>
    <row r="56" spans="1:12" ht="17.25" thickBot="1">
      <c r="A56" s="19" t="s">
        <v>29</v>
      </c>
      <c r="B56" s="2" t="s">
        <v>12</v>
      </c>
      <c r="C56" s="11">
        <v>19006</v>
      </c>
      <c r="D56" s="11">
        <v>24863</v>
      </c>
      <c r="E56" s="11">
        <v>3357</v>
      </c>
      <c r="F56" s="11">
        <v>4744</v>
      </c>
      <c r="G56" s="11">
        <v>6049</v>
      </c>
      <c r="H56" s="11">
        <v>9669</v>
      </c>
      <c r="I56" s="11">
        <v>17126</v>
      </c>
      <c r="J56" s="11">
        <v>5866</v>
      </c>
      <c r="K56" s="11">
        <v>5157</v>
      </c>
      <c r="L56" s="12">
        <v>1002</v>
      </c>
    </row>
    <row r="57" spans="1:12" ht="17.25" thickBot="1">
      <c r="A57" s="20"/>
      <c r="B57" s="2" t="s">
        <v>13</v>
      </c>
      <c r="C57" s="11">
        <v>14150</v>
      </c>
      <c r="D57" s="11">
        <v>15561</v>
      </c>
      <c r="E57" s="11">
        <v>2224</v>
      </c>
      <c r="F57" s="11">
        <v>2549</v>
      </c>
      <c r="G57" s="11">
        <v>4077</v>
      </c>
      <c r="H57" s="11">
        <v>6337</v>
      </c>
      <c r="I57" s="11">
        <v>9213</v>
      </c>
      <c r="J57" s="11">
        <v>3098</v>
      </c>
      <c r="K57" s="11">
        <v>3741</v>
      </c>
      <c r="L57" s="12">
        <v>647</v>
      </c>
    </row>
    <row r="58" spans="1:12" ht="17.25" thickBot="1">
      <c r="A58" s="19" t="s">
        <v>30</v>
      </c>
      <c r="B58" s="2" t="s">
        <v>12</v>
      </c>
      <c r="C58" s="11">
        <v>20595</v>
      </c>
      <c r="D58" s="11">
        <v>27030</v>
      </c>
      <c r="E58" s="11">
        <v>3263</v>
      </c>
      <c r="F58" s="11">
        <v>4762</v>
      </c>
      <c r="G58" s="11">
        <v>7089</v>
      </c>
      <c r="H58" s="11">
        <v>9917</v>
      </c>
      <c r="I58" s="11">
        <v>19108</v>
      </c>
      <c r="J58" s="11">
        <v>4776</v>
      </c>
      <c r="K58" s="11">
        <v>7054</v>
      </c>
      <c r="L58" s="12">
        <v>1007</v>
      </c>
    </row>
    <row r="59" spans="1:12" ht="17.25" thickBot="1">
      <c r="A59" s="20"/>
      <c r="B59" s="2" t="s">
        <v>13</v>
      </c>
      <c r="C59" s="11">
        <v>15148</v>
      </c>
      <c r="D59" s="11">
        <v>16702</v>
      </c>
      <c r="E59" s="11">
        <v>2411</v>
      </c>
      <c r="F59" s="11">
        <v>2450</v>
      </c>
      <c r="G59" s="11">
        <v>4206</v>
      </c>
      <c r="H59" s="11">
        <v>6555</v>
      </c>
      <c r="I59" s="11">
        <v>10187</v>
      </c>
      <c r="J59" s="11">
        <v>2678</v>
      </c>
      <c r="K59" s="11">
        <v>4259</v>
      </c>
      <c r="L59" s="12">
        <v>705</v>
      </c>
    </row>
    <row r="60" spans="1:12" ht="17.25" thickBot="1">
      <c r="A60" s="19" t="s">
        <v>11</v>
      </c>
      <c r="B60" s="7" t="s">
        <v>12</v>
      </c>
      <c r="C60" s="11">
        <f>SUM(C8,C12,C14,C16,C18,C20,C22,C24,C26,C28,C30,C32,C34,C36,C38,C40,C42,C44,C46,C48,C50,C52,C54,C56,C58,C10,C6)</f>
        <v>497338</v>
      </c>
      <c r="D60" s="11">
        <f t="shared" ref="D60:L60" si="0">SUM(D8,D12,D14,D16,D18,D20,D22,D24,D26,D28,D30,D32,D34,D36,D38,D40,D42,D44,D46,D48,D50,D52,D54,D56,D58,D10,D6)</f>
        <v>639466</v>
      </c>
      <c r="E60" s="11">
        <f t="shared" si="0"/>
        <v>70156</v>
      </c>
      <c r="F60" s="11">
        <f t="shared" si="0"/>
        <v>87105</v>
      </c>
      <c r="G60" s="11">
        <f t="shared" si="0"/>
        <v>167767</v>
      </c>
      <c r="H60" s="11">
        <f t="shared" si="0"/>
        <v>255774</v>
      </c>
      <c r="I60" s="11">
        <f t="shared" si="0"/>
        <v>441022</v>
      </c>
      <c r="J60" s="11">
        <f t="shared" si="0"/>
        <v>120870</v>
      </c>
      <c r="K60" s="11">
        <f t="shared" si="0"/>
        <v>166532</v>
      </c>
      <c r="L60" s="11">
        <f t="shared" si="0"/>
        <v>37361</v>
      </c>
    </row>
    <row r="61" spans="1:12" ht="17.25" thickBot="1">
      <c r="A61" s="20"/>
      <c r="B61" s="7" t="s">
        <v>13</v>
      </c>
      <c r="C61" s="11">
        <f>SUM(C9,C13,C15,C17,C19,C21,C23,C25,C27,C29,C31,C33,C35,C37,C39,C41,C43,C45,C47,C49,C51,C53,C55,C57,C59,C11,C7)</f>
        <v>396508</v>
      </c>
      <c r="D61" s="11">
        <f t="shared" ref="D61:L61" si="1">SUM(D9,D13,D15,D17,D19,D21,D23,D25,D27,D29,D31,D33,D35,D37,D39,D41,D43,D45,D47,D49,D51,D53,D55,D57,D59,D11,D7)</f>
        <v>476226</v>
      </c>
      <c r="E61" s="11">
        <f t="shared" si="1"/>
        <v>55916</v>
      </c>
      <c r="F61" s="11">
        <f t="shared" si="1"/>
        <v>59043</v>
      </c>
      <c r="G61" s="11">
        <f t="shared" si="1"/>
        <v>127619</v>
      </c>
      <c r="H61" s="11">
        <f t="shared" si="1"/>
        <v>186852</v>
      </c>
      <c r="I61" s="11">
        <f t="shared" si="1"/>
        <v>300417</v>
      </c>
      <c r="J61" s="11">
        <f t="shared" si="1"/>
        <v>83834</v>
      </c>
      <c r="K61" s="11">
        <f t="shared" si="1"/>
        <v>125754</v>
      </c>
      <c r="L61" s="11">
        <f t="shared" si="1"/>
        <v>28435</v>
      </c>
    </row>
  </sheetData>
  <mergeCells count="31">
    <mergeCell ref="A1:L1"/>
    <mergeCell ref="A46:A47"/>
    <mergeCell ref="A60:A61"/>
    <mergeCell ref="A24:A25"/>
    <mergeCell ref="A28:A29"/>
    <mergeCell ref="A30:A31"/>
    <mergeCell ref="A32:A33"/>
    <mergeCell ref="A26:A27"/>
    <mergeCell ref="A58:A59"/>
    <mergeCell ref="A54:A55"/>
    <mergeCell ref="A56:A57"/>
    <mergeCell ref="A50:A51"/>
    <mergeCell ref="A52:A53"/>
    <mergeCell ref="A34:A35"/>
    <mergeCell ref="A36:A37"/>
    <mergeCell ref="A38:A39"/>
    <mergeCell ref="A48:A49"/>
    <mergeCell ref="A3:B3"/>
    <mergeCell ref="A20:A21"/>
    <mergeCell ref="A22:A23"/>
    <mergeCell ref="A14:A15"/>
    <mergeCell ref="A18:A19"/>
    <mergeCell ref="A16:A17"/>
    <mergeCell ref="A10:A11"/>
    <mergeCell ref="A6:A7"/>
    <mergeCell ref="A44:A45"/>
    <mergeCell ref="A12:A13"/>
    <mergeCell ref="A8:A9"/>
    <mergeCell ref="A40:A41"/>
    <mergeCell ref="A42:A43"/>
    <mergeCell ref="A4:A5"/>
  </mergeCells>
  <phoneticPr fontId="4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손소라</dc:creator>
  <cp:lastModifiedBy>KLAC202511</cp:lastModifiedBy>
  <dcterms:created xsi:type="dcterms:W3CDTF">2020-12-23T12:52:35Z</dcterms:created>
  <dcterms:modified xsi:type="dcterms:W3CDTF">2026-02-10T06:30:56Z</dcterms:modified>
</cp:coreProperties>
</file>