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LAC202511\Desktop\처음\인수인계_박주향\08.국가통계\0-.국가통계\2026.01.15 - 2025년 하반기 국가통계 보고\cms등록자료\"/>
    </mc:Choice>
  </mc:AlternateContent>
  <xr:revisionPtr revIDLastSave="0" documentId="13_ncr:1_{CACB9A48-0FE8-400F-8DBE-7816AFC3B04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0" i="2" l="1"/>
  <c r="E60" i="2"/>
  <c r="F60" i="2"/>
  <c r="G60" i="2"/>
  <c r="H60" i="2"/>
  <c r="I60" i="2"/>
  <c r="J60" i="2"/>
  <c r="K60" i="2"/>
  <c r="L60" i="2"/>
  <c r="D61" i="2"/>
  <c r="E61" i="2"/>
  <c r="F61" i="2"/>
  <c r="G61" i="2"/>
  <c r="H61" i="2"/>
  <c r="I61" i="2"/>
  <c r="J61" i="2"/>
  <c r="K61" i="2"/>
  <c r="L61" i="2"/>
  <c r="C61" i="2"/>
  <c r="C60" i="2"/>
</calcChain>
</file>

<file path=xl/sharedStrings.xml><?xml version="1.0" encoding="utf-8"?>
<sst xmlns="http://schemas.openxmlformats.org/spreadsheetml/2006/main" count="165" uniqueCount="44">
  <si>
    <t>형사 법률구조 현황(지역별)</t>
  </si>
  <si>
    <t>구분</t>
  </si>
  <si>
    <t>서울특별시</t>
  </si>
  <si>
    <t>경기도</t>
  </si>
  <si>
    <t>강원도</t>
  </si>
  <si>
    <t>충청북도</t>
  </si>
  <si>
    <t>충청남도</t>
  </si>
  <si>
    <t>경상북도</t>
  </si>
  <si>
    <t>경상남도</t>
  </si>
  <si>
    <t>전라북도</t>
  </si>
  <si>
    <t>전라남도</t>
  </si>
  <si>
    <t>제주특별자치도</t>
  </si>
  <si>
    <t>합계</t>
  </si>
  <si>
    <t>인원수(명)</t>
  </si>
  <si>
    <t>건수(건)</t>
  </si>
  <si>
    <t>2020 상반기</t>
  </si>
  <si>
    <t>2019 상반기</t>
  </si>
  <si>
    <t>2019 하반기</t>
  </si>
  <si>
    <t>2018 상반기</t>
  </si>
  <si>
    <t>2018 하반기</t>
  </si>
  <si>
    <t>2017 상반기</t>
  </si>
  <si>
    <t>2017 하반기</t>
  </si>
  <si>
    <t>2016 상반기</t>
  </si>
  <si>
    <t>2016 하반기</t>
  </si>
  <si>
    <t>2015 상반기</t>
  </si>
  <si>
    <t>2015 하반기</t>
  </si>
  <si>
    <t>2014 상반기</t>
  </si>
  <si>
    <t>2014 하반기</t>
  </si>
  <si>
    <t>2013 상반기</t>
  </si>
  <si>
    <t>2013 하반기</t>
  </si>
  <si>
    <t>2012 상반기</t>
  </si>
  <si>
    <t>2012 하반기</t>
  </si>
  <si>
    <r>
      <rPr>
        <sz val="14"/>
        <color rgb="FF0F3D64"/>
        <rFont val="돋움"/>
        <family val="3"/>
        <charset val="129"/>
      </rPr>
      <t>형사</t>
    </r>
    <r>
      <rPr>
        <sz val="14"/>
        <color rgb="FF0F3D64"/>
        <rFont val="Notokr-medium"/>
        <family val="2"/>
      </rPr>
      <t xml:space="preserve"> </t>
    </r>
    <r>
      <rPr>
        <sz val="14"/>
        <color rgb="FF0F3D64"/>
        <rFont val="돋움"/>
        <family val="3"/>
        <charset val="129"/>
      </rPr>
      <t>법률구조</t>
    </r>
    <r>
      <rPr>
        <sz val="14"/>
        <color rgb="FF0F3D64"/>
        <rFont val="Notokr-medium"/>
        <family val="2"/>
      </rPr>
      <t xml:space="preserve"> </t>
    </r>
    <r>
      <rPr>
        <sz val="14"/>
        <color rgb="FF0F3D64"/>
        <rFont val="돋움"/>
        <family val="3"/>
        <charset val="129"/>
      </rPr>
      <t>현황</t>
    </r>
    <r>
      <rPr>
        <sz val="14"/>
        <color rgb="FF0F3D64"/>
        <rFont val="Notokr-medium"/>
        <family val="2"/>
      </rPr>
      <t>(</t>
    </r>
    <r>
      <rPr>
        <sz val="14"/>
        <color rgb="FF0F3D64"/>
        <rFont val="돋움"/>
        <family val="3"/>
        <charset val="129"/>
      </rPr>
      <t>지역별</t>
    </r>
    <r>
      <rPr>
        <sz val="14"/>
        <color rgb="FF0F3D64"/>
        <rFont val="Notokr-medium"/>
        <family val="2"/>
      </rPr>
      <t>)</t>
    </r>
    <phoneticPr fontId="4" type="noConversion"/>
  </si>
  <si>
    <t>2020 하반기</t>
  </si>
  <si>
    <r>
      <t xml:space="preserve">2021 </t>
    </r>
    <r>
      <rPr>
        <sz val="12"/>
        <color rgb="FF003471"/>
        <rFont val="돋움"/>
        <family val="3"/>
        <charset val="129"/>
      </rPr>
      <t>상반기</t>
    </r>
    <phoneticPr fontId="4" type="noConversion"/>
  </si>
  <si>
    <r>
      <t xml:space="preserve">2022 </t>
    </r>
    <r>
      <rPr>
        <sz val="12"/>
        <color rgb="FF003471"/>
        <rFont val="돋움"/>
        <family val="3"/>
        <charset val="129"/>
      </rPr>
      <t>상반기</t>
    </r>
  </si>
  <si>
    <t>2022 하반기</t>
  </si>
  <si>
    <t>2021 하반기</t>
  </si>
  <si>
    <r>
      <t xml:space="preserve">2023 </t>
    </r>
    <r>
      <rPr>
        <sz val="12"/>
        <color rgb="FF003471"/>
        <rFont val="돋움"/>
        <family val="3"/>
        <charset val="129"/>
      </rPr>
      <t>상반기</t>
    </r>
    <phoneticPr fontId="4" type="noConversion"/>
  </si>
  <si>
    <r>
      <t>2023 하</t>
    </r>
    <r>
      <rPr>
        <sz val="12"/>
        <color rgb="FF003471"/>
        <rFont val="돋움"/>
        <family val="3"/>
        <charset val="129"/>
      </rPr>
      <t>반기</t>
    </r>
    <phoneticPr fontId="4" type="noConversion"/>
  </si>
  <si>
    <r>
      <t xml:space="preserve">2024 </t>
    </r>
    <r>
      <rPr>
        <sz val="12"/>
        <color rgb="FF003471"/>
        <rFont val="돋움"/>
        <family val="3"/>
        <charset val="129"/>
      </rPr>
      <t>상반기</t>
    </r>
    <phoneticPr fontId="4" type="noConversion"/>
  </si>
  <si>
    <r>
      <t>2024 하</t>
    </r>
    <r>
      <rPr>
        <sz val="12"/>
        <color rgb="FF003471"/>
        <rFont val="돋움"/>
        <family val="3"/>
        <charset val="129"/>
      </rPr>
      <t>반기</t>
    </r>
    <phoneticPr fontId="4" type="noConversion"/>
  </si>
  <si>
    <r>
      <t xml:space="preserve">2025 </t>
    </r>
    <r>
      <rPr>
        <sz val="12"/>
        <color rgb="FF003471"/>
        <rFont val="돋움"/>
        <family val="3"/>
        <charset val="129"/>
      </rPr>
      <t>상반기</t>
    </r>
    <phoneticPr fontId="4" type="noConversion"/>
  </si>
  <si>
    <t>2025 하반기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</si>
</sst>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4"/>
      <color rgb="FF0F3D64"/>
      <name val="Notokr-medium"/>
      <family val="2"/>
    </font>
    <font>
      <sz val="12"/>
      <color rgb="FF003471"/>
      <name val="Notokr-medium"/>
      <family val="2"/>
    </font>
    <font>
      <sz val="11"/>
      <color rgb="FF555555"/>
      <name val="NotoSans"/>
      <family val="2"/>
    </font>
    <font>
      <sz val="8"/>
      <name val="맑은 고딕"/>
      <family val="2"/>
      <charset val="129"/>
      <scheme val="minor"/>
    </font>
    <font>
      <sz val="14"/>
      <color rgb="FF0F3D64"/>
      <name val="돋움"/>
      <family val="3"/>
      <charset val="129"/>
    </font>
    <font>
      <sz val="12"/>
      <color rgb="FF00347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E1E1E1"/>
      </right>
      <top/>
      <bottom style="medium">
        <color rgb="FFE1E1E1"/>
      </bottom>
      <diagonal/>
    </border>
    <border>
      <left/>
      <right/>
      <top/>
      <bottom style="medium">
        <color rgb="FFE1E1E1"/>
      </bottom>
      <diagonal/>
    </border>
    <border>
      <left/>
      <right/>
      <top style="thick">
        <color rgb="FF114283"/>
      </top>
      <bottom style="medium">
        <color rgb="FFE1E1E1"/>
      </bottom>
      <diagonal/>
    </border>
    <border>
      <left/>
      <right style="medium">
        <color rgb="FFE1E1E1"/>
      </right>
      <top style="thick">
        <color rgb="FF114283"/>
      </top>
      <bottom style="medium">
        <color rgb="FFE1E1E1"/>
      </bottom>
      <diagonal/>
    </border>
    <border>
      <left/>
      <right style="medium">
        <color rgb="FFE1E1E1"/>
      </right>
      <top style="medium">
        <color rgb="FFE1E1E1"/>
      </top>
      <bottom/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/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1" fontId="3" fillId="0" borderId="1" xfId="1" applyFont="1" applyBorder="1" applyAlignment="1">
      <alignment vertical="center" wrapText="1"/>
    </xf>
    <xf numFmtId="41" fontId="3" fillId="0" borderId="2" xfId="1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39</xdr:row>
          <xdr:rowOff>76200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39</xdr:row>
          <xdr:rowOff>76200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39</xdr:row>
          <xdr:rowOff>76200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39</xdr:row>
          <xdr:rowOff>76200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39</xdr:row>
          <xdr:rowOff>76200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1</xdr:col>
          <xdr:colOff>228600</xdr:colOff>
          <xdr:row>39</xdr:row>
          <xdr:rowOff>19050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1</xdr:col>
          <xdr:colOff>228600</xdr:colOff>
          <xdr:row>39</xdr:row>
          <xdr:rowOff>19050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7.xml"/><Relationship Id="rId5" Type="http://schemas.openxmlformats.org/officeDocument/2006/relationships/control" Target="../activeX/activeX2.xml"/><Relationship Id="rId10" Type="http://schemas.openxmlformats.org/officeDocument/2006/relationships/image" Target="../media/image2.emf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8"/>
  <sheetViews>
    <sheetView topLeftCell="A34" workbookViewId="0">
      <selection activeCell="C39" sqref="C39"/>
    </sheetView>
  </sheetViews>
  <sheetFormatPr defaultRowHeight="16.5"/>
  <sheetData>
    <row r="1" spans="1:12" ht="108.75" thickBot="1">
      <c r="A1" s="1" t="s">
        <v>0</v>
      </c>
    </row>
    <row r="2" spans="1:12" ht="31.5" thickTop="1" thickBot="1">
      <c r="A2" s="30" t="s">
        <v>1</v>
      </c>
      <c r="B2" s="31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6" t="s">
        <v>11</v>
      </c>
    </row>
    <row r="3" spans="1:12" ht="30.75" thickBot="1">
      <c r="A3" s="28" t="s">
        <v>12</v>
      </c>
      <c r="B3" s="2" t="s">
        <v>13</v>
      </c>
      <c r="C3" s="3">
        <v>3937</v>
      </c>
      <c r="D3" s="3">
        <v>5536</v>
      </c>
      <c r="E3" s="4">
        <v>445</v>
      </c>
      <c r="F3" s="4">
        <v>465</v>
      </c>
      <c r="G3" s="3">
        <v>1200</v>
      </c>
      <c r="H3" s="3">
        <v>4648</v>
      </c>
      <c r="I3" s="3">
        <v>11644</v>
      </c>
      <c r="J3" s="4">
        <v>773</v>
      </c>
      <c r="K3" s="3">
        <v>1020</v>
      </c>
      <c r="L3" s="5">
        <v>582</v>
      </c>
    </row>
    <row r="4" spans="1:12" ht="17.25" thickBot="1">
      <c r="A4" s="29"/>
      <c r="B4" s="2" t="s">
        <v>14</v>
      </c>
      <c r="C4" s="3">
        <v>3937</v>
      </c>
      <c r="D4" s="3">
        <v>5536</v>
      </c>
      <c r="E4" s="4">
        <v>445</v>
      </c>
      <c r="F4" s="4">
        <v>465</v>
      </c>
      <c r="G4" s="3">
        <v>1200</v>
      </c>
      <c r="H4" s="3">
        <v>4648</v>
      </c>
      <c r="I4" s="3">
        <v>11644</v>
      </c>
      <c r="J4" s="4">
        <v>773</v>
      </c>
      <c r="K4" s="3">
        <v>1020</v>
      </c>
      <c r="L4" s="5">
        <v>582</v>
      </c>
    </row>
    <row r="5" spans="1:12" ht="30.75" thickBot="1">
      <c r="A5" s="28" t="s">
        <v>15</v>
      </c>
      <c r="B5" s="2" t="s">
        <v>13</v>
      </c>
      <c r="C5" s="4">
        <v>14</v>
      </c>
      <c r="D5" s="4">
        <v>21</v>
      </c>
      <c r="E5" s="4">
        <v>4</v>
      </c>
      <c r="F5" s="4">
        <v>3</v>
      </c>
      <c r="G5" s="4">
        <v>5</v>
      </c>
      <c r="H5" s="4">
        <v>33</v>
      </c>
      <c r="I5" s="4">
        <v>135</v>
      </c>
      <c r="J5" s="4">
        <v>8</v>
      </c>
      <c r="K5" s="4">
        <v>17</v>
      </c>
      <c r="L5" s="5">
        <v>2</v>
      </c>
    </row>
    <row r="6" spans="1:12" ht="17.25" thickBot="1">
      <c r="A6" s="29"/>
      <c r="B6" s="2" t="s">
        <v>14</v>
      </c>
      <c r="C6" s="4">
        <v>14</v>
      </c>
      <c r="D6" s="4">
        <v>21</v>
      </c>
      <c r="E6" s="4">
        <v>4</v>
      </c>
      <c r="F6" s="4">
        <v>3</v>
      </c>
      <c r="G6" s="4">
        <v>5</v>
      </c>
      <c r="H6" s="4">
        <v>33</v>
      </c>
      <c r="I6" s="4">
        <v>135</v>
      </c>
      <c r="J6" s="4">
        <v>8</v>
      </c>
      <c r="K6" s="4">
        <v>17</v>
      </c>
      <c r="L6" s="5">
        <v>2</v>
      </c>
    </row>
    <row r="7" spans="1:12" ht="30.75" thickBot="1">
      <c r="A7" s="28" t="s">
        <v>16</v>
      </c>
      <c r="B7" s="2" t="s">
        <v>13</v>
      </c>
      <c r="C7" s="4">
        <v>113</v>
      </c>
      <c r="D7" s="4">
        <v>285</v>
      </c>
      <c r="E7" s="4">
        <v>24</v>
      </c>
      <c r="F7" s="4">
        <v>26</v>
      </c>
      <c r="G7" s="4">
        <v>28</v>
      </c>
      <c r="H7" s="4">
        <v>151</v>
      </c>
      <c r="I7" s="4">
        <v>608</v>
      </c>
      <c r="J7" s="4">
        <v>33</v>
      </c>
      <c r="K7" s="4">
        <v>46</v>
      </c>
      <c r="L7" s="5">
        <v>14</v>
      </c>
    </row>
    <row r="8" spans="1:12" ht="17.25" thickBot="1">
      <c r="A8" s="29"/>
      <c r="B8" s="2" t="s">
        <v>14</v>
      </c>
      <c r="C8" s="4">
        <v>113</v>
      </c>
      <c r="D8" s="4">
        <v>285</v>
      </c>
      <c r="E8" s="4">
        <v>24</v>
      </c>
      <c r="F8" s="4">
        <v>26</v>
      </c>
      <c r="G8" s="4">
        <v>28</v>
      </c>
      <c r="H8" s="4">
        <v>151</v>
      </c>
      <c r="I8" s="4">
        <v>608</v>
      </c>
      <c r="J8" s="4">
        <v>33</v>
      </c>
      <c r="K8" s="4">
        <v>46</v>
      </c>
      <c r="L8" s="5">
        <v>14</v>
      </c>
    </row>
    <row r="9" spans="1:12" ht="30.75" thickBot="1">
      <c r="A9" s="28" t="s">
        <v>17</v>
      </c>
      <c r="B9" s="2" t="s">
        <v>13</v>
      </c>
      <c r="C9" s="4">
        <v>56</v>
      </c>
      <c r="D9" s="4">
        <v>114</v>
      </c>
      <c r="E9" s="4">
        <v>9</v>
      </c>
      <c r="F9" s="4">
        <v>17</v>
      </c>
      <c r="G9" s="4">
        <v>14</v>
      </c>
      <c r="H9" s="4">
        <v>88</v>
      </c>
      <c r="I9" s="4">
        <v>332</v>
      </c>
      <c r="J9" s="4">
        <v>27</v>
      </c>
      <c r="K9" s="4">
        <v>35</v>
      </c>
      <c r="L9" s="5">
        <v>10</v>
      </c>
    </row>
    <row r="10" spans="1:12" ht="17.25" thickBot="1">
      <c r="A10" s="29"/>
      <c r="B10" s="2" t="s">
        <v>14</v>
      </c>
      <c r="C10" s="4">
        <v>56</v>
      </c>
      <c r="D10" s="4">
        <v>114</v>
      </c>
      <c r="E10" s="4">
        <v>9</v>
      </c>
      <c r="F10" s="4">
        <v>17</v>
      </c>
      <c r="G10" s="4">
        <v>14</v>
      </c>
      <c r="H10" s="4">
        <v>88</v>
      </c>
      <c r="I10" s="4">
        <v>332</v>
      </c>
      <c r="J10" s="4">
        <v>27</v>
      </c>
      <c r="K10" s="4">
        <v>35</v>
      </c>
      <c r="L10" s="5">
        <v>10</v>
      </c>
    </row>
    <row r="11" spans="1:12" ht="30.75" thickBot="1">
      <c r="A11" s="28" t="s">
        <v>18</v>
      </c>
      <c r="B11" s="2" t="s">
        <v>13</v>
      </c>
      <c r="C11" s="4">
        <v>155</v>
      </c>
      <c r="D11" s="4">
        <v>463</v>
      </c>
      <c r="E11" s="4">
        <v>25</v>
      </c>
      <c r="F11" s="4">
        <v>17</v>
      </c>
      <c r="G11" s="4">
        <v>56</v>
      </c>
      <c r="H11" s="4">
        <v>210</v>
      </c>
      <c r="I11" s="4">
        <v>543</v>
      </c>
      <c r="J11" s="4">
        <v>64</v>
      </c>
      <c r="K11" s="4">
        <v>62</v>
      </c>
      <c r="L11" s="5">
        <v>22</v>
      </c>
    </row>
    <row r="12" spans="1:12" ht="17.25" thickBot="1">
      <c r="A12" s="29"/>
      <c r="B12" s="2" t="s">
        <v>14</v>
      </c>
      <c r="C12" s="4">
        <v>155</v>
      </c>
      <c r="D12" s="4">
        <v>463</v>
      </c>
      <c r="E12" s="4">
        <v>25</v>
      </c>
      <c r="F12" s="4">
        <v>17</v>
      </c>
      <c r="G12" s="4">
        <v>56</v>
      </c>
      <c r="H12" s="4">
        <v>210</v>
      </c>
      <c r="I12" s="4">
        <v>543</v>
      </c>
      <c r="J12" s="4">
        <v>64</v>
      </c>
      <c r="K12" s="4">
        <v>62</v>
      </c>
      <c r="L12" s="5">
        <v>22</v>
      </c>
    </row>
    <row r="13" spans="1:12" ht="30.75" thickBot="1">
      <c r="A13" s="28" t="s">
        <v>19</v>
      </c>
      <c r="B13" s="2" t="s">
        <v>13</v>
      </c>
      <c r="C13" s="4">
        <v>127</v>
      </c>
      <c r="D13" s="4">
        <v>359</v>
      </c>
      <c r="E13" s="4">
        <v>29</v>
      </c>
      <c r="F13" s="4">
        <v>22</v>
      </c>
      <c r="G13" s="4">
        <v>30</v>
      </c>
      <c r="H13" s="4">
        <v>188</v>
      </c>
      <c r="I13" s="4">
        <v>575</v>
      </c>
      <c r="J13" s="4">
        <v>41</v>
      </c>
      <c r="K13" s="4">
        <v>42</v>
      </c>
      <c r="L13" s="5">
        <v>22</v>
      </c>
    </row>
    <row r="14" spans="1:12" ht="17.25" thickBot="1">
      <c r="A14" s="29"/>
      <c r="B14" s="2" t="s">
        <v>14</v>
      </c>
      <c r="C14" s="4">
        <v>127</v>
      </c>
      <c r="D14" s="4">
        <v>359</v>
      </c>
      <c r="E14" s="4">
        <v>29</v>
      </c>
      <c r="F14" s="4">
        <v>22</v>
      </c>
      <c r="G14" s="4">
        <v>30</v>
      </c>
      <c r="H14" s="4">
        <v>188</v>
      </c>
      <c r="I14" s="4">
        <v>575</v>
      </c>
      <c r="J14" s="4">
        <v>41</v>
      </c>
      <c r="K14" s="4">
        <v>42</v>
      </c>
      <c r="L14" s="5">
        <v>22</v>
      </c>
    </row>
    <row r="15" spans="1:12" ht="30.75" thickBot="1">
      <c r="A15" s="28" t="s">
        <v>20</v>
      </c>
      <c r="B15" s="2" t="s">
        <v>13</v>
      </c>
      <c r="C15" s="4">
        <v>190</v>
      </c>
      <c r="D15" s="4">
        <v>344</v>
      </c>
      <c r="E15" s="4">
        <v>41</v>
      </c>
      <c r="F15" s="4">
        <v>48</v>
      </c>
      <c r="G15" s="4">
        <v>59</v>
      </c>
      <c r="H15" s="4">
        <v>233</v>
      </c>
      <c r="I15" s="4">
        <v>818</v>
      </c>
      <c r="J15" s="4">
        <v>66</v>
      </c>
      <c r="K15" s="4">
        <v>91</v>
      </c>
      <c r="L15" s="5">
        <v>46</v>
      </c>
    </row>
    <row r="16" spans="1:12" ht="17.25" thickBot="1">
      <c r="A16" s="29"/>
      <c r="B16" s="2" t="s">
        <v>14</v>
      </c>
      <c r="C16" s="4">
        <v>190</v>
      </c>
      <c r="D16" s="4">
        <v>344</v>
      </c>
      <c r="E16" s="4">
        <v>41</v>
      </c>
      <c r="F16" s="4">
        <v>48</v>
      </c>
      <c r="G16" s="4">
        <v>59</v>
      </c>
      <c r="H16" s="4">
        <v>233</v>
      </c>
      <c r="I16" s="4">
        <v>818</v>
      </c>
      <c r="J16" s="4">
        <v>66</v>
      </c>
      <c r="K16" s="4">
        <v>91</v>
      </c>
      <c r="L16" s="5">
        <v>46</v>
      </c>
    </row>
    <row r="17" spans="1:12" ht="30.75" thickBot="1">
      <c r="A17" s="28" t="s">
        <v>21</v>
      </c>
      <c r="B17" s="2" t="s">
        <v>13</v>
      </c>
      <c r="C17" s="4">
        <v>226</v>
      </c>
      <c r="D17" s="4">
        <v>383</v>
      </c>
      <c r="E17" s="4">
        <v>23</v>
      </c>
      <c r="F17" s="4">
        <v>19</v>
      </c>
      <c r="G17" s="4">
        <v>74</v>
      </c>
      <c r="H17" s="4">
        <v>232</v>
      </c>
      <c r="I17" s="4">
        <v>684</v>
      </c>
      <c r="J17" s="4">
        <v>49</v>
      </c>
      <c r="K17" s="4">
        <v>110</v>
      </c>
      <c r="L17" s="5">
        <v>29</v>
      </c>
    </row>
    <row r="18" spans="1:12" ht="17.25" thickBot="1">
      <c r="A18" s="29"/>
      <c r="B18" s="2" t="s">
        <v>14</v>
      </c>
      <c r="C18" s="4">
        <v>226</v>
      </c>
      <c r="D18" s="4">
        <v>383</v>
      </c>
      <c r="E18" s="4">
        <v>23</v>
      </c>
      <c r="F18" s="4">
        <v>19</v>
      </c>
      <c r="G18" s="4">
        <v>74</v>
      </c>
      <c r="H18" s="4">
        <v>232</v>
      </c>
      <c r="I18" s="4">
        <v>684</v>
      </c>
      <c r="J18" s="4">
        <v>49</v>
      </c>
      <c r="K18" s="4">
        <v>110</v>
      </c>
      <c r="L18" s="5">
        <v>29</v>
      </c>
    </row>
    <row r="19" spans="1:12" ht="30.75" thickBot="1">
      <c r="A19" s="28" t="s">
        <v>22</v>
      </c>
      <c r="B19" s="2" t="s">
        <v>13</v>
      </c>
      <c r="C19" s="4">
        <v>267</v>
      </c>
      <c r="D19" s="4">
        <v>291</v>
      </c>
      <c r="E19" s="4">
        <v>27</v>
      </c>
      <c r="F19" s="4">
        <v>26</v>
      </c>
      <c r="G19" s="4">
        <v>46</v>
      </c>
      <c r="H19" s="4">
        <v>313</v>
      </c>
      <c r="I19" s="4">
        <v>906</v>
      </c>
      <c r="J19" s="4">
        <v>55</v>
      </c>
      <c r="K19" s="4">
        <v>48</v>
      </c>
      <c r="L19" s="5">
        <v>38</v>
      </c>
    </row>
    <row r="20" spans="1:12" ht="17.25" thickBot="1">
      <c r="A20" s="29"/>
      <c r="B20" s="2" t="s">
        <v>14</v>
      </c>
      <c r="C20" s="4">
        <v>267</v>
      </c>
      <c r="D20" s="4">
        <v>291</v>
      </c>
      <c r="E20" s="4">
        <v>27</v>
      </c>
      <c r="F20" s="4">
        <v>26</v>
      </c>
      <c r="G20" s="4">
        <v>46</v>
      </c>
      <c r="H20" s="4">
        <v>313</v>
      </c>
      <c r="I20" s="4">
        <v>906</v>
      </c>
      <c r="J20" s="4">
        <v>55</v>
      </c>
      <c r="K20" s="4">
        <v>48</v>
      </c>
      <c r="L20" s="5">
        <v>38</v>
      </c>
    </row>
    <row r="21" spans="1:12" ht="30.75" thickBot="1">
      <c r="A21" s="28" t="s">
        <v>23</v>
      </c>
      <c r="B21" s="2" t="s">
        <v>13</v>
      </c>
      <c r="C21" s="4">
        <v>242</v>
      </c>
      <c r="D21" s="4">
        <v>297</v>
      </c>
      <c r="E21" s="4">
        <v>36</v>
      </c>
      <c r="F21" s="4">
        <v>27</v>
      </c>
      <c r="G21" s="4">
        <v>75</v>
      </c>
      <c r="H21" s="4">
        <v>280</v>
      </c>
      <c r="I21" s="3">
        <v>1015</v>
      </c>
      <c r="J21" s="4">
        <v>83</v>
      </c>
      <c r="K21" s="4">
        <v>65</v>
      </c>
      <c r="L21" s="5">
        <v>37</v>
      </c>
    </row>
    <row r="22" spans="1:12" ht="17.25" thickBot="1">
      <c r="A22" s="29"/>
      <c r="B22" s="2" t="s">
        <v>14</v>
      </c>
      <c r="C22" s="4">
        <v>242</v>
      </c>
      <c r="D22" s="4">
        <v>297</v>
      </c>
      <c r="E22" s="4">
        <v>36</v>
      </c>
      <c r="F22" s="4">
        <v>27</v>
      </c>
      <c r="G22" s="4">
        <v>75</v>
      </c>
      <c r="H22" s="4">
        <v>280</v>
      </c>
      <c r="I22" s="3">
        <v>1015</v>
      </c>
      <c r="J22" s="4">
        <v>83</v>
      </c>
      <c r="K22" s="4">
        <v>65</v>
      </c>
      <c r="L22" s="5">
        <v>37</v>
      </c>
    </row>
    <row r="23" spans="1:12" ht="30.75" thickBot="1">
      <c r="A23" s="28" t="s">
        <v>24</v>
      </c>
      <c r="B23" s="2" t="s">
        <v>13</v>
      </c>
      <c r="C23" s="4">
        <v>306</v>
      </c>
      <c r="D23" s="4">
        <v>432</v>
      </c>
      <c r="E23" s="4">
        <v>29</v>
      </c>
      <c r="F23" s="4">
        <v>52</v>
      </c>
      <c r="G23" s="4">
        <v>75</v>
      </c>
      <c r="H23" s="4">
        <v>394</v>
      </c>
      <c r="I23" s="4">
        <v>848</v>
      </c>
      <c r="J23" s="4">
        <v>35</v>
      </c>
      <c r="K23" s="4">
        <v>31</v>
      </c>
      <c r="L23" s="5">
        <v>33</v>
      </c>
    </row>
    <row r="24" spans="1:12" ht="17.25" thickBot="1">
      <c r="A24" s="29"/>
      <c r="B24" s="2" t="s">
        <v>14</v>
      </c>
      <c r="C24" s="4">
        <v>306</v>
      </c>
      <c r="D24" s="4">
        <v>432</v>
      </c>
      <c r="E24" s="4">
        <v>29</v>
      </c>
      <c r="F24" s="4">
        <v>52</v>
      </c>
      <c r="G24" s="4">
        <v>75</v>
      </c>
      <c r="H24" s="4">
        <v>394</v>
      </c>
      <c r="I24" s="4">
        <v>848</v>
      </c>
      <c r="J24" s="4">
        <v>35</v>
      </c>
      <c r="K24" s="4">
        <v>31</v>
      </c>
      <c r="L24" s="5">
        <v>33</v>
      </c>
    </row>
    <row r="25" spans="1:12" ht="30.75" thickBot="1">
      <c r="A25" s="28" t="s">
        <v>25</v>
      </c>
      <c r="B25" s="2" t="s">
        <v>13</v>
      </c>
      <c r="C25" s="4">
        <v>320</v>
      </c>
      <c r="D25" s="4">
        <v>304</v>
      </c>
      <c r="E25" s="4">
        <v>19</v>
      </c>
      <c r="F25" s="4">
        <v>42</v>
      </c>
      <c r="G25" s="4">
        <v>67</v>
      </c>
      <c r="H25" s="4">
        <v>359</v>
      </c>
      <c r="I25" s="4">
        <v>927</v>
      </c>
      <c r="J25" s="4">
        <v>35</v>
      </c>
      <c r="K25" s="4">
        <v>32</v>
      </c>
      <c r="L25" s="5">
        <v>46</v>
      </c>
    </row>
    <row r="26" spans="1:12" ht="17.25" thickBot="1">
      <c r="A26" s="29"/>
      <c r="B26" s="2" t="s">
        <v>14</v>
      </c>
      <c r="C26" s="4">
        <v>320</v>
      </c>
      <c r="D26" s="4">
        <v>304</v>
      </c>
      <c r="E26" s="4">
        <v>19</v>
      </c>
      <c r="F26" s="4">
        <v>42</v>
      </c>
      <c r="G26" s="4">
        <v>67</v>
      </c>
      <c r="H26" s="4">
        <v>359</v>
      </c>
      <c r="I26" s="4">
        <v>927</v>
      </c>
      <c r="J26" s="4">
        <v>35</v>
      </c>
      <c r="K26" s="4">
        <v>32</v>
      </c>
      <c r="L26" s="5">
        <v>46</v>
      </c>
    </row>
    <row r="27" spans="1:12" ht="30.75" thickBot="1">
      <c r="A27" s="28" t="s">
        <v>26</v>
      </c>
      <c r="B27" s="2" t="s">
        <v>13</v>
      </c>
      <c r="C27" s="4">
        <v>303</v>
      </c>
      <c r="D27" s="4">
        <v>363</v>
      </c>
      <c r="E27" s="4">
        <v>31</v>
      </c>
      <c r="F27" s="4">
        <v>31</v>
      </c>
      <c r="G27" s="4">
        <v>105</v>
      </c>
      <c r="H27" s="4">
        <v>405</v>
      </c>
      <c r="I27" s="4">
        <v>821</v>
      </c>
      <c r="J27" s="4">
        <v>39</v>
      </c>
      <c r="K27" s="4">
        <v>60</v>
      </c>
      <c r="L27" s="5">
        <v>58</v>
      </c>
    </row>
    <row r="28" spans="1:12" ht="17.25" thickBot="1">
      <c r="A28" s="29"/>
      <c r="B28" s="2" t="s">
        <v>14</v>
      </c>
      <c r="C28" s="4">
        <v>303</v>
      </c>
      <c r="D28" s="4">
        <v>363</v>
      </c>
      <c r="E28" s="4">
        <v>31</v>
      </c>
      <c r="F28" s="4">
        <v>31</v>
      </c>
      <c r="G28" s="4">
        <v>105</v>
      </c>
      <c r="H28" s="4">
        <v>405</v>
      </c>
      <c r="I28" s="4">
        <v>821</v>
      </c>
      <c r="J28" s="4">
        <v>39</v>
      </c>
      <c r="K28" s="4">
        <v>60</v>
      </c>
      <c r="L28" s="5">
        <v>58</v>
      </c>
    </row>
    <row r="29" spans="1:12" ht="30.75" thickBot="1">
      <c r="A29" s="28" t="s">
        <v>27</v>
      </c>
      <c r="B29" s="2" t="s">
        <v>13</v>
      </c>
      <c r="C29" s="4">
        <v>377</v>
      </c>
      <c r="D29" s="4">
        <v>454</v>
      </c>
      <c r="E29" s="4">
        <v>20</v>
      </c>
      <c r="F29" s="4">
        <v>44</v>
      </c>
      <c r="G29" s="4">
        <v>112</v>
      </c>
      <c r="H29" s="4">
        <v>393</v>
      </c>
      <c r="I29" s="4">
        <v>826</v>
      </c>
      <c r="J29" s="4">
        <v>35</v>
      </c>
      <c r="K29" s="4">
        <v>32</v>
      </c>
      <c r="L29" s="5">
        <v>75</v>
      </c>
    </row>
    <row r="30" spans="1:12" ht="17.25" thickBot="1">
      <c r="A30" s="29"/>
      <c r="B30" s="2" t="s">
        <v>14</v>
      </c>
      <c r="C30" s="4">
        <v>377</v>
      </c>
      <c r="D30" s="4">
        <v>454</v>
      </c>
      <c r="E30" s="4">
        <v>20</v>
      </c>
      <c r="F30" s="4">
        <v>44</v>
      </c>
      <c r="G30" s="4">
        <v>112</v>
      </c>
      <c r="H30" s="4">
        <v>393</v>
      </c>
      <c r="I30" s="4">
        <v>826</v>
      </c>
      <c r="J30" s="4">
        <v>35</v>
      </c>
      <c r="K30" s="4">
        <v>32</v>
      </c>
      <c r="L30" s="5">
        <v>75</v>
      </c>
    </row>
    <row r="31" spans="1:12" ht="30.75" thickBot="1">
      <c r="A31" s="28" t="s">
        <v>28</v>
      </c>
      <c r="B31" s="2" t="s">
        <v>13</v>
      </c>
      <c r="C31" s="4">
        <v>312</v>
      </c>
      <c r="D31" s="4">
        <v>289</v>
      </c>
      <c r="E31" s="4">
        <v>31</v>
      </c>
      <c r="F31" s="4">
        <v>21</v>
      </c>
      <c r="G31" s="4">
        <v>115</v>
      </c>
      <c r="H31" s="4">
        <v>338</v>
      </c>
      <c r="I31" s="4">
        <v>658</v>
      </c>
      <c r="J31" s="4">
        <v>45</v>
      </c>
      <c r="K31" s="4">
        <v>96</v>
      </c>
      <c r="L31" s="5">
        <v>54</v>
      </c>
    </row>
    <row r="32" spans="1:12" ht="17.25" thickBot="1">
      <c r="A32" s="29"/>
      <c r="B32" s="2" t="s">
        <v>14</v>
      </c>
      <c r="C32" s="4">
        <v>312</v>
      </c>
      <c r="D32" s="4">
        <v>289</v>
      </c>
      <c r="E32" s="4">
        <v>31</v>
      </c>
      <c r="F32" s="4">
        <v>21</v>
      </c>
      <c r="G32" s="4">
        <v>115</v>
      </c>
      <c r="H32" s="4">
        <v>338</v>
      </c>
      <c r="I32" s="4">
        <v>658</v>
      </c>
      <c r="J32" s="4">
        <v>45</v>
      </c>
      <c r="K32" s="4">
        <v>96</v>
      </c>
      <c r="L32" s="5">
        <v>54</v>
      </c>
    </row>
    <row r="33" spans="1:12" ht="30.75" thickBot="1">
      <c r="A33" s="28" t="s">
        <v>29</v>
      </c>
      <c r="B33" s="2" t="s">
        <v>13</v>
      </c>
      <c r="C33" s="4">
        <v>355</v>
      </c>
      <c r="D33" s="4">
        <v>424</v>
      </c>
      <c r="E33" s="4">
        <v>19</v>
      </c>
      <c r="F33" s="4">
        <v>42</v>
      </c>
      <c r="G33" s="4">
        <v>108</v>
      </c>
      <c r="H33" s="4">
        <v>345</v>
      </c>
      <c r="I33" s="4">
        <v>901</v>
      </c>
      <c r="J33" s="4">
        <v>48</v>
      </c>
      <c r="K33" s="4">
        <v>91</v>
      </c>
      <c r="L33" s="5">
        <v>39</v>
      </c>
    </row>
    <row r="34" spans="1:12" ht="17.25" thickBot="1">
      <c r="A34" s="29"/>
      <c r="B34" s="2" t="s">
        <v>14</v>
      </c>
      <c r="C34" s="4">
        <v>355</v>
      </c>
      <c r="D34" s="4">
        <v>424</v>
      </c>
      <c r="E34" s="4">
        <v>19</v>
      </c>
      <c r="F34" s="4">
        <v>42</v>
      </c>
      <c r="G34" s="4">
        <v>108</v>
      </c>
      <c r="H34" s="4">
        <v>345</v>
      </c>
      <c r="I34" s="4">
        <v>901</v>
      </c>
      <c r="J34" s="4">
        <v>48</v>
      </c>
      <c r="K34" s="4">
        <v>91</v>
      </c>
      <c r="L34" s="5">
        <v>39</v>
      </c>
    </row>
    <row r="35" spans="1:12" ht="30.75" thickBot="1">
      <c r="A35" s="28" t="s">
        <v>30</v>
      </c>
      <c r="B35" s="2" t="s">
        <v>13</v>
      </c>
      <c r="C35" s="4">
        <v>248</v>
      </c>
      <c r="D35" s="4">
        <v>450</v>
      </c>
      <c r="E35" s="4">
        <v>53</v>
      </c>
      <c r="F35" s="4">
        <v>19</v>
      </c>
      <c r="G35" s="4">
        <v>86</v>
      </c>
      <c r="H35" s="4">
        <v>326</v>
      </c>
      <c r="I35" s="4">
        <v>467</v>
      </c>
      <c r="J35" s="4">
        <v>45</v>
      </c>
      <c r="K35" s="4">
        <v>69</v>
      </c>
      <c r="L35" s="5">
        <v>24</v>
      </c>
    </row>
    <row r="36" spans="1:12" ht="17.25" thickBot="1">
      <c r="A36" s="29"/>
      <c r="B36" s="2" t="s">
        <v>14</v>
      </c>
      <c r="C36" s="4">
        <v>248</v>
      </c>
      <c r="D36" s="4">
        <v>450</v>
      </c>
      <c r="E36" s="4">
        <v>53</v>
      </c>
      <c r="F36" s="4">
        <v>19</v>
      </c>
      <c r="G36" s="4">
        <v>86</v>
      </c>
      <c r="H36" s="4">
        <v>326</v>
      </c>
      <c r="I36" s="4">
        <v>467</v>
      </c>
      <c r="J36" s="4">
        <v>45</v>
      </c>
      <c r="K36" s="4">
        <v>69</v>
      </c>
      <c r="L36" s="5">
        <v>24</v>
      </c>
    </row>
    <row r="37" spans="1:12" ht="30.75" thickBot="1">
      <c r="A37" s="28" t="s">
        <v>31</v>
      </c>
      <c r="B37" s="2" t="s">
        <v>13</v>
      </c>
      <c r="C37" s="4">
        <v>326</v>
      </c>
      <c r="D37" s="4">
        <v>263</v>
      </c>
      <c r="E37" s="4">
        <v>25</v>
      </c>
      <c r="F37" s="4">
        <v>9</v>
      </c>
      <c r="G37" s="4">
        <v>145</v>
      </c>
      <c r="H37" s="4">
        <v>360</v>
      </c>
      <c r="I37" s="4">
        <v>580</v>
      </c>
      <c r="J37" s="4">
        <v>65</v>
      </c>
      <c r="K37" s="4">
        <v>93</v>
      </c>
      <c r="L37" s="5">
        <v>33</v>
      </c>
    </row>
    <row r="38" spans="1:12" ht="17.25" thickBot="1">
      <c r="A38" s="29"/>
      <c r="B38" s="2" t="s">
        <v>14</v>
      </c>
      <c r="C38" s="4">
        <v>326</v>
      </c>
      <c r="D38" s="4">
        <v>263</v>
      </c>
      <c r="E38" s="4">
        <v>25</v>
      </c>
      <c r="F38" s="4">
        <v>9</v>
      </c>
      <c r="G38" s="4">
        <v>145</v>
      </c>
      <c r="H38" s="4">
        <v>360</v>
      </c>
      <c r="I38" s="4">
        <v>580</v>
      </c>
      <c r="J38" s="4">
        <v>65</v>
      </c>
      <c r="K38" s="4">
        <v>93</v>
      </c>
      <c r="L38" s="5">
        <v>33</v>
      </c>
    </row>
  </sheetData>
  <mergeCells count="19">
    <mergeCell ref="A23:A24"/>
    <mergeCell ref="A2:B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37:A38"/>
    <mergeCell ref="A25:A26"/>
    <mergeCell ref="A27:A28"/>
    <mergeCell ref="A29:A30"/>
    <mergeCell ref="A31:A32"/>
    <mergeCell ref="A33:A34"/>
    <mergeCell ref="A35:A36"/>
  </mergeCells>
  <phoneticPr fontId="4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39</xdr:row>
                <xdr:rowOff>76200</xdr:rowOff>
              </to>
            </anchor>
          </controlPr>
        </control>
      </mc:Choice>
      <mc:Fallback>
        <control shapeId="1025" r:id="rId3" name="Control 1"/>
      </mc:Fallback>
    </mc:AlternateContent>
    <mc:AlternateContent xmlns:mc="http://schemas.openxmlformats.org/markup-compatibility/2006">
      <mc:Choice Requires="x14">
        <control shapeId="1026" r:id="rId5" name="Control 2">
          <controlPr defaultSize="0" r:id="rId4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39</xdr:row>
                <xdr:rowOff>76200</xdr:rowOff>
              </to>
            </anchor>
          </controlPr>
        </control>
      </mc:Choice>
      <mc:Fallback>
        <control shapeId="1026" r:id="rId5" name="Control 2"/>
      </mc:Fallback>
    </mc:AlternateContent>
    <mc:AlternateContent xmlns:mc="http://schemas.openxmlformats.org/markup-compatibility/2006">
      <mc:Choice Requires="x14">
        <control shapeId="1027" r:id="rId6" name="Control 3">
          <controlPr defaultSize="0" r:id="rId4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39</xdr:row>
                <xdr:rowOff>76200</xdr:rowOff>
              </to>
            </anchor>
          </controlPr>
        </control>
      </mc:Choice>
      <mc:Fallback>
        <control shapeId="1027" r:id="rId6" name="Control 3"/>
      </mc:Fallback>
    </mc:AlternateContent>
    <mc:AlternateContent xmlns:mc="http://schemas.openxmlformats.org/markup-compatibility/2006">
      <mc:Choice Requires="x14">
        <control shapeId="1028" r:id="rId7" name="Control 4">
          <controlPr defaultSize="0" r:id="rId4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39</xdr:row>
                <xdr:rowOff>76200</xdr:rowOff>
              </to>
            </anchor>
          </controlPr>
        </control>
      </mc:Choice>
      <mc:Fallback>
        <control shapeId="1028" r:id="rId7" name="Control 4"/>
      </mc:Fallback>
    </mc:AlternateContent>
    <mc:AlternateContent xmlns:mc="http://schemas.openxmlformats.org/markup-compatibility/2006">
      <mc:Choice Requires="x14">
        <control shapeId="1029" r:id="rId8" name="Control 5">
          <controlPr defaultSize="0" r:id="rId4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39</xdr:row>
                <xdr:rowOff>76200</xdr:rowOff>
              </to>
            </anchor>
          </controlPr>
        </control>
      </mc:Choice>
      <mc:Fallback>
        <control shapeId="1029" r:id="rId8" name="Control 5"/>
      </mc:Fallback>
    </mc:AlternateContent>
    <mc:AlternateContent xmlns:mc="http://schemas.openxmlformats.org/markup-compatibility/2006">
      <mc:Choice Requires="x14">
        <control shapeId="1030" r:id="rId9" name="Control 6">
          <controlPr defaultSize="0" r:id="rId1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1</xdr:col>
                <xdr:colOff>228600</xdr:colOff>
                <xdr:row>39</xdr:row>
                <xdr:rowOff>19050</xdr:rowOff>
              </to>
            </anchor>
          </controlPr>
        </control>
      </mc:Choice>
      <mc:Fallback>
        <control shapeId="1030" r:id="rId9" name="Control 6"/>
      </mc:Fallback>
    </mc:AlternateContent>
    <mc:AlternateContent xmlns:mc="http://schemas.openxmlformats.org/markup-compatibility/2006">
      <mc:Choice Requires="x14">
        <control shapeId="1031" r:id="rId11" name="Control 7">
          <controlPr defaultSize="0" r:id="rId1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1</xdr:col>
                <xdr:colOff>228600</xdr:colOff>
                <xdr:row>39</xdr:row>
                <xdr:rowOff>19050</xdr:rowOff>
              </to>
            </anchor>
          </controlPr>
        </control>
      </mc:Choice>
      <mc:Fallback>
        <control shapeId="1031" r:id="rId11" name="Control 7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tabSelected="1" workbookViewId="0">
      <selection sqref="A1:L1"/>
    </sheetView>
  </sheetViews>
  <sheetFormatPr defaultRowHeight="16.5"/>
  <cols>
    <col min="1" max="12" width="16" customWidth="1"/>
  </cols>
  <sheetData>
    <row r="1" spans="1:12" ht="24.75" customHeight="1">
      <c r="A1" s="32" t="s">
        <v>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18.75" thickBot="1">
      <c r="A2" s="9"/>
    </row>
    <row r="3" spans="1:12" ht="18" thickTop="1" thickBot="1">
      <c r="A3" s="30" t="s">
        <v>1</v>
      </c>
      <c r="B3" s="31"/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6" t="s">
        <v>11</v>
      </c>
    </row>
    <row r="4" spans="1:12" ht="17.25" thickBot="1">
      <c r="A4" s="26" t="s">
        <v>43</v>
      </c>
      <c r="B4" s="21" t="s">
        <v>13</v>
      </c>
      <c r="C4" s="22">
        <v>0</v>
      </c>
      <c r="D4" s="22">
        <v>1</v>
      </c>
      <c r="E4" s="22">
        <v>0</v>
      </c>
      <c r="F4" s="22">
        <v>0</v>
      </c>
      <c r="G4" s="22">
        <v>1</v>
      </c>
      <c r="H4" s="22">
        <v>6</v>
      </c>
      <c r="I4" s="22">
        <v>0</v>
      </c>
      <c r="J4" s="22">
        <v>0</v>
      </c>
      <c r="K4" s="22">
        <v>3</v>
      </c>
      <c r="L4" s="22">
        <v>0</v>
      </c>
    </row>
    <row r="5" spans="1:12" ht="17.25" thickBot="1">
      <c r="A5" s="27"/>
      <c r="B5" s="21" t="s">
        <v>14</v>
      </c>
      <c r="C5" s="22">
        <v>0</v>
      </c>
      <c r="D5" s="22">
        <v>1</v>
      </c>
      <c r="E5" s="22">
        <v>0</v>
      </c>
      <c r="F5" s="22">
        <v>0</v>
      </c>
      <c r="G5" s="22">
        <v>1</v>
      </c>
      <c r="H5" s="22">
        <v>6</v>
      </c>
      <c r="I5" s="22">
        <v>0</v>
      </c>
      <c r="J5" s="22">
        <v>0</v>
      </c>
      <c r="K5" s="22">
        <v>3</v>
      </c>
      <c r="L5" s="22">
        <v>0</v>
      </c>
    </row>
    <row r="6" spans="1:12" s="23" customFormat="1" ht="17.25" thickBot="1">
      <c r="A6" s="24" t="s">
        <v>42</v>
      </c>
      <c r="B6" s="21" t="s">
        <v>13</v>
      </c>
      <c r="C6" s="22">
        <v>3</v>
      </c>
      <c r="D6" s="22">
        <v>3</v>
      </c>
      <c r="E6" s="22">
        <v>0</v>
      </c>
      <c r="F6" s="22">
        <v>0</v>
      </c>
      <c r="G6" s="22">
        <v>0</v>
      </c>
      <c r="H6" s="22">
        <v>12</v>
      </c>
      <c r="I6" s="22">
        <v>2</v>
      </c>
      <c r="J6" s="22">
        <v>0</v>
      </c>
      <c r="K6" s="22">
        <v>3</v>
      </c>
      <c r="L6" s="22">
        <v>0</v>
      </c>
    </row>
    <row r="7" spans="1:12" s="23" customFormat="1" ht="17.25" thickBot="1">
      <c r="A7" s="25"/>
      <c r="B7" s="21" t="s">
        <v>14</v>
      </c>
      <c r="C7" s="22">
        <v>3</v>
      </c>
      <c r="D7" s="22">
        <v>3</v>
      </c>
      <c r="E7" s="22">
        <v>0</v>
      </c>
      <c r="F7" s="22">
        <v>0</v>
      </c>
      <c r="G7" s="22">
        <v>0</v>
      </c>
      <c r="H7" s="22">
        <v>12</v>
      </c>
      <c r="I7" s="22">
        <v>2</v>
      </c>
      <c r="J7" s="22">
        <v>0</v>
      </c>
      <c r="K7" s="22">
        <v>3</v>
      </c>
      <c r="L7" s="22">
        <v>0</v>
      </c>
    </row>
    <row r="8" spans="1:12" s="23" customFormat="1" ht="17.25" thickBot="1">
      <c r="A8" s="17" t="s">
        <v>40</v>
      </c>
      <c r="B8" s="21" t="s">
        <v>13</v>
      </c>
      <c r="C8" s="22">
        <v>1</v>
      </c>
      <c r="D8" s="22">
        <v>4</v>
      </c>
      <c r="E8" s="22">
        <v>0</v>
      </c>
      <c r="F8" s="22">
        <v>0</v>
      </c>
      <c r="G8" s="22">
        <v>0</v>
      </c>
      <c r="H8" s="22">
        <v>16</v>
      </c>
      <c r="I8" s="22">
        <v>6</v>
      </c>
      <c r="J8" s="22">
        <v>1</v>
      </c>
      <c r="K8" s="22">
        <v>2</v>
      </c>
      <c r="L8" s="22">
        <v>0</v>
      </c>
    </row>
    <row r="9" spans="1:12" s="23" customFormat="1" ht="17.25" thickBot="1">
      <c r="A9" s="18"/>
      <c r="B9" s="21" t="s">
        <v>14</v>
      </c>
      <c r="C9" s="22">
        <v>1</v>
      </c>
      <c r="D9" s="22">
        <v>4</v>
      </c>
      <c r="E9" s="22">
        <v>0</v>
      </c>
      <c r="F9" s="22">
        <v>0</v>
      </c>
      <c r="G9" s="22">
        <v>0</v>
      </c>
      <c r="H9" s="22">
        <v>16</v>
      </c>
      <c r="I9" s="22">
        <v>6</v>
      </c>
      <c r="J9" s="22">
        <v>1</v>
      </c>
      <c r="K9" s="22">
        <v>2</v>
      </c>
      <c r="L9" s="22">
        <v>0</v>
      </c>
    </row>
    <row r="10" spans="1:12" s="23" customFormat="1" ht="17.25" thickBot="1">
      <c r="A10" s="19" t="s">
        <v>41</v>
      </c>
      <c r="B10" s="21" t="s">
        <v>13</v>
      </c>
      <c r="C10" s="22">
        <v>5</v>
      </c>
      <c r="D10" s="22">
        <v>3</v>
      </c>
      <c r="E10" s="22">
        <v>0</v>
      </c>
      <c r="F10" s="22">
        <v>0</v>
      </c>
      <c r="G10" s="22">
        <v>1</v>
      </c>
      <c r="H10" s="22">
        <v>14</v>
      </c>
      <c r="I10" s="22">
        <v>2</v>
      </c>
      <c r="J10" s="22">
        <v>0</v>
      </c>
      <c r="K10" s="22">
        <v>5</v>
      </c>
      <c r="L10" s="22">
        <v>0</v>
      </c>
    </row>
    <row r="11" spans="1:12" s="23" customFormat="1" ht="17.25" thickBot="1">
      <c r="A11" s="20"/>
      <c r="B11" s="21" t="s">
        <v>14</v>
      </c>
      <c r="C11" s="22">
        <v>5</v>
      </c>
      <c r="D11" s="22">
        <v>3</v>
      </c>
      <c r="E11" s="22">
        <v>0</v>
      </c>
      <c r="F11" s="22">
        <v>0</v>
      </c>
      <c r="G11" s="22">
        <v>1</v>
      </c>
      <c r="H11" s="22">
        <v>14</v>
      </c>
      <c r="I11" s="22">
        <v>2</v>
      </c>
      <c r="J11" s="22">
        <v>0</v>
      </c>
      <c r="K11" s="22">
        <v>5</v>
      </c>
      <c r="L11" s="22">
        <v>0</v>
      </c>
    </row>
    <row r="12" spans="1:12" ht="17.25" thickBot="1">
      <c r="A12" s="17" t="s">
        <v>38</v>
      </c>
      <c r="B12" s="18" t="s">
        <v>13</v>
      </c>
      <c r="C12" s="15">
        <v>5</v>
      </c>
      <c r="D12" s="15">
        <v>11</v>
      </c>
      <c r="E12" s="15">
        <v>0</v>
      </c>
      <c r="F12" s="15">
        <v>1</v>
      </c>
      <c r="G12" s="15">
        <v>3</v>
      </c>
      <c r="H12" s="15">
        <v>22</v>
      </c>
      <c r="I12" s="15">
        <v>11</v>
      </c>
      <c r="J12" s="15">
        <v>7</v>
      </c>
      <c r="K12" s="15">
        <v>4</v>
      </c>
      <c r="L12" s="16">
        <v>0</v>
      </c>
    </row>
    <row r="13" spans="1:12" ht="17.25" thickBot="1">
      <c r="A13" s="18"/>
      <c r="B13" s="18" t="s">
        <v>14</v>
      </c>
      <c r="C13" s="15">
        <v>5</v>
      </c>
      <c r="D13" s="15">
        <v>11</v>
      </c>
      <c r="E13" s="15">
        <v>0</v>
      </c>
      <c r="F13" s="15">
        <v>1</v>
      </c>
      <c r="G13" s="15">
        <v>3</v>
      </c>
      <c r="H13" s="15">
        <v>22</v>
      </c>
      <c r="I13" s="15">
        <v>11</v>
      </c>
      <c r="J13" s="15">
        <v>7</v>
      </c>
      <c r="K13" s="15">
        <v>4</v>
      </c>
      <c r="L13" s="16">
        <v>0</v>
      </c>
    </row>
    <row r="14" spans="1:12" s="23" customFormat="1" ht="17.25" thickBot="1">
      <c r="A14" s="17" t="s">
        <v>39</v>
      </c>
      <c r="B14" s="21" t="s">
        <v>13</v>
      </c>
      <c r="C14" s="22">
        <v>4</v>
      </c>
      <c r="D14" s="22">
        <v>7</v>
      </c>
      <c r="E14" s="22">
        <v>1</v>
      </c>
      <c r="F14" s="22">
        <v>0</v>
      </c>
      <c r="G14" s="22">
        <v>0</v>
      </c>
      <c r="H14" s="22">
        <v>15</v>
      </c>
      <c r="I14" s="22">
        <v>7</v>
      </c>
      <c r="J14" s="22">
        <v>0</v>
      </c>
      <c r="K14" s="22">
        <v>2</v>
      </c>
      <c r="L14" s="22">
        <v>0</v>
      </c>
    </row>
    <row r="15" spans="1:12" s="23" customFormat="1" ht="17.25" thickBot="1">
      <c r="A15" s="18"/>
      <c r="B15" s="21" t="s">
        <v>14</v>
      </c>
      <c r="C15" s="22">
        <v>4</v>
      </c>
      <c r="D15" s="22">
        <v>7</v>
      </c>
      <c r="E15" s="22">
        <v>1</v>
      </c>
      <c r="F15" s="22">
        <v>0</v>
      </c>
      <c r="G15" s="22">
        <v>0</v>
      </c>
      <c r="H15" s="22">
        <v>15</v>
      </c>
      <c r="I15" s="22">
        <v>7</v>
      </c>
      <c r="J15" s="22">
        <v>0</v>
      </c>
      <c r="K15" s="22">
        <v>2</v>
      </c>
      <c r="L15" s="22">
        <v>0</v>
      </c>
    </row>
    <row r="16" spans="1:12" ht="17.25" thickBot="1">
      <c r="A16" s="13" t="s">
        <v>35</v>
      </c>
      <c r="B16" s="14" t="s">
        <v>13</v>
      </c>
      <c r="C16" s="15">
        <v>2</v>
      </c>
      <c r="D16" s="15">
        <v>12</v>
      </c>
      <c r="E16" s="15">
        <v>0</v>
      </c>
      <c r="F16" s="15">
        <v>0</v>
      </c>
      <c r="G16" s="15">
        <v>10</v>
      </c>
      <c r="H16" s="15">
        <v>8</v>
      </c>
      <c r="I16" s="15">
        <v>2</v>
      </c>
      <c r="J16" s="15">
        <v>10</v>
      </c>
      <c r="K16" s="15">
        <v>9</v>
      </c>
      <c r="L16" s="16">
        <v>1</v>
      </c>
    </row>
    <row r="17" spans="1:12" ht="17.25" thickBot="1">
      <c r="A17" s="14"/>
      <c r="B17" s="14" t="s">
        <v>14</v>
      </c>
      <c r="C17" s="15">
        <v>2</v>
      </c>
      <c r="D17" s="15">
        <v>12</v>
      </c>
      <c r="E17" s="15">
        <v>0</v>
      </c>
      <c r="F17" s="15">
        <v>0</v>
      </c>
      <c r="G17" s="15">
        <v>10</v>
      </c>
      <c r="H17" s="15">
        <v>8</v>
      </c>
      <c r="I17" s="15">
        <v>2</v>
      </c>
      <c r="J17" s="15">
        <v>10</v>
      </c>
      <c r="K17" s="15">
        <v>9</v>
      </c>
      <c r="L17" s="16">
        <v>1</v>
      </c>
    </row>
    <row r="18" spans="1:12" ht="17.25" thickBot="1">
      <c r="A18" s="11" t="s">
        <v>36</v>
      </c>
      <c r="B18" s="12" t="s">
        <v>13</v>
      </c>
      <c r="C18" s="15">
        <v>3</v>
      </c>
      <c r="D18" s="15">
        <v>6</v>
      </c>
      <c r="E18" s="15">
        <v>1</v>
      </c>
      <c r="F18" s="15">
        <v>1</v>
      </c>
      <c r="G18" s="15">
        <v>1</v>
      </c>
      <c r="H18" s="15">
        <v>16</v>
      </c>
      <c r="I18" s="15">
        <v>7</v>
      </c>
      <c r="J18" s="15">
        <v>13</v>
      </c>
      <c r="K18" s="15">
        <v>18</v>
      </c>
      <c r="L18" s="16">
        <v>0</v>
      </c>
    </row>
    <row r="19" spans="1:12" ht="17.25" thickBot="1">
      <c r="A19" s="12"/>
      <c r="B19" s="12" t="s">
        <v>14</v>
      </c>
      <c r="C19" s="15">
        <v>3</v>
      </c>
      <c r="D19" s="15">
        <v>6</v>
      </c>
      <c r="E19" s="15">
        <v>1</v>
      </c>
      <c r="F19" s="15">
        <v>1</v>
      </c>
      <c r="G19" s="15">
        <v>1</v>
      </c>
      <c r="H19" s="15">
        <v>16</v>
      </c>
      <c r="I19" s="15">
        <v>7</v>
      </c>
      <c r="J19" s="15">
        <v>13</v>
      </c>
      <c r="K19" s="15">
        <v>18</v>
      </c>
      <c r="L19" s="16">
        <v>0</v>
      </c>
    </row>
    <row r="20" spans="1:12" ht="17.25" thickBot="1">
      <c r="A20" s="11" t="s">
        <v>34</v>
      </c>
      <c r="B20" s="12" t="s">
        <v>13</v>
      </c>
      <c r="C20" s="15">
        <v>4</v>
      </c>
      <c r="D20" s="15">
        <v>23</v>
      </c>
      <c r="E20" s="15">
        <v>4</v>
      </c>
      <c r="F20" s="15">
        <v>1</v>
      </c>
      <c r="G20" s="15">
        <v>6</v>
      </c>
      <c r="H20" s="15">
        <v>26</v>
      </c>
      <c r="I20" s="15">
        <v>35</v>
      </c>
      <c r="J20" s="15">
        <v>5</v>
      </c>
      <c r="K20" s="15">
        <v>11</v>
      </c>
      <c r="L20" s="16">
        <v>1</v>
      </c>
    </row>
    <row r="21" spans="1:12" ht="17.25" thickBot="1">
      <c r="A21" s="12"/>
      <c r="B21" s="12" t="s">
        <v>14</v>
      </c>
      <c r="C21" s="15">
        <v>4</v>
      </c>
      <c r="D21" s="15">
        <v>23</v>
      </c>
      <c r="E21" s="15">
        <v>4</v>
      </c>
      <c r="F21" s="15">
        <v>1</v>
      </c>
      <c r="G21" s="15">
        <v>6</v>
      </c>
      <c r="H21" s="15">
        <v>26</v>
      </c>
      <c r="I21" s="15">
        <v>35</v>
      </c>
      <c r="J21" s="15">
        <v>5</v>
      </c>
      <c r="K21" s="15">
        <v>11</v>
      </c>
      <c r="L21" s="16">
        <v>1</v>
      </c>
    </row>
    <row r="22" spans="1:12" ht="17.25" thickBot="1">
      <c r="A22" s="11" t="s">
        <v>37</v>
      </c>
      <c r="B22" s="12" t="s">
        <v>13</v>
      </c>
      <c r="C22" s="15">
        <v>1</v>
      </c>
      <c r="D22" s="15">
        <v>12</v>
      </c>
      <c r="E22" s="15">
        <v>1</v>
      </c>
      <c r="F22" s="15">
        <v>0</v>
      </c>
      <c r="G22" s="15">
        <v>8</v>
      </c>
      <c r="H22" s="15">
        <v>24</v>
      </c>
      <c r="I22" s="15">
        <v>10</v>
      </c>
      <c r="J22" s="15">
        <v>13</v>
      </c>
      <c r="K22" s="15">
        <v>20</v>
      </c>
      <c r="L22" s="16">
        <v>0</v>
      </c>
    </row>
    <row r="23" spans="1:12" ht="17.25" thickBot="1">
      <c r="A23" s="12"/>
      <c r="B23" s="12" t="s">
        <v>14</v>
      </c>
      <c r="C23" s="15">
        <v>1</v>
      </c>
      <c r="D23" s="15">
        <v>12</v>
      </c>
      <c r="E23" s="15">
        <v>1</v>
      </c>
      <c r="F23" s="15">
        <v>0</v>
      </c>
      <c r="G23" s="15">
        <v>8</v>
      </c>
      <c r="H23" s="15">
        <v>24</v>
      </c>
      <c r="I23" s="15">
        <v>10</v>
      </c>
      <c r="J23" s="15">
        <v>13</v>
      </c>
      <c r="K23" s="15">
        <v>20</v>
      </c>
      <c r="L23" s="16">
        <v>0</v>
      </c>
    </row>
    <row r="24" spans="1:12" ht="17.25" thickBot="1">
      <c r="A24" s="11" t="s">
        <v>15</v>
      </c>
      <c r="B24" s="12" t="s">
        <v>13</v>
      </c>
      <c r="C24" s="15">
        <v>14</v>
      </c>
      <c r="D24" s="15">
        <v>21</v>
      </c>
      <c r="E24" s="15">
        <v>4</v>
      </c>
      <c r="F24" s="15">
        <v>3</v>
      </c>
      <c r="G24" s="15">
        <v>5</v>
      </c>
      <c r="H24" s="15">
        <v>33</v>
      </c>
      <c r="I24" s="15">
        <v>135</v>
      </c>
      <c r="J24" s="15">
        <v>8</v>
      </c>
      <c r="K24" s="15">
        <v>17</v>
      </c>
      <c r="L24" s="16">
        <v>2</v>
      </c>
    </row>
    <row r="25" spans="1:12" ht="17.25" thickBot="1">
      <c r="A25" s="12"/>
      <c r="B25" s="12" t="s">
        <v>14</v>
      </c>
      <c r="C25" s="15">
        <v>14</v>
      </c>
      <c r="D25" s="15">
        <v>21</v>
      </c>
      <c r="E25" s="15">
        <v>4</v>
      </c>
      <c r="F25" s="15">
        <v>3</v>
      </c>
      <c r="G25" s="15">
        <v>5</v>
      </c>
      <c r="H25" s="15">
        <v>33</v>
      </c>
      <c r="I25" s="15">
        <v>135</v>
      </c>
      <c r="J25" s="15">
        <v>8</v>
      </c>
      <c r="K25" s="15">
        <v>17</v>
      </c>
      <c r="L25" s="16">
        <v>2</v>
      </c>
    </row>
    <row r="26" spans="1:12" ht="17.25" thickBot="1">
      <c r="A26" s="28" t="s">
        <v>33</v>
      </c>
      <c r="B26" s="8" t="s">
        <v>13</v>
      </c>
      <c r="C26" s="15">
        <v>17</v>
      </c>
      <c r="D26" s="15">
        <v>16</v>
      </c>
      <c r="E26" s="15">
        <v>4</v>
      </c>
      <c r="F26" s="15">
        <v>5</v>
      </c>
      <c r="G26" s="15">
        <v>2</v>
      </c>
      <c r="H26" s="15">
        <v>32</v>
      </c>
      <c r="I26" s="15">
        <v>79</v>
      </c>
      <c r="J26" s="15">
        <v>13</v>
      </c>
      <c r="K26" s="15">
        <v>26</v>
      </c>
      <c r="L26" s="16">
        <v>0</v>
      </c>
    </row>
    <row r="27" spans="1:12" ht="17.25" thickBot="1">
      <c r="A27" s="29"/>
      <c r="B27" s="8" t="s">
        <v>14</v>
      </c>
      <c r="C27" s="15">
        <v>17</v>
      </c>
      <c r="D27" s="15">
        <v>16</v>
      </c>
      <c r="E27" s="15">
        <v>4</v>
      </c>
      <c r="F27" s="15">
        <v>5</v>
      </c>
      <c r="G27" s="15">
        <v>2</v>
      </c>
      <c r="H27" s="15">
        <v>32</v>
      </c>
      <c r="I27" s="15">
        <v>79</v>
      </c>
      <c r="J27" s="15">
        <v>13</v>
      </c>
      <c r="K27" s="15">
        <v>26</v>
      </c>
      <c r="L27" s="16">
        <v>0</v>
      </c>
    </row>
    <row r="28" spans="1:12" ht="17.25" thickBot="1">
      <c r="A28" s="28" t="s">
        <v>16</v>
      </c>
      <c r="B28" s="2" t="s">
        <v>13</v>
      </c>
      <c r="C28" s="15">
        <v>113</v>
      </c>
      <c r="D28" s="15">
        <v>285</v>
      </c>
      <c r="E28" s="15">
        <v>24</v>
      </c>
      <c r="F28" s="15">
        <v>26</v>
      </c>
      <c r="G28" s="15">
        <v>28</v>
      </c>
      <c r="H28" s="15">
        <v>151</v>
      </c>
      <c r="I28" s="15">
        <v>608</v>
      </c>
      <c r="J28" s="15">
        <v>33</v>
      </c>
      <c r="K28" s="15">
        <v>46</v>
      </c>
      <c r="L28" s="16">
        <v>14</v>
      </c>
    </row>
    <row r="29" spans="1:12" ht="17.25" thickBot="1">
      <c r="A29" s="29"/>
      <c r="B29" s="2" t="s">
        <v>14</v>
      </c>
      <c r="C29" s="15">
        <v>113</v>
      </c>
      <c r="D29" s="15">
        <v>285</v>
      </c>
      <c r="E29" s="15">
        <v>24</v>
      </c>
      <c r="F29" s="15">
        <v>26</v>
      </c>
      <c r="G29" s="15">
        <v>28</v>
      </c>
      <c r="H29" s="15">
        <v>151</v>
      </c>
      <c r="I29" s="15">
        <v>608</v>
      </c>
      <c r="J29" s="15">
        <v>33</v>
      </c>
      <c r="K29" s="15">
        <v>46</v>
      </c>
      <c r="L29" s="16">
        <v>14</v>
      </c>
    </row>
    <row r="30" spans="1:12" ht="17.25" thickBot="1">
      <c r="A30" s="28" t="s">
        <v>17</v>
      </c>
      <c r="B30" s="2" t="s">
        <v>13</v>
      </c>
      <c r="C30" s="15">
        <v>56</v>
      </c>
      <c r="D30" s="15">
        <v>114</v>
      </c>
      <c r="E30" s="15">
        <v>9</v>
      </c>
      <c r="F30" s="15">
        <v>17</v>
      </c>
      <c r="G30" s="15">
        <v>14</v>
      </c>
      <c r="H30" s="15">
        <v>88</v>
      </c>
      <c r="I30" s="15">
        <v>332</v>
      </c>
      <c r="J30" s="15">
        <v>27</v>
      </c>
      <c r="K30" s="15">
        <v>35</v>
      </c>
      <c r="L30" s="16">
        <v>10</v>
      </c>
    </row>
    <row r="31" spans="1:12" ht="17.25" thickBot="1">
      <c r="A31" s="29"/>
      <c r="B31" s="2" t="s">
        <v>14</v>
      </c>
      <c r="C31" s="15">
        <v>56</v>
      </c>
      <c r="D31" s="15">
        <v>114</v>
      </c>
      <c r="E31" s="15">
        <v>9</v>
      </c>
      <c r="F31" s="15">
        <v>17</v>
      </c>
      <c r="G31" s="15">
        <v>14</v>
      </c>
      <c r="H31" s="15">
        <v>88</v>
      </c>
      <c r="I31" s="15">
        <v>332</v>
      </c>
      <c r="J31" s="15">
        <v>27</v>
      </c>
      <c r="K31" s="15">
        <v>35</v>
      </c>
      <c r="L31" s="16">
        <v>10</v>
      </c>
    </row>
    <row r="32" spans="1:12" ht="17.25" thickBot="1">
      <c r="A32" s="28" t="s">
        <v>18</v>
      </c>
      <c r="B32" s="2" t="s">
        <v>13</v>
      </c>
      <c r="C32" s="15">
        <v>155</v>
      </c>
      <c r="D32" s="15">
        <v>463</v>
      </c>
      <c r="E32" s="15">
        <v>25</v>
      </c>
      <c r="F32" s="15">
        <v>17</v>
      </c>
      <c r="G32" s="15">
        <v>56</v>
      </c>
      <c r="H32" s="15">
        <v>210</v>
      </c>
      <c r="I32" s="15">
        <v>543</v>
      </c>
      <c r="J32" s="15">
        <v>64</v>
      </c>
      <c r="K32" s="15">
        <v>62</v>
      </c>
      <c r="L32" s="16">
        <v>22</v>
      </c>
    </row>
    <row r="33" spans="1:12" ht="17.25" thickBot="1">
      <c r="A33" s="29"/>
      <c r="B33" s="2" t="s">
        <v>14</v>
      </c>
      <c r="C33" s="15">
        <v>155</v>
      </c>
      <c r="D33" s="15">
        <v>463</v>
      </c>
      <c r="E33" s="15">
        <v>25</v>
      </c>
      <c r="F33" s="15">
        <v>17</v>
      </c>
      <c r="G33" s="15">
        <v>56</v>
      </c>
      <c r="H33" s="15">
        <v>210</v>
      </c>
      <c r="I33" s="15">
        <v>543</v>
      </c>
      <c r="J33" s="15">
        <v>64</v>
      </c>
      <c r="K33" s="15">
        <v>62</v>
      </c>
      <c r="L33" s="16">
        <v>22</v>
      </c>
    </row>
    <row r="34" spans="1:12" ht="17.25" thickBot="1">
      <c r="A34" s="28" t="s">
        <v>19</v>
      </c>
      <c r="B34" s="2" t="s">
        <v>13</v>
      </c>
      <c r="C34" s="15">
        <v>127</v>
      </c>
      <c r="D34" s="15">
        <v>359</v>
      </c>
      <c r="E34" s="15">
        <v>29</v>
      </c>
      <c r="F34" s="15">
        <v>22</v>
      </c>
      <c r="G34" s="15">
        <v>30</v>
      </c>
      <c r="H34" s="15">
        <v>188</v>
      </c>
      <c r="I34" s="15">
        <v>575</v>
      </c>
      <c r="J34" s="15">
        <v>41</v>
      </c>
      <c r="K34" s="15">
        <v>42</v>
      </c>
      <c r="L34" s="16">
        <v>22</v>
      </c>
    </row>
    <row r="35" spans="1:12" ht="17.25" thickBot="1">
      <c r="A35" s="29"/>
      <c r="B35" s="2" t="s">
        <v>14</v>
      </c>
      <c r="C35" s="15">
        <v>127</v>
      </c>
      <c r="D35" s="15">
        <v>359</v>
      </c>
      <c r="E35" s="15">
        <v>29</v>
      </c>
      <c r="F35" s="15">
        <v>22</v>
      </c>
      <c r="G35" s="15">
        <v>30</v>
      </c>
      <c r="H35" s="15">
        <v>188</v>
      </c>
      <c r="I35" s="15">
        <v>575</v>
      </c>
      <c r="J35" s="15">
        <v>41</v>
      </c>
      <c r="K35" s="15">
        <v>42</v>
      </c>
      <c r="L35" s="16">
        <v>22</v>
      </c>
    </row>
    <row r="36" spans="1:12" ht="17.25" thickBot="1">
      <c r="A36" s="28" t="s">
        <v>20</v>
      </c>
      <c r="B36" s="2" t="s">
        <v>13</v>
      </c>
      <c r="C36" s="15">
        <v>190</v>
      </c>
      <c r="D36" s="15">
        <v>344</v>
      </c>
      <c r="E36" s="15">
        <v>41</v>
      </c>
      <c r="F36" s="15">
        <v>48</v>
      </c>
      <c r="G36" s="15">
        <v>59</v>
      </c>
      <c r="H36" s="15">
        <v>233</v>
      </c>
      <c r="I36" s="15">
        <v>818</v>
      </c>
      <c r="J36" s="15">
        <v>66</v>
      </c>
      <c r="K36" s="15">
        <v>91</v>
      </c>
      <c r="L36" s="16">
        <v>46</v>
      </c>
    </row>
    <row r="37" spans="1:12" ht="17.25" thickBot="1">
      <c r="A37" s="29"/>
      <c r="B37" s="2" t="s">
        <v>14</v>
      </c>
      <c r="C37" s="15">
        <v>190</v>
      </c>
      <c r="D37" s="15">
        <v>344</v>
      </c>
      <c r="E37" s="15">
        <v>41</v>
      </c>
      <c r="F37" s="15">
        <v>48</v>
      </c>
      <c r="G37" s="15">
        <v>59</v>
      </c>
      <c r="H37" s="15">
        <v>233</v>
      </c>
      <c r="I37" s="15">
        <v>818</v>
      </c>
      <c r="J37" s="15">
        <v>66</v>
      </c>
      <c r="K37" s="15">
        <v>91</v>
      </c>
      <c r="L37" s="16">
        <v>46</v>
      </c>
    </row>
    <row r="38" spans="1:12" ht="17.25" thickBot="1">
      <c r="A38" s="28" t="s">
        <v>21</v>
      </c>
      <c r="B38" s="2" t="s">
        <v>13</v>
      </c>
      <c r="C38" s="15">
        <v>226</v>
      </c>
      <c r="D38" s="15">
        <v>383</v>
      </c>
      <c r="E38" s="15">
        <v>23</v>
      </c>
      <c r="F38" s="15">
        <v>19</v>
      </c>
      <c r="G38" s="15">
        <v>74</v>
      </c>
      <c r="H38" s="15">
        <v>232</v>
      </c>
      <c r="I38" s="15">
        <v>684</v>
      </c>
      <c r="J38" s="15">
        <v>49</v>
      </c>
      <c r="K38" s="15">
        <v>110</v>
      </c>
      <c r="L38" s="16">
        <v>29</v>
      </c>
    </row>
    <row r="39" spans="1:12" ht="17.25" thickBot="1">
      <c r="A39" s="29"/>
      <c r="B39" s="2" t="s">
        <v>14</v>
      </c>
      <c r="C39" s="15">
        <v>226</v>
      </c>
      <c r="D39" s="15">
        <v>383</v>
      </c>
      <c r="E39" s="15">
        <v>23</v>
      </c>
      <c r="F39" s="15">
        <v>19</v>
      </c>
      <c r="G39" s="15">
        <v>74</v>
      </c>
      <c r="H39" s="15">
        <v>232</v>
      </c>
      <c r="I39" s="15">
        <v>684</v>
      </c>
      <c r="J39" s="15">
        <v>49</v>
      </c>
      <c r="K39" s="15">
        <v>110</v>
      </c>
      <c r="L39" s="16">
        <v>29</v>
      </c>
    </row>
    <row r="40" spans="1:12" ht="17.25" thickBot="1">
      <c r="A40" s="28" t="s">
        <v>22</v>
      </c>
      <c r="B40" s="2" t="s">
        <v>13</v>
      </c>
      <c r="C40" s="15">
        <v>267</v>
      </c>
      <c r="D40" s="15">
        <v>291</v>
      </c>
      <c r="E40" s="15">
        <v>27</v>
      </c>
      <c r="F40" s="15">
        <v>26</v>
      </c>
      <c r="G40" s="15">
        <v>46</v>
      </c>
      <c r="H40" s="15">
        <v>313</v>
      </c>
      <c r="I40" s="15">
        <v>906</v>
      </c>
      <c r="J40" s="15">
        <v>55</v>
      </c>
      <c r="K40" s="15">
        <v>48</v>
      </c>
      <c r="L40" s="16">
        <v>38</v>
      </c>
    </row>
    <row r="41" spans="1:12" ht="17.25" thickBot="1">
      <c r="A41" s="29"/>
      <c r="B41" s="2" t="s">
        <v>14</v>
      </c>
      <c r="C41" s="15">
        <v>267</v>
      </c>
      <c r="D41" s="15">
        <v>291</v>
      </c>
      <c r="E41" s="15">
        <v>27</v>
      </c>
      <c r="F41" s="15">
        <v>26</v>
      </c>
      <c r="G41" s="15">
        <v>46</v>
      </c>
      <c r="H41" s="15">
        <v>313</v>
      </c>
      <c r="I41" s="15">
        <v>906</v>
      </c>
      <c r="J41" s="15">
        <v>55</v>
      </c>
      <c r="K41" s="15">
        <v>48</v>
      </c>
      <c r="L41" s="16">
        <v>38</v>
      </c>
    </row>
    <row r="42" spans="1:12" ht="17.25" thickBot="1">
      <c r="A42" s="28" t="s">
        <v>23</v>
      </c>
      <c r="B42" s="2" t="s">
        <v>13</v>
      </c>
      <c r="C42" s="15">
        <v>242</v>
      </c>
      <c r="D42" s="15">
        <v>297</v>
      </c>
      <c r="E42" s="15">
        <v>36</v>
      </c>
      <c r="F42" s="15">
        <v>27</v>
      </c>
      <c r="G42" s="15">
        <v>75</v>
      </c>
      <c r="H42" s="15">
        <v>280</v>
      </c>
      <c r="I42" s="15">
        <v>1015</v>
      </c>
      <c r="J42" s="15">
        <v>83</v>
      </c>
      <c r="K42" s="15">
        <v>65</v>
      </c>
      <c r="L42" s="16">
        <v>37</v>
      </c>
    </row>
    <row r="43" spans="1:12" ht="17.25" thickBot="1">
      <c r="A43" s="29"/>
      <c r="B43" s="2" t="s">
        <v>14</v>
      </c>
      <c r="C43" s="15">
        <v>242</v>
      </c>
      <c r="D43" s="15">
        <v>297</v>
      </c>
      <c r="E43" s="15">
        <v>36</v>
      </c>
      <c r="F43" s="15">
        <v>27</v>
      </c>
      <c r="G43" s="15">
        <v>75</v>
      </c>
      <c r="H43" s="15">
        <v>280</v>
      </c>
      <c r="I43" s="15">
        <v>1015</v>
      </c>
      <c r="J43" s="15">
        <v>83</v>
      </c>
      <c r="K43" s="15">
        <v>65</v>
      </c>
      <c r="L43" s="16">
        <v>37</v>
      </c>
    </row>
    <row r="44" spans="1:12" ht="17.25" thickBot="1">
      <c r="A44" s="28" t="s">
        <v>24</v>
      </c>
      <c r="B44" s="2" t="s">
        <v>13</v>
      </c>
      <c r="C44" s="15">
        <v>306</v>
      </c>
      <c r="D44" s="15">
        <v>432</v>
      </c>
      <c r="E44" s="15">
        <v>29</v>
      </c>
      <c r="F44" s="15">
        <v>52</v>
      </c>
      <c r="G44" s="15">
        <v>75</v>
      </c>
      <c r="H44" s="15">
        <v>394</v>
      </c>
      <c r="I44" s="15">
        <v>848</v>
      </c>
      <c r="J44" s="15">
        <v>35</v>
      </c>
      <c r="K44" s="15">
        <v>31</v>
      </c>
      <c r="L44" s="16">
        <v>33</v>
      </c>
    </row>
    <row r="45" spans="1:12" ht="17.25" thickBot="1">
      <c r="A45" s="29"/>
      <c r="B45" s="2" t="s">
        <v>14</v>
      </c>
      <c r="C45" s="15">
        <v>306</v>
      </c>
      <c r="D45" s="15">
        <v>432</v>
      </c>
      <c r="E45" s="15">
        <v>29</v>
      </c>
      <c r="F45" s="15">
        <v>52</v>
      </c>
      <c r="G45" s="15">
        <v>75</v>
      </c>
      <c r="H45" s="15">
        <v>394</v>
      </c>
      <c r="I45" s="15">
        <v>848</v>
      </c>
      <c r="J45" s="15">
        <v>35</v>
      </c>
      <c r="K45" s="15">
        <v>31</v>
      </c>
      <c r="L45" s="16">
        <v>33</v>
      </c>
    </row>
    <row r="46" spans="1:12" ht="17.25" thickBot="1">
      <c r="A46" s="28" t="s">
        <v>25</v>
      </c>
      <c r="B46" s="2" t="s">
        <v>13</v>
      </c>
      <c r="C46" s="15">
        <v>320</v>
      </c>
      <c r="D46" s="15">
        <v>304</v>
      </c>
      <c r="E46" s="15">
        <v>19</v>
      </c>
      <c r="F46" s="15">
        <v>42</v>
      </c>
      <c r="G46" s="15">
        <v>67</v>
      </c>
      <c r="H46" s="15">
        <v>359</v>
      </c>
      <c r="I46" s="15">
        <v>927</v>
      </c>
      <c r="J46" s="15">
        <v>35</v>
      </c>
      <c r="K46" s="15">
        <v>32</v>
      </c>
      <c r="L46" s="16">
        <v>46</v>
      </c>
    </row>
    <row r="47" spans="1:12" ht="17.25" thickBot="1">
      <c r="A47" s="29"/>
      <c r="B47" s="2" t="s">
        <v>14</v>
      </c>
      <c r="C47" s="15">
        <v>320</v>
      </c>
      <c r="D47" s="15">
        <v>304</v>
      </c>
      <c r="E47" s="15">
        <v>19</v>
      </c>
      <c r="F47" s="15">
        <v>42</v>
      </c>
      <c r="G47" s="15">
        <v>67</v>
      </c>
      <c r="H47" s="15">
        <v>359</v>
      </c>
      <c r="I47" s="15">
        <v>927</v>
      </c>
      <c r="J47" s="15">
        <v>35</v>
      </c>
      <c r="K47" s="15">
        <v>32</v>
      </c>
      <c r="L47" s="16">
        <v>46</v>
      </c>
    </row>
    <row r="48" spans="1:12" ht="17.25" thickBot="1">
      <c r="A48" s="28" t="s">
        <v>26</v>
      </c>
      <c r="B48" s="2" t="s">
        <v>13</v>
      </c>
      <c r="C48" s="15">
        <v>303</v>
      </c>
      <c r="D48" s="15">
        <v>363</v>
      </c>
      <c r="E48" s="15">
        <v>31</v>
      </c>
      <c r="F48" s="15">
        <v>31</v>
      </c>
      <c r="G48" s="15">
        <v>105</v>
      </c>
      <c r="H48" s="15">
        <v>405</v>
      </c>
      <c r="I48" s="15">
        <v>821</v>
      </c>
      <c r="J48" s="15">
        <v>39</v>
      </c>
      <c r="K48" s="15">
        <v>60</v>
      </c>
      <c r="L48" s="16">
        <v>58</v>
      </c>
    </row>
    <row r="49" spans="1:12" ht="17.25" thickBot="1">
      <c r="A49" s="29"/>
      <c r="B49" s="2" t="s">
        <v>14</v>
      </c>
      <c r="C49" s="15">
        <v>303</v>
      </c>
      <c r="D49" s="15">
        <v>363</v>
      </c>
      <c r="E49" s="15">
        <v>31</v>
      </c>
      <c r="F49" s="15">
        <v>31</v>
      </c>
      <c r="G49" s="15">
        <v>105</v>
      </c>
      <c r="H49" s="15">
        <v>405</v>
      </c>
      <c r="I49" s="15">
        <v>821</v>
      </c>
      <c r="J49" s="15">
        <v>39</v>
      </c>
      <c r="K49" s="15">
        <v>60</v>
      </c>
      <c r="L49" s="16">
        <v>58</v>
      </c>
    </row>
    <row r="50" spans="1:12" ht="17.25" thickBot="1">
      <c r="A50" s="28" t="s">
        <v>27</v>
      </c>
      <c r="B50" s="2" t="s">
        <v>13</v>
      </c>
      <c r="C50" s="15">
        <v>377</v>
      </c>
      <c r="D50" s="15">
        <v>454</v>
      </c>
      <c r="E50" s="15">
        <v>20</v>
      </c>
      <c r="F50" s="15">
        <v>44</v>
      </c>
      <c r="G50" s="15">
        <v>112</v>
      </c>
      <c r="H50" s="15">
        <v>393</v>
      </c>
      <c r="I50" s="15">
        <v>826</v>
      </c>
      <c r="J50" s="15">
        <v>35</v>
      </c>
      <c r="K50" s="15">
        <v>32</v>
      </c>
      <c r="L50" s="16">
        <v>75</v>
      </c>
    </row>
    <row r="51" spans="1:12" ht="17.25" thickBot="1">
      <c r="A51" s="29"/>
      <c r="B51" s="2" t="s">
        <v>14</v>
      </c>
      <c r="C51" s="15">
        <v>377</v>
      </c>
      <c r="D51" s="15">
        <v>454</v>
      </c>
      <c r="E51" s="15">
        <v>20</v>
      </c>
      <c r="F51" s="15">
        <v>44</v>
      </c>
      <c r="G51" s="15">
        <v>112</v>
      </c>
      <c r="H51" s="15">
        <v>393</v>
      </c>
      <c r="I51" s="15">
        <v>826</v>
      </c>
      <c r="J51" s="15">
        <v>35</v>
      </c>
      <c r="K51" s="15">
        <v>32</v>
      </c>
      <c r="L51" s="16">
        <v>75</v>
      </c>
    </row>
    <row r="52" spans="1:12" ht="17.25" thickBot="1">
      <c r="A52" s="28" t="s">
        <v>28</v>
      </c>
      <c r="B52" s="2" t="s">
        <v>13</v>
      </c>
      <c r="C52" s="15">
        <v>312</v>
      </c>
      <c r="D52" s="15">
        <v>289</v>
      </c>
      <c r="E52" s="15">
        <v>31</v>
      </c>
      <c r="F52" s="15">
        <v>21</v>
      </c>
      <c r="G52" s="15">
        <v>115</v>
      </c>
      <c r="H52" s="15">
        <v>338</v>
      </c>
      <c r="I52" s="15">
        <v>658</v>
      </c>
      <c r="J52" s="15">
        <v>45</v>
      </c>
      <c r="K52" s="15">
        <v>96</v>
      </c>
      <c r="L52" s="16">
        <v>54</v>
      </c>
    </row>
    <row r="53" spans="1:12" ht="17.25" thickBot="1">
      <c r="A53" s="29"/>
      <c r="B53" s="2" t="s">
        <v>14</v>
      </c>
      <c r="C53" s="15">
        <v>312</v>
      </c>
      <c r="D53" s="15">
        <v>289</v>
      </c>
      <c r="E53" s="15">
        <v>31</v>
      </c>
      <c r="F53" s="15">
        <v>21</v>
      </c>
      <c r="G53" s="15">
        <v>115</v>
      </c>
      <c r="H53" s="15">
        <v>338</v>
      </c>
      <c r="I53" s="15">
        <v>658</v>
      </c>
      <c r="J53" s="15">
        <v>45</v>
      </c>
      <c r="K53" s="15">
        <v>96</v>
      </c>
      <c r="L53" s="16">
        <v>54</v>
      </c>
    </row>
    <row r="54" spans="1:12" ht="17.25" thickBot="1">
      <c r="A54" s="28" t="s">
        <v>29</v>
      </c>
      <c r="B54" s="2" t="s">
        <v>13</v>
      </c>
      <c r="C54" s="15">
        <v>355</v>
      </c>
      <c r="D54" s="15">
        <v>424</v>
      </c>
      <c r="E54" s="15">
        <v>19</v>
      </c>
      <c r="F54" s="15">
        <v>42</v>
      </c>
      <c r="G54" s="15">
        <v>108</v>
      </c>
      <c r="H54" s="15">
        <v>345</v>
      </c>
      <c r="I54" s="15">
        <v>901</v>
      </c>
      <c r="J54" s="15">
        <v>48</v>
      </c>
      <c r="K54" s="15">
        <v>91</v>
      </c>
      <c r="L54" s="16">
        <v>39</v>
      </c>
    </row>
    <row r="55" spans="1:12" ht="17.25" thickBot="1">
      <c r="A55" s="29"/>
      <c r="B55" s="2" t="s">
        <v>14</v>
      </c>
      <c r="C55" s="15">
        <v>355</v>
      </c>
      <c r="D55" s="15">
        <v>424</v>
      </c>
      <c r="E55" s="15">
        <v>19</v>
      </c>
      <c r="F55" s="15">
        <v>42</v>
      </c>
      <c r="G55" s="15">
        <v>108</v>
      </c>
      <c r="H55" s="15">
        <v>345</v>
      </c>
      <c r="I55" s="15">
        <v>901</v>
      </c>
      <c r="J55" s="15">
        <v>48</v>
      </c>
      <c r="K55" s="15">
        <v>91</v>
      </c>
      <c r="L55" s="16">
        <v>39</v>
      </c>
    </row>
    <row r="56" spans="1:12" ht="17.25" thickBot="1">
      <c r="A56" s="28" t="s">
        <v>30</v>
      </c>
      <c r="B56" s="2" t="s">
        <v>13</v>
      </c>
      <c r="C56" s="15">
        <v>248</v>
      </c>
      <c r="D56" s="15">
        <v>450</v>
      </c>
      <c r="E56" s="15">
        <v>53</v>
      </c>
      <c r="F56" s="15">
        <v>19</v>
      </c>
      <c r="G56" s="15">
        <v>86</v>
      </c>
      <c r="H56" s="15">
        <v>326</v>
      </c>
      <c r="I56" s="15">
        <v>467</v>
      </c>
      <c r="J56" s="15">
        <v>45</v>
      </c>
      <c r="K56" s="15">
        <v>69</v>
      </c>
      <c r="L56" s="16">
        <v>24</v>
      </c>
    </row>
    <row r="57" spans="1:12" ht="17.25" thickBot="1">
      <c r="A57" s="29"/>
      <c r="B57" s="2" t="s">
        <v>14</v>
      </c>
      <c r="C57" s="15">
        <v>248</v>
      </c>
      <c r="D57" s="15">
        <v>450</v>
      </c>
      <c r="E57" s="15">
        <v>53</v>
      </c>
      <c r="F57" s="15">
        <v>19</v>
      </c>
      <c r="G57" s="15">
        <v>86</v>
      </c>
      <c r="H57" s="15">
        <v>326</v>
      </c>
      <c r="I57" s="15">
        <v>467</v>
      </c>
      <c r="J57" s="15">
        <v>45</v>
      </c>
      <c r="K57" s="15">
        <v>69</v>
      </c>
      <c r="L57" s="16">
        <v>24</v>
      </c>
    </row>
    <row r="58" spans="1:12" ht="17.25" thickBot="1">
      <c r="A58" s="28" t="s">
        <v>31</v>
      </c>
      <c r="B58" s="2" t="s">
        <v>13</v>
      </c>
      <c r="C58" s="15">
        <v>326</v>
      </c>
      <c r="D58" s="15">
        <v>263</v>
      </c>
      <c r="E58" s="15">
        <v>25</v>
      </c>
      <c r="F58" s="15">
        <v>9</v>
      </c>
      <c r="G58" s="15">
        <v>145</v>
      </c>
      <c r="H58" s="15">
        <v>360</v>
      </c>
      <c r="I58" s="15">
        <v>580</v>
      </c>
      <c r="J58" s="15">
        <v>65</v>
      </c>
      <c r="K58" s="15">
        <v>93</v>
      </c>
      <c r="L58" s="16">
        <v>33</v>
      </c>
    </row>
    <row r="59" spans="1:12" ht="17.25" thickBot="1">
      <c r="A59" s="29"/>
      <c r="B59" s="2" t="s">
        <v>14</v>
      </c>
      <c r="C59" s="15">
        <v>326</v>
      </c>
      <c r="D59" s="15">
        <v>263</v>
      </c>
      <c r="E59" s="15">
        <v>25</v>
      </c>
      <c r="F59" s="15">
        <v>9</v>
      </c>
      <c r="G59" s="15">
        <v>145</v>
      </c>
      <c r="H59" s="15">
        <v>360</v>
      </c>
      <c r="I59" s="15">
        <v>580</v>
      </c>
      <c r="J59" s="15">
        <v>65</v>
      </c>
      <c r="K59" s="15">
        <v>93</v>
      </c>
      <c r="L59" s="16">
        <v>33</v>
      </c>
    </row>
    <row r="60" spans="1:12" ht="17.25" thickBot="1">
      <c r="A60" s="28" t="s">
        <v>12</v>
      </c>
      <c r="B60" s="10" t="s">
        <v>13</v>
      </c>
      <c r="C60" s="15">
        <f>SUM(C8,C12,C14,C16,C18,C20,C22,C24,C26,C28,C30,C32,C34,C36,C38,C40,C42,C44,C46,C48,C50,C52,C54,C56,C58,C10,C6)</f>
        <v>3982</v>
      </c>
      <c r="D60" s="15">
        <f t="shared" ref="D60:L60" si="0">SUM(D8,D12,D14,D16,D18,D20,D22,D24,D26,D28,D30,D32,D34,D36,D38,D40,D42,D44,D46,D48,D50,D52,D54,D56,D58,D10,D6)</f>
        <v>5633</v>
      </c>
      <c r="E60" s="15">
        <f t="shared" si="0"/>
        <v>456</v>
      </c>
      <c r="F60" s="15">
        <f t="shared" si="0"/>
        <v>473</v>
      </c>
      <c r="G60" s="15">
        <f t="shared" si="0"/>
        <v>1231</v>
      </c>
      <c r="H60" s="15">
        <f t="shared" si="0"/>
        <v>4833</v>
      </c>
      <c r="I60" s="15">
        <f t="shared" si="0"/>
        <v>11805</v>
      </c>
      <c r="J60" s="15">
        <f t="shared" si="0"/>
        <v>835</v>
      </c>
      <c r="K60" s="15">
        <f t="shared" si="0"/>
        <v>1120</v>
      </c>
      <c r="L60" s="15">
        <f t="shared" si="0"/>
        <v>584</v>
      </c>
    </row>
    <row r="61" spans="1:12" ht="17.25" thickBot="1">
      <c r="A61" s="29"/>
      <c r="B61" s="10" t="s">
        <v>14</v>
      </c>
      <c r="C61" s="15">
        <f>SUM(C9,C13,C15,C17,C19,C21,C23,C25,C27,C29,C31,C33,C35,C37,C39,C41,C43,C45,C47,C49,C51,C53,C55,C57,C59,C11,C7)</f>
        <v>3982</v>
      </c>
      <c r="D61" s="15">
        <f t="shared" ref="D61:L61" si="1">SUM(D9,D13,D15,D17,D19,D21,D23,D25,D27,D29,D31,D33,D35,D37,D39,D41,D43,D45,D47,D49,D51,D53,D55,D57,D59,D11,D7)</f>
        <v>5633</v>
      </c>
      <c r="E61" s="15">
        <f t="shared" si="1"/>
        <v>456</v>
      </c>
      <c r="F61" s="15">
        <f t="shared" si="1"/>
        <v>473</v>
      </c>
      <c r="G61" s="15">
        <f t="shared" si="1"/>
        <v>1231</v>
      </c>
      <c r="H61" s="15">
        <f t="shared" si="1"/>
        <v>4833</v>
      </c>
      <c r="I61" s="15">
        <f t="shared" si="1"/>
        <v>11805</v>
      </c>
      <c r="J61" s="15">
        <f t="shared" si="1"/>
        <v>835</v>
      </c>
      <c r="K61" s="15">
        <f t="shared" si="1"/>
        <v>1120</v>
      </c>
      <c r="L61" s="15">
        <f t="shared" si="1"/>
        <v>584</v>
      </c>
    </row>
  </sheetData>
  <mergeCells count="20">
    <mergeCell ref="A60:A61"/>
    <mergeCell ref="A28:A29"/>
    <mergeCell ref="A30:A31"/>
    <mergeCell ref="A32:A33"/>
    <mergeCell ref="A26:A27"/>
    <mergeCell ref="A58:A59"/>
    <mergeCell ref="A54:A55"/>
    <mergeCell ref="A56:A57"/>
    <mergeCell ref="A1:L1"/>
    <mergeCell ref="A46:A47"/>
    <mergeCell ref="A48:A49"/>
    <mergeCell ref="A50:A51"/>
    <mergeCell ref="A52:A53"/>
    <mergeCell ref="A34:A35"/>
    <mergeCell ref="A36:A37"/>
    <mergeCell ref="A38:A39"/>
    <mergeCell ref="A40:A41"/>
    <mergeCell ref="A42:A43"/>
    <mergeCell ref="A44:A45"/>
    <mergeCell ref="A3:B3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손소라</dc:creator>
  <cp:lastModifiedBy>KLAC202511</cp:lastModifiedBy>
  <dcterms:created xsi:type="dcterms:W3CDTF">2020-12-23T12:57:54Z</dcterms:created>
  <dcterms:modified xsi:type="dcterms:W3CDTF">2026-02-10T06:32:45Z</dcterms:modified>
</cp:coreProperties>
</file>