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Chris, PhD\Class\BMSC 867 - Intro to MATLAB\Final Project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K4" i="1"/>
  <c r="K3" i="1"/>
  <c r="J14" i="1"/>
  <c r="J13" i="1"/>
  <c r="J12" i="1"/>
  <c r="J11" i="1"/>
  <c r="J10" i="1"/>
  <c r="J9" i="1"/>
  <c r="J8" i="1"/>
  <c r="J7" i="1"/>
  <c r="J6" i="1"/>
  <c r="J5" i="1"/>
  <c r="J4" i="1"/>
  <c r="J3" i="1"/>
  <c r="I14" i="1"/>
  <c r="I13" i="1"/>
  <c r="I12" i="1"/>
  <c r="I11" i="1"/>
  <c r="I10" i="1"/>
  <c r="I9" i="1"/>
  <c r="I8" i="1"/>
  <c r="I7" i="1"/>
  <c r="I6" i="1"/>
  <c r="I5" i="1"/>
  <c r="I4" i="1"/>
  <c r="I3" i="1"/>
  <c r="H14" i="1"/>
  <c r="H13" i="1"/>
  <c r="H12" i="1"/>
  <c r="H11" i="1"/>
  <c r="H10" i="1"/>
  <c r="H9" i="1"/>
  <c r="H8" i="1"/>
  <c r="H7" i="1"/>
  <c r="H6" i="1"/>
  <c r="H5" i="1"/>
  <c r="H4" i="1"/>
  <c r="H3" i="1"/>
  <c r="G14" i="1"/>
  <c r="G13" i="1"/>
  <c r="G12" i="1"/>
  <c r="G11" i="1"/>
  <c r="G10" i="1"/>
  <c r="G9" i="1"/>
  <c r="G8" i="1"/>
  <c r="G7" i="1"/>
  <c r="G6" i="1"/>
  <c r="G5" i="1"/>
  <c r="G4" i="1"/>
  <c r="G3" i="1"/>
  <c r="F14" i="1"/>
  <c r="F13" i="1"/>
  <c r="F12" i="1"/>
  <c r="F11" i="1"/>
  <c r="F10" i="1"/>
  <c r="F9" i="1"/>
  <c r="F8" i="1"/>
  <c r="F7" i="1"/>
  <c r="F6" i="1"/>
  <c r="F5" i="1"/>
  <c r="F4" i="1"/>
  <c r="F3" i="1"/>
  <c r="E14" i="1"/>
  <c r="E13" i="1"/>
  <c r="E12" i="1"/>
  <c r="E11" i="1"/>
  <c r="E10" i="1"/>
  <c r="E9" i="1"/>
  <c r="E8" i="1"/>
  <c r="E7" i="1"/>
  <c r="E6" i="1"/>
  <c r="E5" i="1"/>
  <c r="E4" i="1"/>
  <c r="E3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<sst xmlns="http://schemas.openxmlformats.org/spreadsheetml/2006/main" count="14" uniqueCount="14">
  <si>
    <t>Pitch Class</t>
  </si>
  <si>
    <t>C</t>
  </si>
  <si>
    <t>D</t>
  </si>
  <si>
    <t>E</t>
  </si>
  <si>
    <t>F</t>
  </si>
  <si>
    <t>C#/Db</t>
  </si>
  <si>
    <t>D#/Eb</t>
  </si>
  <si>
    <t>F#/Gb</t>
  </si>
  <si>
    <t>G</t>
  </si>
  <si>
    <t>G#/Ab</t>
  </si>
  <si>
    <t>A</t>
  </si>
  <si>
    <t>A#/Bb</t>
  </si>
  <si>
    <t>B</t>
  </si>
  <si>
    <t>Octave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</si>
</sst>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7" sqref="E17"/>
    </sheetView>
  </sheetViews>
  <sheetFormatPr defaultColWidth="15.77734375" defaultRowHeight="14.4" x14ac:dyDescent="0.3"/>
  <cols>
    <col min="1" max="1" width="6.33203125" style="1" customWidth="1"/>
    <col min="2" max="16384" width="15.77734375" style="1"/>
  </cols>
  <sheetData>
    <row r="1" spans="1:11" ht="23.4" x14ac:dyDescent="0.45">
      <c r="C1" s="6" t="s">
        <v>13</v>
      </c>
      <c r="D1" s="7"/>
      <c r="E1" s="7"/>
      <c r="F1" s="7"/>
      <c r="G1" s="7"/>
      <c r="H1" s="7"/>
      <c r="I1" s="7"/>
      <c r="J1" s="7"/>
      <c r="K1" s="8"/>
    </row>
    <row r="2" spans="1:11" ht="18.600000000000001" thickBot="1" x14ac:dyDescent="0.4">
      <c r="B2" s="2"/>
      <c r="C2" s="12">
        <v>0</v>
      </c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14">
        <v>8</v>
      </c>
    </row>
    <row r="3" spans="1:11" ht="18" x14ac:dyDescent="0.35">
      <c r="A3" s="3" t="s">
        <v>0</v>
      </c>
      <c r="B3" s="9" t="s">
        <v>1</v>
      </c>
      <c r="C3" s="16">
        <v>16.351600000000001</v>
      </c>
      <c r="D3" s="17">
        <f>C3*(2^D2)</f>
        <v>32.703200000000002</v>
      </c>
      <c r="E3" s="17">
        <f>C3*(2^E2)</f>
        <v>65.406400000000005</v>
      </c>
      <c r="F3" s="17">
        <f>C3*(2^F2)</f>
        <v>130.81280000000001</v>
      </c>
      <c r="G3" s="17">
        <f>C3*(2^G2)</f>
        <v>261.62560000000002</v>
      </c>
      <c r="H3" s="17">
        <f>C3*(2^H2)</f>
        <v>523.25120000000004</v>
      </c>
      <c r="I3" s="17">
        <f>C3*(2^I2)</f>
        <v>1046.5024000000001</v>
      </c>
      <c r="J3" s="17">
        <f>C3*(2^J2)</f>
        <v>2093.0048000000002</v>
      </c>
      <c r="K3" s="18">
        <f>C3*(2^K2)</f>
        <v>4186.0096000000003</v>
      </c>
    </row>
    <row r="4" spans="1:11" ht="18" x14ac:dyDescent="0.35">
      <c r="A4" s="4"/>
      <c r="B4" s="10" t="s">
        <v>5</v>
      </c>
      <c r="C4" s="19">
        <v>17.323910000000001</v>
      </c>
      <c r="D4" s="15">
        <f>C4*(2^D2)</f>
        <v>34.647820000000003</v>
      </c>
      <c r="E4" s="15">
        <f>C4*(2^E2)</f>
        <v>69.295640000000006</v>
      </c>
      <c r="F4" s="15">
        <f>C4*(2^F2)</f>
        <v>138.59128000000001</v>
      </c>
      <c r="G4" s="15">
        <f>C4*(2^G2)</f>
        <v>277.18256000000002</v>
      </c>
      <c r="H4" s="15">
        <f>C4*(2^H2)</f>
        <v>554.36512000000005</v>
      </c>
      <c r="I4" s="15">
        <f>C4*(2^I2)</f>
        <v>1108.7302400000001</v>
      </c>
      <c r="J4" s="15">
        <f>C4*(2^J2)</f>
        <v>2217.4604800000002</v>
      </c>
      <c r="K4" s="20">
        <f>C4*(2^K2)</f>
        <v>4434.9209600000004</v>
      </c>
    </row>
    <row r="5" spans="1:11" ht="18" x14ac:dyDescent="0.35">
      <c r="A5" s="4"/>
      <c r="B5" s="10" t="s">
        <v>2</v>
      </c>
      <c r="C5" s="19">
        <v>18.354050000000001</v>
      </c>
      <c r="D5" s="15">
        <f>C5*(2^D2)</f>
        <v>36.708100000000002</v>
      </c>
      <c r="E5" s="15">
        <f>C5*(2^E2)</f>
        <v>73.416200000000003</v>
      </c>
      <c r="F5" s="15">
        <f>C5*(2^F2)</f>
        <v>146.83240000000001</v>
      </c>
      <c r="G5" s="15">
        <f>C5*(2^G2)</f>
        <v>293.66480000000001</v>
      </c>
      <c r="H5" s="15">
        <f>C5*(2^H2)</f>
        <v>587.32960000000003</v>
      </c>
      <c r="I5" s="15">
        <f>C5*(2^I2)</f>
        <v>1174.6592000000001</v>
      </c>
      <c r="J5" s="15">
        <f>C5*(2^J2)</f>
        <v>2349.3184000000001</v>
      </c>
      <c r="K5" s="20">
        <f>C5*(2^K2)</f>
        <v>4698.6368000000002</v>
      </c>
    </row>
    <row r="6" spans="1:11" ht="18" x14ac:dyDescent="0.35">
      <c r="A6" s="4"/>
      <c r="B6" s="10" t="s">
        <v>6</v>
      </c>
      <c r="C6" s="19">
        <v>19.445440000000001</v>
      </c>
      <c r="D6" s="15">
        <f>C6*(2^D2)</f>
        <v>38.890880000000003</v>
      </c>
      <c r="E6" s="15">
        <f>C6*(2^E2)</f>
        <v>77.781760000000006</v>
      </c>
      <c r="F6" s="15">
        <f>C6*(2^F2)</f>
        <v>155.56352000000001</v>
      </c>
      <c r="G6" s="15">
        <f>C6*(2^G2)</f>
        <v>311.12704000000002</v>
      </c>
      <c r="H6" s="15">
        <f>C6*(2^H2)</f>
        <v>622.25408000000004</v>
      </c>
      <c r="I6" s="15">
        <f>C6*(2^I2)</f>
        <v>1244.5081600000001</v>
      </c>
      <c r="J6" s="15">
        <f>C6*(2^J2)</f>
        <v>2489.0163200000002</v>
      </c>
      <c r="K6" s="20">
        <f>C6*(2^K2)</f>
        <v>4978.0326400000004</v>
      </c>
    </row>
    <row r="7" spans="1:11" ht="18" x14ac:dyDescent="0.35">
      <c r="A7" s="4"/>
      <c r="B7" s="10" t="s">
        <v>3</v>
      </c>
      <c r="C7" s="19">
        <v>20.60172</v>
      </c>
      <c r="D7" s="15">
        <f>C7*(2^D2)</f>
        <v>41.203440000000001</v>
      </c>
      <c r="E7" s="15">
        <f>C7*(2^E2)</f>
        <v>82.406880000000001</v>
      </c>
      <c r="F7" s="15">
        <f>C7*(2^F2)</f>
        <v>164.81376</v>
      </c>
      <c r="G7" s="15">
        <f>C7*(2^G2)</f>
        <v>329.62752</v>
      </c>
      <c r="H7" s="15">
        <f>C7*(2^H2)</f>
        <v>659.25504000000001</v>
      </c>
      <c r="I7" s="15">
        <f>C7*(2^I2)</f>
        <v>1318.51008</v>
      </c>
      <c r="J7" s="15">
        <f>C7*(2^J2)</f>
        <v>2637.02016</v>
      </c>
      <c r="K7" s="20">
        <f>C7*(2^K2)</f>
        <v>5274.0403200000001</v>
      </c>
    </row>
    <row r="8" spans="1:11" ht="18" x14ac:dyDescent="0.35">
      <c r="A8" s="4"/>
      <c r="B8" s="10" t="s">
        <v>4</v>
      </c>
      <c r="C8" s="19">
        <v>21.82676</v>
      </c>
      <c r="D8" s="15">
        <f>C8*(2^D2)</f>
        <v>43.65352</v>
      </c>
      <c r="E8" s="15">
        <f>C8*(2^E2)</f>
        <v>87.307040000000001</v>
      </c>
      <c r="F8" s="15">
        <f>C8*(2^F2)</f>
        <v>174.61408</v>
      </c>
      <c r="G8" s="15">
        <f>C8*(2^G2)</f>
        <v>349.22816</v>
      </c>
      <c r="H8" s="15">
        <f>C8*(2^H2)</f>
        <v>698.45632000000001</v>
      </c>
      <c r="I8" s="15">
        <f>C8*(2^I2)</f>
        <v>1396.91264</v>
      </c>
      <c r="J8" s="15">
        <f>C8*(2^J2)</f>
        <v>2793.82528</v>
      </c>
      <c r="K8" s="20">
        <f>C8*(2^K2)</f>
        <v>5587.65056</v>
      </c>
    </row>
    <row r="9" spans="1:11" ht="18" x14ac:dyDescent="0.35">
      <c r="A9" s="4"/>
      <c r="B9" s="10" t="s">
        <v>7</v>
      </c>
      <c r="C9" s="19">
        <v>23.124649999999999</v>
      </c>
      <c r="D9" s="15">
        <f>C9*(2^D2)</f>
        <v>46.249299999999998</v>
      </c>
      <c r="E9" s="15">
        <f>C9*(2^E2)</f>
        <v>92.498599999999996</v>
      </c>
      <c r="F9" s="15">
        <f>C9*(2^F2)</f>
        <v>184.99719999999999</v>
      </c>
      <c r="G9" s="15">
        <f>C9*(2^G2)</f>
        <v>369.99439999999998</v>
      </c>
      <c r="H9" s="15">
        <f>C9*(2^H2)</f>
        <v>739.98879999999997</v>
      </c>
      <c r="I9" s="15">
        <f>C9*(2^I2)</f>
        <v>1479.9775999999999</v>
      </c>
      <c r="J9" s="15">
        <f>C9*(2^J2)</f>
        <v>2959.9551999999999</v>
      </c>
      <c r="K9" s="20">
        <f>C9*(2^K2)</f>
        <v>5919.9103999999998</v>
      </c>
    </row>
    <row r="10" spans="1:11" ht="18" x14ac:dyDescent="0.35">
      <c r="A10" s="4"/>
      <c r="B10" s="10" t="s">
        <v>8</v>
      </c>
      <c r="C10" s="19">
        <v>24.49971</v>
      </c>
      <c r="D10" s="15">
        <f>C10*(2^D2)</f>
        <v>48.999420000000001</v>
      </c>
      <c r="E10" s="15">
        <f>C10*(2^E2)</f>
        <v>97.998840000000001</v>
      </c>
      <c r="F10" s="15">
        <f>C10*(2^F2)</f>
        <v>195.99768</v>
      </c>
      <c r="G10" s="15">
        <f>C10*(2^G2)</f>
        <v>391.99536000000001</v>
      </c>
      <c r="H10" s="15">
        <f>C10*(2^H2)</f>
        <v>783.99072000000001</v>
      </c>
      <c r="I10" s="15">
        <f>C10*(2^I2)</f>
        <v>1567.98144</v>
      </c>
      <c r="J10" s="15">
        <f>C10*(2^J2)</f>
        <v>3135.96288</v>
      </c>
      <c r="K10" s="20">
        <f>C10*(2^K2)</f>
        <v>6271.9257600000001</v>
      </c>
    </row>
    <row r="11" spans="1:11" ht="18" x14ac:dyDescent="0.35">
      <c r="A11" s="4"/>
      <c r="B11" s="10" t="s">
        <v>9</v>
      </c>
      <c r="C11" s="19">
        <v>25.95654</v>
      </c>
      <c r="D11" s="15">
        <f>C11*(2^D2)</f>
        <v>51.913080000000001</v>
      </c>
      <c r="E11" s="15">
        <f>C11*(2^E2)</f>
        <v>103.82616</v>
      </c>
      <c r="F11" s="15">
        <f>C11*(2^F2)</f>
        <v>207.65232</v>
      </c>
      <c r="G11" s="15">
        <f>C11*(2^G2)</f>
        <v>415.30464000000001</v>
      </c>
      <c r="H11" s="15">
        <f>C11*(2^H2)</f>
        <v>830.60928000000001</v>
      </c>
      <c r="I11" s="15">
        <f>C11*(2^I2)</f>
        <v>1661.21856</v>
      </c>
      <c r="J11" s="15">
        <f>C11*(2^J2)</f>
        <v>3322.43712</v>
      </c>
      <c r="K11" s="20">
        <f>C11*(2^K2)</f>
        <v>6644.8742400000001</v>
      </c>
    </row>
    <row r="12" spans="1:11" ht="18" x14ac:dyDescent="0.35">
      <c r="A12" s="4"/>
      <c r="B12" s="10" t="s">
        <v>10</v>
      </c>
      <c r="C12" s="19">
        <v>27.5</v>
      </c>
      <c r="D12" s="15">
        <f>C12*(2^D2)</f>
        <v>55</v>
      </c>
      <c r="E12" s="15">
        <f>C12*(2^E2)</f>
        <v>110</v>
      </c>
      <c r="F12" s="15">
        <f>C12*(2^F2)</f>
        <v>220</v>
      </c>
      <c r="G12" s="15">
        <f>C12*(2^G2)</f>
        <v>440</v>
      </c>
      <c r="H12" s="15">
        <f>C12*(2^H2)</f>
        <v>880</v>
      </c>
      <c r="I12" s="15">
        <f>C12*(2^I2)</f>
        <v>1760</v>
      </c>
      <c r="J12" s="15">
        <f>C12*(2^J2)</f>
        <v>3520</v>
      </c>
      <c r="K12" s="20">
        <f>C12*(2^K2)</f>
        <v>7040</v>
      </c>
    </row>
    <row r="13" spans="1:11" ht="18" x14ac:dyDescent="0.35">
      <c r="A13" s="4"/>
      <c r="B13" s="10" t="s">
        <v>11</v>
      </c>
      <c r="C13" s="19">
        <v>29.13524</v>
      </c>
      <c r="D13" s="15">
        <f>C13*(2^D2)</f>
        <v>58.270479999999999</v>
      </c>
      <c r="E13" s="15">
        <f>C13*(2^E2)</f>
        <v>116.54096</v>
      </c>
      <c r="F13" s="15">
        <f>C13*(2^F2)</f>
        <v>233.08192</v>
      </c>
      <c r="G13" s="15">
        <f>C13*(2^G2)</f>
        <v>466.16383999999999</v>
      </c>
      <c r="H13" s="15">
        <f>C13*(2^H2)</f>
        <v>932.32767999999999</v>
      </c>
      <c r="I13" s="15">
        <f>C13*(2^I2)</f>
        <v>1864.65536</v>
      </c>
      <c r="J13" s="15">
        <f>C13*(2^J2)</f>
        <v>3729.3107199999999</v>
      </c>
      <c r="K13" s="20">
        <f>C13*(2^K2)</f>
        <v>7458.6214399999999</v>
      </c>
    </row>
    <row r="14" spans="1:11" ht="18.600000000000001" thickBot="1" x14ac:dyDescent="0.4">
      <c r="A14" s="5"/>
      <c r="B14" s="11" t="s">
        <v>12</v>
      </c>
      <c r="C14" s="21">
        <v>30.867709999999999</v>
      </c>
      <c r="D14" s="22">
        <f>C14*(2^D2)</f>
        <v>61.735419999999998</v>
      </c>
      <c r="E14" s="22">
        <f>C14*(2^E2)</f>
        <v>123.47084</v>
      </c>
      <c r="F14" s="22">
        <f>C14*(2^F2)</f>
        <v>246.94167999999999</v>
      </c>
      <c r="G14" s="22">
        <f>C14*(2^G2)</f>
        <v>493.88335999999998</v>
      </c>
      <c r="H14" s="22">
        <f>C14*(2^H2)</f>
        <v>987.76671999999996</v>
      </c>
      <c r="I14" s="22">
        <f>C14*(2^I2)</f>
        <v>1975.5334399999999</v>
      </c>
      <c r="J14" s="22">
        <f>C14*(2^J2)</f>
        <v>3951.0668799999999</v>
      </c>
      <c r="K14" s="23">
        <f>C14*(2^K2)</f>
        <v>7902.1337599999997</v>
      </c>
    </row>
  </sheetData>
  <mergeCells count="2">
    <mergeCell ref="A3:A14"/>
    <mergeCell ref="C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Apfelbach, Christopher Sean</dc:creator>
  <cp:lastModifiedBy>Apfelbach, Christopher Sean</cp:lastModifiedBy>
  <dcterms:created xsi:type="dcterms:W3CDTF">2020-04-18T01:16:33Z</dcterms:created>
  <dcterms:modified xsi:type="dcterms:W3CDTF">2020-04-18T01:32:52Z</dcterms:modified>
</cp:coreProperties>
</file>