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ndr.Murdassov\Downloads\револьверный проект\"/>
    </mc:Choice>
  </mc:AlternateContent>
  <xr:revisionPtr revIDLastSave="0" documentId="8_{D71BD8E8-605B-4384-AD19-2DF21067B59D}" xr6:coauthVersionLast="47" xr6:coauthVersionMax="47" xr10:uidLastSave="{00000000-0000-0000-0000-000000000000}"/>
  <workbookProtection workbookAlgorithmName="SHA-512" workbookHashValue="JLFMUir4X/uZRyDePZ27vDPwWBpAqH30AmiIgaYtTRQsRvXQi3C4RVFK/8ueAfd4uqGkjsiWdxGPIuJGPmhbOg==" workbookSaltValue="MHl55waGq+XamhnNgNIToQ==" workbookSpinCount="100000" lockStructure="1"/>
  <bookViews>
    <workbookView xWindow="-108" yWindow="-108" windowWidth="23256" windowHeight="12456" xr2:uid="{00000000-000D-0000-FFFF-FFFF00000000}"/>
  </bookViews>
  <sheets>
    <sheet name="Заявление Револьверный пакет" sheetId="1" r:id="rId1"/>
    <sheet name="Sheet2" sheetId="2" state="hidden" r:id="rId2"/>
  </sheets>
  <definedNames>
    <definedName name="_xlnm.Print_Area" localSheetId="0">'Заявление Револьверный пакет'!$C$1:$L$59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30" i="1" l="1"/>
  <c r="H29" i="1"/>
</calcChain>
</file>

<file path=xl/sharedStrings.xml><?xml version="1.0" encoding="utf-8"?>
<sst xmlns="http://schemas.openxmlformats.org/spreadsheetml/2006/main" count="87" uniqueCount="75">
  <si>
    <t>Данное письмо подлежит исполнению на фирменном бланке Вашей компании</t>
  </si>
  <si>
    <t>оборудования</t>
  </si>
  <si>
    <t>(указать адрес расположения оборудования)</t>
  </si>
  <si>
    <t>,</t>
  </si>
  <si>
    <t xml:space="preserve">Ф.И.О  Руководителя </t>
  </si>
  <si>
    <t>МП(оригинал)</t>
  </si>
  <si>
    <t xml:space="preserve">Исх.№ </t>
  </si>
  <si>
    <t xml:space="preserve">Дата </t>
  </si>
  <si>
    <t>(выберите из списка)</t>
  </si>
  <si>
    <t>(указать производителя, модель АТС или иного оборудования)</t>
  </si>
  <si>
    <t>находящееся по следующему адресу:</t>
  </si>
  <si>
    <t>(контактный телефон)</t>
  </si>
  <si>
    <t>(e-mail)</t>
  </si>
  <si>
    <t>Технический специалист с нашей стороны, ответственный за настройку оборудования:</t>
  </si>
  <si>
    <t>Шаг тарификации</t>
  </si>
  <si>
    <t>1 сек</t>
  </si>
  <si>
    <t>(укажите)</t>
  </si>
  <si>
    <t>Ежемесячная абонентская плата</t>
  </si>
  <si>
    <t>Открыть</t>
  </si>
  <si>
    <t>Закрыть</t>
  </si>
  <si>
    <t>(подпись)</t>
  </si>
  <si>
    <t>Директору депртамента по развитию</t>
  </si>
  <si>
    <t>бизнес рынка АО «Кселл»</t>
  </si>
  <si>
    <t>(фамилия, имя)</t>
  </si>
  <si>
    <t>Компания</t>
  </si>
  <si>
    <t>Заявление на подключение услуги «Револьверный пакет»</t>
  </si>
  <si>
    <r>
      <t>Просим Вас подключить услугу</t>
    </r>
    <r>
      <rPr>
        <b/>
        <sz val="10"/>
        <color theme="1"/>
        <rFont val="Arial"/>
        <family val="2"/>
        <charset val="204"/>
      </rPr>
      <t xml:space="preserve"> «Револьверный пакет» </t>
    </r>
    <r>
      <rPr>
        <sz val="10"/>
        <color theme="1"/>
        <rFont val="Arial"/>
        <family val="2"/>
        <charset val="204"/>
      </rPr>
      <t>(Далее - Услуга)</t>
    </r>
    <r>
      <rPr>
        <b/>
        <sz val="10"/>
        <color theme="1"/>
        <rFont val="Arial"/>
        <family val="2"/>
        <charset val="204"/>
      </rPr>
      <t xml:space="preserve"> </t>
    </r>
    <r>
      <rPr>
        <sz val="10"/>
        <color theme="1"/>
        <rFont val="Arial"/>
        <family val="2"/>
        <charset val="204"/>
      </rPr>
      <t xml:space="preserve">для совершения и приема звонков с нашего </t>
    </r>
  </si>
  <si>
    <t>Пакет 1</t>
  </si>
  <si>
    <t>Пакет 2</t>
  </si>
  <si>
    <t>Пакет 3</t>
  </si>
  <si>
    <t>Пакет 4</t>
  </si>
  <si>
    <t>Количество номеров в Пакете</t>
  </si>
  <si>
    <t>шт</t>
  </si>
  <si>
    <t>Обратный дозвон на Пакет абонентских номеров:</t>
  </si>
  <si>
    <t>Выбранный Пакет абонентских номеров</t>
  </si>
  <si>
    <t>посредством цифрового идентификатора</t>
  </si>
  <si>
    <t>тенге с НДС</t>
  </si>
  <si>
    <t>Тип текущего подключения:</t>
  </si>
  <si>
    <t>и переадресовывать на следующий номер</t>
  </si>
  <si>
    <t xml:space="preserve">Стоимость за 1 минуту,  
тенге с НДС </t>
  </si>
  <si>
    <t>Внутри корпоративной группы</t>
  </si>
  <si>
    <t>Внутри сети Kcell, Activ</t>
  </si>
  <si>
    <t>На других операторов РК</t>
  </si>
  <si>
    <t>На городские номера РК</t>
  </si>
  <si>
    <t>(указажите номер в формате 7 DEF XXXXXXX)</t>
  </si>
  <si>
    <t>(введите 6 цифр)</t>
  </si>
  <si>
    <t xml:space="preserve">
Подписав настоящее заявление, соглашаемся с тем, что:
1) Получили и ознакомились с шаблоном договора на подключение услуги и прилагаемым приложением к договору:
- Приложение 1 - Пакет и перечень абонентских номеров
- Приложение 2 - Тарификация услуги
2) Данным подтверждаем, что не являемся оператором связи и несем полную ответственность за правильную настройку своего оборудования, в результате которой невозможно вмешательство в соединение третьих лиц, и неразглашение идентификационных данных, необходимых для подключения к услуге.
3) Для заключения договора обязуемся предоставить копии следующих документов:
- Устав,
- Свидетельство или справка о государственной регистрации юридического лица,
- Свидетельство по НДС,
- Решение (Протокол или выписка) участников о назначении первого руководителя,
- Доверенность (если уполномоченное лицо действует на основании доверенности).
4) Гарантируем своевременную оплату Услуги согласно выставляемых счетов.</t>
  </si>
  <si>
    <t>*</t>
  </si>
  <si>
    <t>Исходящие звонки**:</t>
  </si>
  <si>
    <t>* с условиями предоставления тарифного плана ознакомлены и согласны на его подключение
** доступ на международные направления закрыт</t>
  </si>
  <si>
    <t>SIP</t>
  </si>
  <si>
    <t>E1</t>
  </si>
  <si>
    <t>Банковские реквизиты:</t>
  </si>
  <si>
    <t>Юридическое название:</t>
  </si>
  <si>
    <t>(Пример: ТОО "ABC")</t>
  </si>
  <si>
    <t>Юридический адрес:</t>
  </si>
  <si>
    <t>(Пример: г. Алматы, ул. Тимирязева 2Г)</t>
  </si>
  <si>
    <t>БИН:</t>
  </si>
  <si>
    <t>(12 цифр)</t>
  </si>
  <si>
    <t>IBAN:</t>
  </si>
  <si>
    <t>(KZ и 18 цифр)</t>
  </si>
  <si>
    <t>SWIFT:</t>
  </si>
  <si>
    <t>(8 букв)</t>
  </si>
  <si>
    <t>Кбе:</t>
  </si>
  <si>
    <t>(число)</t>
  </si>
  <si>
    <t>Название банка:</t>
  </si>
  <si>
    <t>(Пример: АО «Казкоммерцбанк», г.Алматы)</t>
  </si>
  <si>
    <t>Свидетельство о постановке на учет НДС:</t>
  </si>
  <si>
    <t>(указать,если есть св-во НДС)</t>
  </si>
  <si>
    <t>Адрес для отправки оригиналов счет-фактур:</t>
  </si>
  <si>
    <t>(Город, район, улица, номер дома, офис)</t>
  </si>
  <si>
    <t>Электронный адрес для отправки детализации звонков:</t>
  </si>
  <si>
    <t>(sample@sample.kz)</t>
  </si>
  <si>
    <t>Контактное лицо с нашей стороны (для получения счет-фактур и детализации)</t>
  </si>
  <si>
    <t>Г-ну (ФИО).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</si>
</sst>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i/>
      <sz val="12"/>
      <color theme="1"/>
      <name val="Times New Roman"/>
      <family val="1"/>
      <charset val="204"/>
    </font>
    <font>
      <i/>
      <sz val="10"/>
      <color theme="1" tint="0.34998626667073579"/>
      <name val="Arial"/>
      <family val="2"/>
      <charset val="204"/>
    </font>
    <font>
      <sz val="7"/>
      <color theme="1"/>
      <name val="Arial"/>
      <family val="2"/>
      <charset val="204"/>
    </font>
    <font>
      <u/>
      <sz val="10"/>
      <color theme="1" tint="0.34998626667073579"/>
      <name val="Arial"/>
      <family val="2"/>
      <charset val="204"/>
    </font>
    <font>
      <b/>
      <i/>
      <sz val="10"/>
      <color theme="1" tint="0.34998626667073579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theme="1" tint="0.34998626667073579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4" fillId="0" borderId="0" xfId="0" applyFont="1"/>
    <xf numFmtId="0" fontId="3" fillId="2" borderId="0" xfId="0" applyFont="1" applyFill="1"/>
    <xf numFmtId="164" fontId="0" fillId="0" borderId="0" xfId="1" applyNumberFormat="1" applyFont="1"/>
    <xf numFmtId="0" fontId="8" fillId="4" borderId="0" xfId="0" applyFont="1" applyFill="1"/>
    <xf numFmtId="0" fontId="0" fillId="2" borderId="0" xfId="0" applyFill="1" applyProtection="1">
      <protection locked="0"/>
    </xf>
    <xf numFmtId="0" fontId="0" fillId="2" borderId="0" xfId="0" applyFill="1"/>
    <xf numFmtId="0" fontId="3" fillId="2" borderId="0" xfId="0" applyFont="1" applyFill="1" applyAlignment="1">
      <alignment horizontal="right" vertical="center"/>
    </xf>
    <xf numFmtId="0" fontId="6" fillId="2" borderId="0" xfId="0" applyFont="1" applyFill="1" applyAlignment="1">
      <alignment wrapText="1"/>
    </xf>
    <xf numFmtId="0" fontId="3" fillId="2" borderId="0" xfId="0" applyFont="1" applyFill="1" applyAlignment="1">
      <alignment horizontal="center" wrapText="1"/>
    </xf>
    <xf numFmtId="1" fontId="3" fillId="2" borderId="0" xfId="0" applyNumberFormat="1" applyFont="1" applyFill="1" applyAlignment="1">
      <alignment horizontal="center" wrapText="1"/>
    </xf>
    <xf numFmtId="0" fontId="12" fillId="2" borderId="0" xfId="0" applyFont="1" applyFill="1" applyAlignment="1">
      <alignment horizontal="center"/>
    </xf>
    <xf numFmtId="0" fontId="3" fillId="2" borderId="0" xfId="0" applyFont="1" applyFill="1" applyAlignment="1">
      <alignment wrapText="1"/>
    </xf>
    <xf numFmtId="0" fontId="3" fillId="0" borderId="0" xfId="0" applyFont="1"/>
    <xf numFmtId="0" fontId="5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12" fillId="2" borderId="0" xfId="0" applyFont="1" applyFill="1"/>
    <xf numFmtId="0" fontId="9" fillId="2" borderId="0" xfId="0" applyFont="1" applyFill="1" applyAlignment="1">
      <alignment horizontal="left" wrapText="1"/>
    </xf>
    <xf numFmtId="0" fontId="9" fillId="2" borderId="0" xfId="0" applyFont="1" applyFill="1" applyAlignment="1">
      <alignment horizontal="left"/>
    </xf>
    <xf numFmtId="0" fontId="7" fillId="2" borderId="0" xfId="0" applyFont="1" applyFill="1" applyAlignment="1">
      <alignment horizontal="right"/>
    </xf>
    <xf numFmtId="0" fontId="0" fillId="2" borderId="0" xfId="0" applyFill="1" applyAlignment="1">
      <alignment horizontal="center"/>
    </xf>
    <xf numFmtId="0" fontId="3" fillId="2" borderId="0" xfId="0" applyFont="1" applyFill="1" applyAlignment="1" applyProtection="1">
      <alignment horizontal="right" vertical="center"/>
      <protection locked="0"/>
    </xf>
    <xf numFmtId="0" fontId="3" fillId="2" borderId="0" xfId="0" applyFont="1" applyFill="1" applyAlignment="1">
      <alignment horizontal="center"/>
    </xf>
    <xf numFmtId="0" fontId="9" fillId="2" borderId="0" xfId="0" applyFont="1" applyFill="1" applyAlignment="1">
      <alignment horizontal="left" vertical="top" wrapText="1"/>
    </xf>
    <xf numFmtId="0" fontId="8" fillId="3" borderId="1" xfId="0" applyFont="1" applyFill="1" applyBorder="1" applyAlignment="1" applyProtection="1">
      <alignment horizontal="center"/>
      <protection locked="0"/>
    </xf>
    <xf numFmtId="0" fontId="3" fillId="2" borderId="0" xfId="0" applyFont="1" applyFill="1" applyAlignment="1">
      <alignment horizontal="left"/>
    </xf>
    <xf numFmtId="0" fontId="8" fillId="3" borderId="1" xfId="0" applyFont="1" applyFill="1" applyBorder="1" applyProtection="1">
      <protection locked="0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/>
    </xf>
    <xf numFmtId="0" fontId="3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8" fillId="3" borderId="6" xfId="0" applyFont="1" applyFill="1" applyBorder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3" fillId="2" borderId="0" xfId="0" applyFont="1" applyFill="1" applyAlignment="1">
      <alignment horizontal="center" wrapText="1"/>
    </xf>
    <xf numFmtId="0" fontId="8" fillId="2" borderId="0" xfId="0" applyFont="1" applyFill="1" applyAlignment="1" applyProtection="1">
      <alignment horizontal="center"/>
      <protection locked="0"/>
    </xf>
    <xf numFmtId="0" fontId="8" fillId="3" borderId="1" xfId="0" applyFont="1" applyFill="1" applyBorder="1" applyAlignment="1" applyProtection="1">
      <alignment horizontal="center" wrapText="1"/>
      <protection locked="0"/>
    </xf>
    <xf numFmtId="0" fontId="11" fillId="3" borderId="1" xfId="0" applyFont="1" applyFill="1" applyBorder="1" applyAlignment="1" applyProtection="1">
      <alignment horizontal="center" wrapText="1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7" fillId="2" borderId="0" xfId="0" applyFont="1" applyFill="1" applyAlignment="1" applyProtection="1">
      <alignment horizontal="right"/>
      <protection locked="0"/>
    </xf>
    <xf numFmtId="0" fontId="9" fillId="2" borderId="0" xfId="0" applyFont="1" applyFill="1" applyAlignment="1">
      <alignment horizontal="left" vertical="top" wrapText="1"/>
    </xf>
    <xf numFmtId="0" fontId="4" fillId="2" borderId="2" xfId="0" applyFont="1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8" fillId="3" borderId="1" xfId="0" applyFont="1" applyFill="1" applyBorder="1" applyAlignment="1" applyProtection="1">
      <alignment horizontal="center"/>
      <protection locked="0"/>
    </xf>
    <xf numFmtId="0" fontId="3" fillId="2" borderId="3" xfId="0" applyFont="1" applyFill="1" applyBorder="1" applyAlignment="1">
      <alignment horizontal="left" vertical="center"/>
    </xf>
    <xf numFmtId="0" fontId="8" fillId="4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>
      <alignment horizontal="right" vertical="center"/>
    </xf>
    <xf numFmtId="0" fontId="9" fillId="2" borderId="2" xfId="0" applyFont="1" applyFill="1" applyBorder="1" applyAlignment="1">
      <alignment horizontal="left" vertical="top" wrapText="1"/>
    </xf>
    <xf numFmtId="0" fontId="13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49" fontId="8" fillId="3" borderId="1" xfId="0" applyNumberFormat="1" applyFont="1" applyFill="1" applyBorder="1" applyAlignment="1" applyProtection="1">
      <alignment horizontal="center"/>
      <protection locked="0"/>
    </xf>
    <xf numFmtId="0" fontId="10" fillId="3" borderId="1" xfId="0" applyFont="1" applyFill="1" applyBorder="1" applyAlignment="1" applyProtection="1">
      <alignment horizontal="center"/>
      <protection locked="0"/>
    </xf>
    <xf numFmtId="0" fontId="3" fillId="2" borderId="4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right" wrapText="1"/>
    </xf>
    <xf numFmtId="1" fontId="8" fillId="3" borderId="2" xfId="0" applyNumberFormat="1" applyFont="1" applyFill="1" applyBorder="1" applyAlignment="1" applyProtection="1">
      <alignment horizontal="center" wrapText="1"/>
      <protection locked="0"/>
    </xf>
  </cellXfs>
  <cellStyles count="2">
    <cellStyle name="Обычный" xfId="0" builtinId="0"/>
    <cellStyle name="Финансовый" xfId="1" builtinId="3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652D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L59"/>
  <sheetViews>
    <sheetView tabSelected="1" view="pageBreakPreview" topLeftCell="A15" zoomScale="115" zoomScaleNormal="100" zoomScaleSheetLayoutView="115" zoomScalePageLayoutView="130" workbookViewId="0">
      <selection activeCell="H31" sqref="H31:I31"/>
    </sheetView>
  </sheetViews>
  <sheetFormatPr defaultRowHeight="14.4" x14ac:dyDescent="0.3"/>
  <cols>
    <col min="3" max="3" width="13.33203125" customWidth="1"/>
    <col min="4" max="4" width="6.44140625" customWidth="1"/>
    <col min="7" max="7" width="14.6640625" customWidth="1"/>
    <col min="8" max="8" width="13.6640625" customWidth="1"/>
    <col min="9" max="9" width="9.109375" customWidth="1"/>
    <col min="10" max="10" width="14.33203125" customWidth="1"/>
    <col min="11" max="11" width="5.44140625" customWidth="1"/>
  </cols>
  <sheetData>
    <row r="1" spans="3:12" x14ac:dyDescent="0.3">
      <c r="C1" s="37" t="s">
        <v>0</v>
      </c>
      <c r="D1" s="37"/>
      <c r="E1" s="37"/>
      <c r="F1" s="37"/>
      <c r="G1" s="37"/>
      <c r="H1" s="37"/>
      <c r="I1" s="37"/>
      <c r="J1" s="37"/>
      <c r="K1" s="37"/>
      <c r="L1" s="37"/>
    </row>
    <row r="2" spans="3:12" x14ac:dyDescent="0.3">
      <c r="C2" s="38" t="s">
        <v>25</v>
      </c>
      <c r="D2" s="38"/>
      <c r="E2" s="38"/>
      <c r="F2" s="38"/>
      <c r="G2" s="38"/>
      <c r="H2" s="38"/>
      <c r="I2" s="38"/>
      <c r="J2" s="38"/>
      <c r="K2" s="38"/>
      <c r="L2" s="38"/>
    </row>
    <row r="3" spans="3:12" x14ac:dyDescent="0.3">
      <c r="C3" s="6"/>
      <c r="D3" s="6"/>
      <c r="E3" s="6"/>
      <c r="F3" s="6"/>
      <c r="G3" s="6"/>
      <c r="H3" s="6"/>
      <c r="I3" s="6"/>
      <c r="J3" s="6"/>
      <c r="K3" s="6"/>
      <c r="L3" s="6"/>
    </row>
    <row r="4" spans="3:12" x14ac:dyDescent="0.3">
      <c r="C4" s="6"/>
      <c r="D4" s="6"/>
      <c r="E4" s="6"/>
      <c r="F4" s="6"/>
      <c r="G4" s="6"/>
      <c r="H4" s="6"/>
      <c r="I4" s="6"/>
      <c r="J4" s="6"/>
      <c r="K4" s="6"/>
      <c r="L4" s="6"/>
    </row>
    <row r="5" spans="3:12" x14ac:dyDescent="0.3">
      <c r="C5" s="6"/>
      <c r="D5" s="6"/>
      <c r="E5" s="6"/>
      <c r="F5" s="6"/>
      <c r="G5" s="6"/>
      <c r="H5" s="6"/>
      <c r="I5" s="6"/>
      <c r="J5" s="6"/>
      <c r="K5" s="6"/>
      <c r="L5" s="6"/>
    </row>
    <row r="6" spans="3:12" x14ac:dyDescent="0.3">
      <c r="C6" s="6"/>
      <c r="D6" s="6"/>
      <c r="E6" s="6"/>
      <c r="F6" s="6"/>
      <c r="G6" s="6"/>
      <c r="H6" s="6"/>
      <c r="I6" s="6"/>
      <c r="J6" s="6"/>
      <c r="K6" s="6"/>
      <c r="L6" s="6"/>
    </row>
    <row r="7" spans="3:12" x14ac:dyDescent="0.3">
      <c r="C7" s="23" t="s">
        <v>6</v>
      </c>
      <c r="D7" s="40" t="s">
        <v>16</v>
      </c>
      <c r="E7" s="40"/>
      <c r="F7" s="2"/>
      <c r="G7" s="2"/>
      <c r="H7" s="2"/>
      <c r="I7" s="2"/>
      <c r="J7" s="2"/>
      <c r="K7" s="2"/>
      <c r="L7" s="2"/>
    </row>
    <row r="8" spans="3:12" x14ac:dyDescent="0.3">
      <c r="C8" s="23" t="s">
        <v>7</v>
      </c>
      <c r="D8" s="40" t="s">
        <v>16</v>
      </c>
      <c r="E8" s="40"/>
      <c r="F8" s="2"/>
      <c r="G8" s="2"/>
      <c r="H8" s="2"/>
      <c r="I8" s="2"/>
      <c r="J8" s="2"/>
      <c r="K8" s="2"/>
      <c r="L8" s="2"/>
    </row>
    <row r="9" spans="3:12" x14ac:dyDescent="0.3">
      <c r="C9" s="2"/>
      <c r="D9" s="2"/>
      <c r="E9" s="2"/>
      <c r="F9" s="2"/>
      <c r="G9" s="2"/>
      <c r="H9" s="2"/>
      <c r="I9" s="2"/>
      <c r="J9" s="2"/>
      <c r="K9" s="2"/>
      <c r="L9" s="2"/>
    </row>
    <row r="10" spans="3:12" x14ac:dyDescent="0.3">
      <c r="C10" s="7"/>
      <c r="D10" s="2"/>
      <c r="E10" s="2"/>
      <c r="F10" s="2"/>
      <c r="G10" s="2"/>
      <c r="H10" s="2"/>
      <c r="I10" s="2" t="s">
        <v>21</v>
      </c>
      <c r="J10" s="2"/>
      <c r="K10" s="2"/>
      <c r="L10" s="2"/>
    </row>
    <row r="11" spans="3:12" x14ac:dyDescent="0.3">
      <c r="C11" s="7"/>
      <c r="D11" s="2"/>
      <c r="E11" s="2"/>
      <c r="F11" s="2"/>
      <c r="G11" s="2"/>
      <c r="H11" s="2"/>
      <c r="I11" s="2" t="s">
        <v>22</v>
      </c>
      <c r="J11" s="2"/>
      <c r="K11" s="2"/>
      <c r="L11" s="2"/>
    </row>
    <row r="12" spans="3:12" x14ac:dyDescent="0.3">
      <c r="C12" s="2"/>
      <c r="D12" s="2"/>
      <c r="E12" s="2"/>
      <c r="F12" s="2"/>
      <c r="G12" s="2"/>
      <c r="H12" s="2"/>
      <c r="I12" s="2" t="s">
        <v>74</v>
      </c>
      <c r="J12" s="2"/>
      <c r="K12" s="2"/>
      <c r="L12" s="2"/>
    </row>
    <row r="13" spans="3:12" x14ac:dyDescent="0.3"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3:12" x14ac:dyDescent="0.3"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3:12" x14ac:dyDescent="0.3"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3:12" x14ac:dyDescent="0.3"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3:12" ht="15" customHeight="1" x14ac:dyDescent="0.3">
      <c r="C17" s="39" t="s">
        <v>26</v>
      </c>
      <c r="D17" s="39"/>
      <c r="E17" s="39"/>
      <c r="F17" s="39"/>
      <c r="G17" s="39"/>
      <c r="H17" s="39"/>
      <c r="I17" s="39"/>
      <c r="J17" s="39"/>
      <c r="K17" s="39"/>
      <c r="L17" s="39"/>
    </row>
    <row r="18" spans="3:12" ht="15" customHeight="1" x14ac:dyDescent="0.3">
      <c r="C18" s="32" t="s">
        <v>1</v>
      </c>
      <c r="D18" s="32"/>
      <c r="E18" s="41" t="s">
        <v>9</v>
      </c>
      <c r="F18" s="41"/>
      <c r="G18" s="41"/>
      <c r="H18" s="41"/>
      <c r="I18" s="41"/>
      <c r="J18" s="41"/>
      <c r="K18" s="41"/>
      <c r="L18" s="8" t="s">
        <v>3</v>
      </c>
    </row>
    <row r="19" spans="3:12" ht="15" customHeight="1" x14ac:dyDescent="0.3">
      <c r="C19" s="32" t="s">
        <v>10</v>
      </c>
      <c r="D19" s="32"/>
      <c r="E19" s="32"/>
      <c r="F19" s="32"/>
      <c r="G19" s="41" t="s">
        <v>2</v>
      </c>
      <c r="H19" s="41"/>
      <c r="I19" s="41"/>
      <c r="J19" s="41"/>
      <c r="K19" s="41"/>
      <c r="L19" s="41"/>
    </row>
    <row r="20" spans="3:12" ht="15" customHeight="1" x14ac:dyDescent="0.3">
      <c r="C20" s="32" t="s">
        <v>35</v>
      </c>
      <c r="D20" s="32"/>
      <c r="E20" s="32"/>
      <c r="F20" s="32"/>
      <c r="G20" s="67" t="s">
        <v>45</v>
      </c>
      <c r="H20" s="67"/>
      <c r="I20" s="31"/>
      <c r="J20" s="31"/>
      <c r="K20" s="31"/>
      <c r="L20" s="31"/>
    </row>
    <row r="21" spans="3:12" ht="15" customHeight="1" x14ac:dyDescent="0.3">
      <c r="C21" s="32"/>
      <c r="D21" s="32"/>
      <c r="E21" s="32"/>
      <c r="F21" s="9"/>
      <c r="G21" s="10"/>
      <c r="H21" s="10"/>
      <c r="I21" s="11"/>
      <c r="J21" s="11"/>
      <c r="K21" s="11"/>
      <c r="L21" s="11"/>
    </row>
    <row r="22" spans="3:12" x14ac:dyDescent="0.3">
      <c r="C22" s="33" t="s">
        <v>37</v>
      </c>
      <c r="D22" s="33"/>
      <c r="E22" s="33"/>
      <c r="F22" s="36" t="s">
        <v>8</v>
      </c>
      <c r="G22" s="36"/>
      <c r="H22" s="36"/>
      <c r="I22" s="36"/>
      <c r="J22" s="36"/>
      <c r="K22" s="2"/>
      <c r="L22" s="2"/>
    </row>
    <row r="23" spans="3:12" x14ac:dyDescent="0.3">
      <c r="C23" s="33" t="s">
        <v>13</v>
      </c>
      <c r="D23" s="33"/>
      <c r="E23" s="33"/>
      <c r="F23" s="33"/>
      <c r="G23" s="33"/>
      <c r="H23" s="33"/>
      <c r="I23" s="33"/>
      <c r="J23" s="33"/>
      <c r="K23" s="33"/>
      <c r="L23" s="33"/>
    </row>
    <row r="24" spans="3:12" x14ac:dyDescent="0.3">
      <c r="C24" s="48" t="s">
        <v>23</v>
      </c>
      <c r="D24" s="48"/>
      <c r="E24" s="48"/>
      <c r="F24" s="2"/>
      <c r="G24" s="57" t="s">
        <v>11</v>
      </c>
      <c r="H24" s="57"/>
      <c r="I24" s="2"/>
      <c r="J24" s="58" t="s">
        <v>12</v>
      </c>
      <c r="K24" s="58"/>
      <c r="L24" s="58"/>
    </row>
    <row r="25" spans="3:12" ht="15.75" customHeight="1" x14ac:dyDescent="0.3">
      <c r="C25" s="32" t="s">
        <v>73</v>
      </c>
      <c r="D25" s="32"/>
      <c r="E25" s="32"/>
      <c r="F25" s="32"/>
      <c r="G25" s="32"/>
      <c r="H25" s="32"/>
      <c r="I25" s="32"/>
      <c r="J25" s="14"/>
      <c r="K25" s="12"/>
      <c r="L25" s="12"/>
    </row>
    <row r="26" spans="3:12" ht="15.75" customHeight="1" x14ac:dyDescent="0.3">
      <c r="C26" s="48" t="s">
        <v>23</v>
      </c>
      <c r="D26" s="48"/>
      <c r="E26" s="48"/>
      <c r="F26" s="9"/>
      <c r="G26" s="57" t="s">
        <v>11</v>
      </c>
      <c r="H26" s="57"/>
      <c r="I26" s="9"/>
      <c r="J26" s="58" t="s">
        <v>12</v>
      </c>
      <c r="K26" s="58"/>
      <c r="L26" s="58"/>
    </row>
    <row r="27" spans="3:12" ht="15.75" customHeight="1" x14ac:dyDescent="0.3"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3:12" x14ac:dyDescent="0.3">
      <c r="C28" s="12"/>
      <c r="D28" s="66" t="s">
        <v>34</v>
      </c>
      <c r="E28" s="66"/>
      <c r="F28" s="66"/>
      <c r="G28" s="66"/>
      <c r="H28" s="42" t="s">
        <v>8</v>
      </c>
      <c r="I28" s="42"/>
      <c r="J28" s="15" t="s">
        <v>47</v>
      </c>
      <c r="K28" s="2"/>
      <c r="L28" s="2"/>
    </row>
    <row r="29" spans="3:12" x14ac:dyDescent="0.3">
      <c r="C29" s="2"/>
      <c r="D29" s="59" t="s">
        <v>31</v>
      </c>
      <c r="E29" s="60"/>
      <c r="F29" s="60"/>
      <c r="G29" s="61"/>
      <c r="H29" s="29">
        <f>VLOOKUP(H28,Sheet2!B2:D6,2,0)</f>
        <v>0</v>
      </c>
      <c r="I29" s="30"/>
      <c r="J29" s="16" t="s">
        <v>32</v>
      </c>
      <c r="K29" s="2"/>
      <c r="L29" s="2"/>
    </row>
    <row r="30" spans="3:12" x14ac:dyDescent="0.3">
      <c r="C30" s="2"/>
      <c r="D30" s="62" t="s">
        <v>17</v>
      </c>
      <c r="E30" s="63"/>
      <c r="F30" s="63"/>
      <c r="G30" s="64"/>
      <c r="H30" s="29">
        <f>VLOOKUP(H28,Sheet2!B2:D6,3,0)</f>
        <v>0</v>
      </c>
      <c r="I30" s="30"/>
      <c r="J30" s="16" t="s">
        <v>36</v>
      </c>
      <c r="K30" s="2"/>
      <c r="L30" s="2"/>
    </row>
    <row r="31" spans="3:12" ht="42.6" customHeight="1" x14ac:dyDescent="0.3">
      <c r="C31" s="13"/>
      <c r="D31" s="65" t="s">
        <v>48</v>
      </c>
      <c r="E31" s="65"/>
      <c r="F31" s="65"/>
      <c r="G31" s="65"/>
      <c r="H31" s="56" t="s">
        <v>39</v>
      </c>
      <c r="I31" s="56"/>
      <c r="J31" s="17" t="s">
        <v>14</v>
      </c>
      <c r="K31" s="13"/>
      <c r="L31" s="13"/>
    </row>
    <row r="32" spans="3:12" x14ac:dyDescent="0.3">
      <c r="C32" s="2"/>
      <c r="D32" s="49" t="s">
        <v>40</v>
      </c>
      <c r="E32" s="49"/>
      <c r="F32" s="49"/>
      <c r="G32" s="49"/>
      <c r="H32" s="29">
        <v>11</v>
      </c>
      <c r="I32" s="30"/>
      <c r="J32" s="16" t="s">
        <v>15</v>
      </c>
      <c r="K32" s="2"/>
      <c r="L32" s="2"/>
    </row>
    <row r="33" spans="3:12" x14ac:dyDescent="0.3">
      <c r="C33" s="2"/>
      <c r="D33" s="49" t="s">
        <v>41</v>
      </c>
      <c r="E33" s="49"/>
      <c r="F33" s="49"/>
      <c r="G33" s="49"/>
      <c r="H33" s="29">
        <v>11</v>
      </c>
      <c r="I33" s="30"/>
      <c r="J33" s="16" t="s">
        <v>15</v>
      </c>
      <c r="K33" s="2"/>
      <c r="L33" s="2"/>
    </row>
    <row r="34" spans="3:12" x14ac:dyDescent="0.3">
      <c r="C34" s="2"/>
      <c r="D34" s="49" t="s">
        <v>42</v>
      </c>
      <c r="E34" s="49"/>
      <c r="F34" s="49"/>
      <c r="G34" s="49"/>
      <c r="H34" s="29">
        <v>11</v>
      </c>
      <c r="I34" s="30"/>
      <c r="J34" s="16" t="s">
        <v>15</v>
      </c>
      <c r="K34" s="2"/>
      <c r="L34" s="2"/>
    </row>
    <row r="35" spans="3:12" x14ac:dyDescent="0.3">
      <c r="C35" s="2"/>
      <c r="D35" s="49" t="s">
        <v>43</v>
      </c>
      <c r="E35" s="49"/>
      <c r="F35" s="49"/>
      <c r="G35" s="49"/>
      <c r="H35" s="29">
        <v>17</v>
      </c>
      <c r="I35" s="30"/>
      <c r="J35" s="16" t="s">
        <v>15</v>
      </c>
      <c r="K35" s="2"/>
      <c r="L35" s="2"/>
    </row>
    <row r="36" spans="3:12" ht="20.25" customHeight="1" x14ac:dyDescent="0.3">
      <c r="C36" s="18"/>
      <c r="D36" s="52" t="s">
        <v>49</v>
      </c>
      <c r="E36" s="52"/>
      <c r="F36" s="52"/>
      <c r="G36" s="52"/>
      <c r="H36" s="52"/>
      <c r="I36" s="52"/>
      <c r="J36" s="52"/>
      <c r="K36" s="18"/>
      <c r="L36" s="18"/>
    </row>
    <row r="37" spans="3:12" ht="18" customHeight="1" x14ac:dyDescent="0.3">
      <c r="C37" s="2"/>
      <c r="D37" s="51" t="s">
        <v>33</v>
      </c>
      <c r="E37" s="51"/>
      <c r="F37" s="51"/>
      <c r="G37" s="51"/>
      <c r="H37" s="51"/>
      <c r="I37" s="50" t="s">
        <v>8</v>
      </c>
      <c r="J37" s="50"/>
      <c r="K37" s="6"/>
      <c r="L37" s="6"/>
    </row>
    <row r="38" spans="3:12" ht="18" customHeight="1" x14ac:dyDescent="0.3">
      <c r="C38" s="2"/>
      <c r="D38" s="7"/>
      <c r="E38" s="7"/>
      <c r="F38" s="7"/>
      <c r="G38" s="7"/>
      <c r="H38" s="7"/>
      <c r="I38" s="7"/>
      <c r="J38" s="7"/>
      <c r="K38" s="6"/>
      <c r="L38" s="6"/>
    </row>
    <row r="39" spans="3:12" ht="18" customHeight="1" x14ac:dyDescent="0.3">
      <c r="C39" s="2"/>
      <c r="D39" s="55" t="s">
        <v>52</v>
      </c>
      <c r="E39" s="55"/>
      <c r="F39" s="55"/>
      <c r="G39" s="55"/>
      <c r="H39" s="55"/>
      <c r="I39" s="55"/>
      <c r="J39" s="55"/>
      <c r="L39" s="6"/>
    </row>
    <row r="40" spans="3:12" ht="18" customHeight="1" x14ac:dyDescent="0.3">
      <c r="C40" s="2"/>
      <c r="D40" s="27" t="s">
        <v>53</v>
      </c>
      <c r="E40" s="27"/>
      <c r="F40" s="27"/>
      <c r="G40" s="28" t="s">
        <v>54</v>
      </c>
      <c r="H40" s="28"/>
      <c r="I40" s="28"/>
      <c r="J40" s="28"/>
      <c r="K40" s="6"/>
      <c r="L40" s="6"/>
    </row>
    <row r="41" spans="3:12" ht="18" customHeight="1" x14ac:dyDescent="0.3">
      <c r="C41" s="2"/>
      <c r="D41" s="27" t="s">
        <v>55</v>
      </c>
      <c r="E41" s="27"/>
      <c r="F41" s="27"/>
      <c r="G41" s="28" t="s">
        <v>56</v>
      </c>
      <c r="H41" s="28"/>
      <c r="I41" s="28"/>
      <c r="J41" s="28"/>
      <c r="K41" s="6"/>
      <c r="L41" s="6"/>
    </row>
    <row r="42" spans="3:12" ht="18" customHeight="1" x14ac:dyDescent="0.3">
      <c r="C42" s="2"/>
      <c r="D42" s="2" t="s">
        <v>57</v>
      </c>
      <c r="E42" s="48" t="s">
        <v>58</v>
      </c>
      <c r="F42" s="48"/>
      <c r="G42" s="7"/>
      <c r="H42" s="7"/>
      <c r="I42" s="7"/>
      <c r="J42" s="7"/>
      <c r="K42" s="6"/>
      <c r="L42" s="6"/>
    </row>
    <row r="43" spans="3:12" ht="18" customHeight="1" x14ac:dyDescent="0.3">
      <c r="C43" s="2"/>
      <c r="D43" s="2" t="s">
        <v>59</v>
      </c>
      <c r="E43" s="48" t="s">
        <v>60</v>
      </c>
      <c r="F43" s="48"/>
      <c r="G43" s="7"/>
      <c r="H43" s="7"/>
      <c r="I43" s="7"/>
      <c r="J43" s="7"/>
      <c r="K43" s="6"/>
      <c r="L43" s="6"/>
    </row>
    <row r="44" spans="3:12" ht="18" customHeight="1" x14ac:dyDescent="0.3">
      <c r="C44" s="2"/>
      <c r="D44" s="2" t="s">
        <v>61</v>
      </c>
      <c r="E44" s="48" t="s">
        <v>62</v>
      </c>
      <c r="F44" s="48"/>
      <c r="G44" s="7"/>
      <c r="H44" s="7"/>
      <c r="I44" s="7"/>
      <c r="J44" s="7"/>
      <c r="K44" s="6"/>
      <c r="L44" s="6"/>
    </row>
    <row r="45" spans="3:12" ht="18" customHeight="1" x14ac:dyDescent="0.3">
      <c r="C45" s="2"/>
      <c r="D45" s="2" t="s">
        <v>63</v>
      </c>
      <c r="E45" s="26" t="s">
        <v>64</v>
      </c>
      <c r="F45" s="7"/>
      <c r="G45" s="7"/>
      <c r="H45" s="7"/>
      <c r="I45" s="7"/>
      <c r="J45" s="7"/>
      <c r="K45" s="6"/>
      <c r="L45" s="6"/>
    </row>
    <row r="46" spans="3:12" ht="18" customHeight="1" x14ac:dyDescent="0.3">
      <c r="C46" s="2"/>
      <c r="D46" s="33" t="s">
        <v>65</v>
      </c>
      <c r="E46" s="33"/>
      <c r="F46" s="36" t="s">
        <v>66</v>
      </c>
      <c r="G46" s="36"/>
      <c r="H46" s="36"/>
      <c r="I46" s="36"/>
      <c r="J46" s="7"/>
      <c r="K46" s="6"/>
      <c r="L46" s="6"/>
    </row>
    <row r="47" spans="3:12" ht="18" customHeight="1" x14ac:dyDescent="0.3">
      <c r="C47" s="2"/>
      <c r="D47" s="33" t="s">
        <v>67</v>
      </c>
      <c r="E47" s="33"/>
      <c r="F47" s="33"/>
      <c r="G47" s="33"/>
      <c r="H47" s="48" t="s">
        <v>68</v>
      </c>
      <c r="I47" s="48"/>
      <c r="J47" s="48"/>
      <c r="K47" s="6"/>
      <c r="L47" s="6"/>
    </row>
    <row r="48" spans="3:12" x14ac:dyDescent="0.3">
      <c r="C48" s="54">
        <f>VLOOKUP(I37,Sheet2!A8:B10,2,0)</f>
        <v>0</v>
      </c>
      <c r="D48" s="54"/>
      <c r="E48" s="54"/>
      <c r="F48" s="54"/>
      <c r="G48" s="54"/>
      <c r="H48" s="24"/>
      <c r="I48" s="53"/>
      <c r="J48" s="53"/>
      <c r="K48" s="53"/>
      <c r="L48" s="53"/>
    </row>
    <row r="49" spans="3:12" x14ac:dyDescent="0.3">
      <c r="C49" s="24"/>
      <c r="D49" s="33" t="s">
        <v>69</v>
      </c>
      <c r="E49" s="33"/>
      <c r="F49" s="33"/>
      <c r="G49" s="33"/>
      <c r="H49" s="48" t="s">
        <v>70</v>
      </c>
      <c r="I49" s="48"/>
      <c r="J49" s="48"/>
      <c r="K49" s="6"/>
      <c r="L49" s="6"/>
    </row>
    <row r="50" spans="3:12" x14ac:dyDescent="0.3">
      <c r="C50" s="24"/>
      <c r="D50" s="34" t="s">
        <v>71</v>
      </c>
      <c r="E50" s="34"/>
      <c r="F50" s="34"/>
      <c r="G50" s="34"/>
      <c r="H50" s="34"/>
      <c r="I50" s="35" t="s">
        <v>72</v>
      </c>
      <c r="J50" s="35"/>
      <c r="K50" s="6"/>
      <c r="L50" s="6"/>
    </row>
    <row r="51" spans="3:12" x14ac:dyDescent="0.3">
      <c r="C51" s="6"/>
      <c r="D51" s="6"/>
      <c r="E51" s="6"/>
      <c r="F51" s="6"/>
      <c r="G51" s="6"/>
      <c r="H51" s="25"/>
      <c r="I51" s="25"/>
      <c r="J51" s="25"/>
      <c r="K51" s="25"/>
      <c r="L51" s="25"/>
    </row>
    <row r="52" spans="3:12" ht="156" customHeight="1" x14ac:dyDescent="0.3">
      <c r="C52" s="45" t="s">
        <v>46</v>
      </c>
      <c r="D52" s="45"/>
      <c r="E52" s="45"/>
      <c r="F52" s="45"/>
      <c r="G52" s="45"/>
      <c r="H52" s="45"/>
      <c r="I52" s="45"/>
      <c r="J52" s="45"/>
      <c r="K52" s="45"/>
      <c r="L52" s="45"/>
    </row>
    <row r="53" spans="3:12" ht="25.5" customHeight="1" x14ac:dyDescent="0.3">
      <c r="C53" s="19"/>
      <c r="D53" s="20"/>
      <c r="E53" s="20"/>
      <c r="F53" s="20"/>
      <c r="G53" s="20"/>
      <c r="H53" s="6"/>
      <c r="I53" s="6"/>
      <c r="J53" s="6"/>
      <c r="K53" s="6"/>
      <c r="L53" s="6"/>
    </row>
    <row r="54" spans="3:12" x14ac:dyDescent="0.3">
      <c r="C54" s="6"/>
      <c r="D54" s="6"/>
      <c r="E54" s="6"/>
      <c r="F54" s="6"/>
      <c r="G54" s="6"/>
      <c r="H54" s="47" t="s">
        <v>5</v>
      </c>
      <c r="I54" s="47"/>
      <c r="J54" s="43"/>
      <c r="K54" s="43"/>
      <c r="L54" s="43"/>
    </row>
    <row r="55" spans="3:12" ht="15.6" x14ac:dyDescent="0.3">
      <c r="C55" s="44" t="s">
        <v>4</v>
      </c>
      <c r="D55" s="44"/>
      <c r="E55" s="44"/>
      <c r="F55" s="43"/>
      <c r="G55" s="43"/>
      <c r="H55" s="5"/>
      <c r="I55" s="5"/>
      <c r="J55" s="46" t="s">
        <v>20</v>
      </c>
      <c r="K55" s="46"/>
      <c r="L55" s="46"/>
    </row>
    <row r="56" spans="3:12" x14ac:dyDescent="0.3">
      <c r="C56" s="5"/>
      <c r="D56" s="5"/>
      <c r="E56" s="5"/>
      <c r="F56" s="46"/>
      <c r="G56" s="46"/>
      <c r="H56" s="5"/>
      <c r="I56" s="5"/>
      <c r="J56" s="5"/>
      <c r="K56" s="5"/>
      <c r="L56" s="5"/>
    </row>
    <row r="57" spans="3:12" ht="15.6" x14ac:dyDescent="0.3">
      <c r="C57" s="44" t="s">
        <v>24</v>
      </c>
      <c r="D57" s="44"/>
      <c r="E57" s="44"/>
      <c r="F57" s="43"/>
      <c r="G57" s="43"/>
      <c r="H57" s="6"/>
      <c r="I57" s="6"/>
      <c r="J57" s="6"/>
      <c r="K57" s="6"/>
      <c r="L57" s="6"/>
    </row>
    <row r="58" spans="3:12" ht="15.6" x14ac:dyDescent="0.3">
      <c r="C58" s="21"/>
      <c r="D58" s="21"/>
      <c r="E58" s="21"/>
      <c r="F58" s="22"/>
      <c r="G58" s="22"/>
      <c r="H58" s="6"/>
      <c r="I58" s="6"/>
      <c r="J58" s="6"/>
      <c r="K58" s="6"/>
      <c r="L58" s="6"/>
    </row>
    <row r="59" spans="3:12" x14ac:dyDescent="0.3">
      <c r="C59" s="6"/>
      <c r="D59" s="6"/>
      <c r="E59" s="6"/>
      <c r="F59" s="6"/>
      <c r="G59" s="6"/>
    </row>
  </sheetData>
  <mergeCells count="65">
    <mergeCell ref="D28:G28"/>
    <mergeCell ref="C20:F20"/>
    <mergeCell ref="G20:H20"/>
    <mergeCell ref="G24:H24"/>
    <mergeCell ref="C24:E24"/>
    <mergeCell ref="H30:I30"/>
    <mergeCell ref="D32:G32"/>
    <mergeCell ref="D33:G33"/>
    <mergeCell ref="D29:G29"/>
    <mergeCell ref="D30:G30"/>
    <mergeCell ref="D31:G31"/>
    <mergeCell ref="F22:J22"/>
    <mergeCell ref="C22:E22"/>
    <mergeCell ref="C25:I25"/>
    <mergeCell ref="C26:E26"/>
    <mergeCell ref="G26:H26"/>
    <mergeCell ref="J26:L26"/>
    <mergeCell ref="J24:L24"/>
    <mergeCell ref="I48:L48"/>
    <mergeCell ref="C48:G48"/>
    <mergeCell ref="D39:J39"/>
    <mergeCell ref="E42:F42"/>
    <mergeCell ref="E43:F43"/>
    <mergeCell ref="E44:F44"/>
    <mergeCell ref="F57:G57"/>
    <mergeCell ref="C57:E57"/>
    <mergeCell ref="C55:E55"/>
    <mergeCell ref="F55:G55"/>
    <mergeCell ref="C52:L52"/>
    <mergeCell ref="J55:L55"/>
    <mergeCell ref="F56:G56"/>
    <mergeCell ref="H54:I54"/>
    <mergeCell ref="J54:L54"/>
    <mergeCell ref="C1:L1"/>
    <mergeCell ref="C2:L2"/>
    <mergeCell ref="C17:L17"/>
    <mergeCell ref="C18:D18"/>
    <mergeCell ref="H34:I34"/>
    <mergeCell ref="C23:L23"/>
    <mergeCell ref="D7:E7"/>
    <mergeCell ref="D8:E8"/>
    <mergeCell ref="E18:K18"/>
    <mergeCell ref="C19:F19"/>
    <mergeCell ref="G19:L19"/>
    <mergeCell ref="H28:I28"/>
    <mergeCell ref="D34:G34"/>
    <mergeCell ref="H31:I31"/>
    <mergeCell ref="H32:I32"/>
    <mergeCell ref="H33:I33"/>
    <mergeCell ref="H29:I29"/>
    <mergeCell ref="I20:L20"/>
    <mergeCell ref="C21:E21"/>
    <mergeCell ref="D46:E46"/>
    <mergeCell ref="D50:H50"/>
    <mergeCell ref="I50:J50"/>
    <mergeCell ref="F46:I46"/>
    <mergeCell ref="D47:G47"/>
    <mergeCell ref="H47:J47"/>
    <mergeCell ref="D49:G49"/>
    <mergeCell ref="H49:J49"/>
    <mergeCell ref="D35:G35"/>
    <mergeCell ref="I37:J37"/>
    <mergeCell ref="D37:H37"/>
    <mergeCell ref="H35:I35"/>
    <mergeCell ref="D36:J36"/>
  </mergeCells>
  <conditionalFormatting sqref="C48 E49:G49">
    <cfRule type="cellIs" dxfId="1" priority="3" operator="equal">
      <formula>0</formula>
    </cfRule>
  </conditionalFormatting>
  <conditionalFormatting sqref="H48:L48">
    <cfRule type="cellIs" dxfId="0" priority="1" operator="equal">
      <formula>0</formula>
    </cfRule>
  </conditionalFormatting>
  <dataValidations count="1">
    <dataValidation errorStyle="information" operator="greaterThan" showInputMessage="1" showErrorMessage="1" error="Поле обязательное для заполнения" sqref="E18:K18" xr:uid="{00000000-0002-0000-0000-000000000000}"/>
  </dataValidations>
  <pageMargins left="0.7" right="0.7" top="0.75" bottom="0.75" header="0.3" footer="0.3"/>
  <pageSetup paperSize="9" scale="66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Sheet2!$A$2:$A$4</xm:f>
          </x14:formula1>
          <xm:sqref>F22:J22</xm:sqref>
        </x14:dataValidation>
        <x14:dataValidation type="list" allowBlank="1" showInputMessage="1" showErrorMessage="1" xr:uid="{00000000-0002-0000-0000-000002000000}">
          <x14:formula1>
            <xm:f>Sheet2!$B$2:$B$6</xm:f>
          </x14:formula1>
          <xm:sqref>H28:I28</xm:sqref>
        </x14:dataValidation>
        <x14:dataValidation type="list" allowBlank="1" showInputMessage="1" showErrorMessage="1" xr:uid="{00000000-0002-0000-0000-000003000000}">
          <x14:formula1>
            <xm:f>Sheet2!$A$8:$A$10</xm:f>
          </x14:formula1>
          <xm:sqref>I37:I38 I42:I45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12"/>
  <sheetViews>
    <sheetView workbookViewId="0">
      <selection activeCell="D14" sqref="D14"/>
    </sheetView>
  </sheetViews>
  <sheetFormatPr defaultRowHeight="14.4" x14ac:dyDescent="0.3"/>
  <cols>
    <col min="1" max="1" width="44" bestFit="1" customWidth="1"/>
    <col min="2" max="3" width="23.6640625" customWidth="1"/>
    <col min="4" max="4" width="11.5546875" bestFit="1" customWidth="1"/>
  </cols>
  <sheetData>
    <row r="2" spans="1:8" x14ac:dyDescent="0.3">
      <c r="A2" s="1" t="s">
        <v>8</v>
      </c>
      <c r="B2" s="1" t="s">
        <v>8</v>
      </c>
      <c r="C2" s="1">
        <v>0</v>
      </c>
      <c r="D2">
        <v>0</v>
      </c>
    </row>
    <row r="3" spans="1:8" x14ac:dyDescent="0.3">
      <c r="A3" t="s">
        <v>50</v>
      </c>
      <c r="B3" t="s">
        <v>27</v>
      </c>
      <c r="C3">
        <v>60</v>
      </c>
      <c r="D3" s="3">
        <v>36000</v>
      </c>
    </row>
    <row r="4" spans="1:8" x14ac:dyDescent="0.3">
      <c r="A4" t="s">
        <v>51</v>
      </c>
      <c r="B4" t="s">
        <v>28</v>
      </c>
      <c r="C4">
        <v>100</v>
      </c>
      <c r="D4" s="3">
        <v>50000</v>
      </c>
    </row>
    <row r="5" spans="1:8" x14ac:dyDescent="0.3">
      <c r="B5" t="s">
        <v>29</v>
      </c>
      <c r="C5">
        <v>250</v>
      </c>
      <c r="D5" s="3">
        <v>100000</v>
      </c>
    </row>
    <row r="6" spans="1:8" x14ac:dyDescent="0.3">
      <c r="B6" t="s">
        <v>30</v>
      </c>
      <c r="C6">
        <v>500</v>
      </c>
      <c r="D6" s="3">
        <v>150000</v>
      </c>
    </row>
    <row r="8" spans="1:8" x14ac:dyDescent="0.3">
      <c r="A8" s="1" t="s">
        <v>8</v>
      </c>
    </row>
    <row r="9" spans="1:8" x14ac:dyDescent="0.3">
      <c r="A9" t="s">
        <v>18</v>
      </c>
      <c r="B9" s="2" t="s">
        <v>38</v>
      </c>
      <c r="C9" s="4" t="s">
        <v>44</v>
      </c>
    </row>
    <row r="10" spans="1:8" x14ac:dyDescent="0.3">
      <c r="A10" t="s">
        <v>19</v>
      </c>
    </row>
    <row r="12" spans="1:8" x14ac:dyDescent="0.3">
      <c r="A12" s="2"/>
      <c r="B12" s="2"/>
      <c r="C12" s="2"/>
      <c r="D12" s="2"/>
      <c r="E12" s="4"/>
      <c r="F12" s="4"/>
      <c r="G12" s="4"/>
      <c r="H12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B748690335E3F45B6D32F35E393220A" ma:contentTypeVersion="0" ma:contentTypeDescription="Создание документа." ma:contentTypeScope="" ma:versionID="79695b7229812c3da6832a15d046d42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d3e22c7cd2c031952bb0ace1fddabb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D01375-9297-4A75-A743-DC45ACF182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B3C0BC6-BC2E-43B2-AEC1-5445C11F95FA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81C5229-928A-4DAB-B019-C3919B7DD9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Заявление Револьверный пакет</vt:lpstr>
      <vt:lpstr>Sheet2</vt:lpstr>
      <vt:lpstr>'Заявление Револьверный пакет'!Область_печати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Vladimir Kim</dc:creator>
  <cp:lastModifiedBy>Alexandr Murdassov</cp:lastModifiedBy>
  <cp:lastPrinted>2016-01-21T04:22:38Z</cp:lastPrinted>
  <dcterms:created xsi:type="dcterms:W3CDTF">2016-01-20T04:20:43Z</dcterms:created>
  <dcterms:modified xsi:type="dcterms:W3CDTF">2025-11-18T10:53:00Z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0x010100BB748690335E3F45B6D32F35E393220A</vt:lpwstr>
  </property>
  <property fmtid="{D5CDD505-2E9C-101B-9397-08002B2CF9AE}" pid="3" name="MSIP_Label_9cdd97af-22dc-49fa-ac47-e24224ce56c4_Enabled">
    <vt:lpwstr>true</vt:lpwstr>
  </property>
  <property fmtid="{D5CDD505-2E9C-101B-9397-08002B2CF9AE}" pid="4" name="MSIP_Label_9cdd97af-22dc-49fa-ac47-e24224ce56c4_SetDate">
    <vt:lpwstr>2025-11-18T10:52:52Z</vt:lpwstr>
  </property>
  <property fmtid="{D5CDD505-2E9C-101B-9397-08002B2CF9AE}" pid="5" name="MSIP_Label_9cdd97af-22dc-49fa-ac47-e24224ce56c4_Method">
    <vt:lpwstr>Standard</vt:lpwstr>
  </property>
  <property fmtid="{D5CDD505-2E9C-101B-9397-08002B2CF9AE}" pid="6" name="MSIP_Label_9cdd97af-22dc-49fa-ac47-e24224ce56c4_Name">
    <vt:lpwstr>General</vt:lpwstr>
  </property>
  <property fmtid="{D5CDD505-2E9C-101B-9397-08002B2CF9AE}" pid="7" name="MSIP_Label_9cdd97af-22dc-49fa-ac47-e24224ce56c4_SiteId">
    <vt:lpwstr>41149801-8e93-4eae-a438-1ff037fd4bdc</vt:lpwstr>
  </property>
  <property fmtid="{D5CDD505-2E9C-101B-9397-08002B2CF9AE}" pid="8" name="MSIP_Label_9cdd97af-22dc-49fa-ac47-e24224ce56c4_ActionId">
    <vt:lpwstr>eeb8b125-d610-4846-8fb6-0d839964c437</vt:lpwstr>
  </property>
  <property fmtid="{D5CDD505-2E9C-101B-9397-08002B2CF9AE}" pid="9" name="MSIP_Label_9cdd97af-22dc-49fa-ac47-e24224ce56c4_ContentBits">
    <vt:lpwstr>0</vt:lpwstr>
  </property>
</Properties>
</file>