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r Hoekstra\NAS\Documents\GitHub\Steering-computer-PCB\"/>
    </mc:Choice>
  </mc:AlternateContent>
  <xr:revisionPtr revIDLastSave="0" documentId="10_ncr:100000_{4C5912A7-AE85-4A7C-A1C0-E5FEDB9764EF}" xr6:coauthVersionLast="31" xr6:coauthVersionMax="31" xr10:uidLastSave="{00000000-0000-0000-0000-000000000000}"/>
  <bookViews>
    <workbookView xWindow="0" yWindow="0" windowWidth="11490" windowHeight="7980" xr2:uid="{B90DF007-A1FC-4C29-8EF5-2C3679BB65A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<sst xmlns="http://schemas.openxmlformats.org/spreadsheetml/2006/main" count="272" uniqueCount="203">
  <si>
    <t>Quantity</t>
  </si>
  <si>
    <t>Price</t>
  </si>
  <si>
    <t>Total price</t>
  </si>
  <si>
    <t>Link</t>
  </si>
  <si>
    <t>150060VS55040</t>
  </si>
  <si>
    <t>CRG0603F1K0</t>
  </si>
  <si>
    <t>CRG0603F120R</t>
  </si>
  <si>
    <t>CRG0603F220R</t>
  </si>
  <si>
    <t>EEUFM1E221</t>
  </si>
  <si>
    <t>796-7994</t>
  </si>
  <si>
    <t>628-3548</t>
  </si>
  <si>
    <t>TJA1051T,112</t>
  </si>
  <si>
    <t>TLC272ID</t>
  </si>
  <si>
    <t>693-8793</t>
  </si>
  <si>
    <t>https://nl.rs-online.com/web/p/crystal-units/6938793/</t>
  </si>
  <si>
    <t>https://nl.rs-online.com/web/p/visible-leds/1766157/</t>
  </si>
  <si>
    <t>176-6157</t>
  </si>
  <si>
    <t>circuit board preheater</t>
  </si>
  <si>
    <t>lamp magnifier</t>
  </si>
  <si>
    <t>cleaning alchohol</t>
  </si>
  <si>
    <t>tweezers</t>
  </si>
  <si>
    <t>soldering station</t>
  </si>
  <si>
    <t>BTN8982TAAUMA1</t>
  </si>
  <si>
    <t>906-3085</t>
  </si>
  <si>
    <t>https://nl.rs-online.com/web/p/motor-driver-ics/9063085/</t>
  </si>
  <si>
    <t>08052U220GAT2A</t>
  </si>
  <si>
    <t>name</t>
  </si>
  <si>
    <t>part</t>
  </si>
  <si>
    <t>0603 SMD Green LED</t>
  </si>
  <si>
    <t>manufacturer</t>
  </si>
  <si>
    <t>wuth elektronik</t>
  </si>
  <si>
    <t>Molex</t>
  </si>
  <si>
    <t>3 pin pcb header</t>
  </si>
  <si>
    <t>7 pin pcb header</t>
  </si>
  <si>
    <t>9 pin pcb header</t>
  </si>
  <si>
    <t>11 pin pcb header</t>
  </si>
  <si>
    <t>Euroquartz</t>
  </si>
  <si>
    <t>infineon</t>
  </si>
  <si>
    <t>Half bridge</t>
  </si>
  <si>
    <t>AVX</t>
  </si>
  <si>
    <t>698-4052</t>
  </si>
  <si>
    <t>100nF 0603 SMD capacitor</t>
  </si>
  <si>
    <t>https://nl.rs-online.com/web/p/ceramic-multilayer-capacitors/6984052/</t>
  </si>
  <si>
    <t>KEMET</t>
  </si>
  <si>
    <t xml:space="preserve">C0603C104J5RACAUTO </t>
  </si>
  <si>
    <t>133-5651</t>
  </si>
  <si>
    <t>https://nl.rs-online.com/web/p/ceramic-multilayer-capacitors/1335651/</t>
  </si>
  <si>
    <t>470nF 0603 SMD capacitor</t>
  </si>
  <si>
    <t>146-4273</t>
  </si>
  <si>
    <t>C0603C474J4RACTU</t>
  </si>
  <si>
    <t>https://nl.rs-online.com/web/p/ceramic-multilayer-capacitors/1464273/</t>
  </si>
  <si>
    <t>https://nl.rs-online.com/web/p/surface-mount-fixed-resistors/2132266/</t>
  </si>
  <si>
    <t>1K ohm 0603 SMD resistor</t>
  </si>
  <si>
    <t>TE connectivity</t>
  </si>
  <si>
    <t>213-2266</t>
  </si>
  <si>
    <t>8Mhz crystal oscillator</t>
  </si>
  <si>
    <t>seller number</t>
  </si>
  <si>
    <t>10K ohm 0603 SMD resistor</t>
  </si>
  <si>
    <t>213-2159</t>
  </si>
  <si>
    <t>https://nl.rs-online.com/web/p/surface-mount-fixed-resistors/2132159/</t>
  </si>
  <si>
    <t>120 ohm 0603 SMD resistor</t>
  </si>
  <si>
    <t>220 ohm 0603 SMD resistor</t>
  </si>
  <si>
    <t>https://nl.rs-online.com/web/p/surface-mount-fixed-resistors/2132187/</t>
  </si>
  <si>
    <t>213-2187</t>
  </si>
  <si>
    <t>8.000MHz HC49/4H/30/50/-40+85/18pF/ATF</t>
  </si>
  <si>
    <t>seller</t>
  </si>
  <si>
    <t>rs-online</t>
  </si>
  <si>
    <t>CR0603-JW-103GLF</t>
  </si>
  <si>
    <t>https://nl.rs-online.com/web/p/surface-mount-fixed-resistors/7408892/</t>
  </si>
  <si>
    <t>Bourns</t>
  </si>
  <si>
    <t>740-8892</t>
  </si>
  <si>
    <t>220μF Aluminium radial resistor</t>
  </si>
  <si>
    <t>Panasonic</t>
  </si>
  <si>
    <t>526-1480</t>
  </si>
  <si>
    <t>https://nl.rs-online.com/web/p/aluminium-capacitors/5261480/</t>
  </si>
  <si>
    <t>915-5235</t>
  </si>
  <si>
    <t>CGA4J3X7R1C155K125AB</t>
  </si>
  <si>
    <t>1.5μF 0805 SMD capacitor</t>
  </si>
  <si>
    <t>22pF 0805 SMD capacitor</t>
  </si>
  <si>
    <t>TDK</t>
  </si>
  <si>
    <t>https://nl.rs-online.com/web/p/ceramic-multilayer-capacitors/9155235/</t>
  </si>
  <si>
    <t xml:space="preserve">IRL2505PBF </t>
  </si>
  <si>
    <t>N-channel mosfet</t>
  </si>
  <si>
    <t>543-1544</t>
  </si>
  <si>
    <t>https://nl.rs-online.com/web/p/mosfets/5431544/</t>
  </si>
  <si>
    <t>ISO1050DUB</t>
  </si>
  <si>
    <t>CAN transeiver ISO</t>
  </si>
  <si>
    <t>texas instruments</t>
  </si>
  <si>
    <t>https://nl.rs-online.com/web/p/can-transceivers/7967994/</t>
  </si>
  <si>
    <t>MCP2515-I/SO</t>
  </si>
  <si>
    <t>CAN controller</t>
  </si>
  <si>
    <t>Microchip</t>
  </si>
  <si>
    <t>murata power solutions</t>
  </si>
  <si>
    <t>OKI-78SR-5/1.5-W36H-C</t>
  </si>
  <si>
    <t>12V-5V switching regulator</t>
  </si>
  <si>
    <t>796-2138</t>
  </si>
  <si>
    <t>https://nl.rs-online.com/web/p/switching-regulators/7962138/</t>
  </si>
  <si>
    <t xml:space="preserve">PD3S140-7 </t>
  </si>
  <si>
    <t>diode</t>
  </si>
  <si>
    <t>751-4622</t>
  </si>
  <si>
    <t>https://nl.rs-online.com/web/p/rectifier-diodes-schottky-diodes/7514622/</t>
  </si>
  <si>
    <t>2 pin pcb header</t>
  </si>
  <si>
    <t>optocoupler</t>
  </si>
  <si>
    <t>ACPL-247-500E</t>
  </si>
  <si>
    <t>Broadcom</t>
  </si>
  <si>
    <t>https://nl.rs-online.com/web/p/optocouplers/6936807/</t>
  </si>
  <si>
    <t>693-6807</t>
  </si>
  <si>
    <t>CAN transeiver</t>
  </si>
  <si>
    <t>NXP</t>
  </si>
  <si>
    <t>816-0273</t>
  </si>
  <si>
    <t>https://nl.rs-online.com/web/p/can-transceivers/8160273/</t>
  </si>
  <si>
    <t>https://nl.rs-online.com/web/p/op-amps/3569603/</t>
  </si>
  <si>
    <t>OP amp</t>
  </si>
  <si>
    <t>crimp terminal</t>
  </si>
  <si>
    <t>3 pin crimp housing</t>
  </si>
  <si>
    <t>7 pin crimp housing</t>
  </si>
  <si>
    <t>9 pin crimp housing</t>
  </si>
  <si>
    <t>11 pin crimp housing</t>
  </si>
  <si>
    <t>https://nl.rs-online.com/web/p/pcb-connector-housings/6795300/</t>
  </si>
  <si>
    <t>679-5300</t>
  </si>
  <si>
    <t>679-5404</t>
  </si>
  <si>
    <t>https://nl.rs-online.com/web/p/pcb-connector-housings/6795404/</t>
  </si>
  <si>
    <t>https://nl.rs-online.com/web/p/pcb-connector-housings/6795414/</t>
  </si>
  <si>
    <t>22-1-2037</t>
  </si>
  <si>
    <t>22-1-3077</t>
  </si>
  <si>
    <t>22-1-3097</t>
  </si>
  <si>
    <t>22-1-2115</t>
  </si>
  <si>
    <t>22-29-2111</t>
  </si>
  <si>
    <t>22-29-2031</t>
  </si>
  <si>
    <t>22-29-2071</t>
  </si>
  <si>
    <t>22-29-2091</t>
  </si>
  <si>
    <t>https://nl.rs-online.com/web/p/pcb-headers/6701358/</t>
  </si>
  <si>
    <t>https://nl.rs-online.com/web/p/pcb-headers/6701346/</t>
  </si>
  <si>
    <t>https://nl.rs-online.com/web/p/pcb-headers/6701349</t>
  </si>
  <si>
    <t>670-1349</t>
  </si>
  <si>
    <t>670-1358</t>
  </si>
  <si>
    <t>670-1346</t>
  </si>
  <si>
    <t>https://nl.rs-online.com/web/p/pcb-headers/6701324/</t>
  </si>
  <si>
    <t>670-1324</t>
  </si>
  <si>
    <t>https://nl.rs-online.com/web/p/can-controllers/6283548/</t>
  </si>
  <si>
    <t>356-9603</t>
  </si>
  <si>
    <t xml:space="preserve">08-55-0101 </t>
  </si>
  <si>
    <t>670-2266</t>
  </si>
  <si>
    <t>https://nl.rs-online.com/web/p/products/6702266/</t>
  </si>
  <si>
    <t>22-29-2021</t>
  </si>
  <si>
    <t>670-1320</t>
  </si>
  <si>
    <t>https://nl.rs-online.com/web/p/pcb-headers/6701320/</t>
  </si>
  <si>
    <t>2 pin crimp housing</t>
  </si>
  <si>
    <t>679-5284</t>
  </si>
  <si>
    <t>0,284</t>
  </si>
  <si>
    <t>https://nl.rs-online.com/web/p/pcb-connector-housings/6795284/</t>
  </si>
  <si>
    <t>Phoenix contact</t>
  </si>
  <si>
    <t>https://nl.rs-online.com/web/p/pcb-terminal-blocks/1511407/</t>
  </si>
  <si>
    <t>2 way pcb terminal block</t>
  </si>
  <si>
    <t>151-1440</t>
  </si>
  <si>
    <t>6 way pcb terminal block</t>
  </si>
  <si>
    <t>https://nl.rs-online.com/web/p/pcb-terminal-blocks/1511440/</t>
  </si>
  <si>
    <t>22-1-2027</t>
  </si>
  <si>
    <t>679-5414</t>
  </si>
  <si>
    <t>DiodesZetex</t>
  </si>
  <si>
    <t>PCT-102-21</t>
  </si>
  <si>
    <t>Metcal</t>
  </si>
  <si>
    <t>420-978</t>
  </si>
  <si>
    <t>https://nl.rs-online.com/web/p/pcb-preparation-etching-machines/0420978/</t>
  </si>
  <si>
    <t>137-2294</t>
  </si>
  <si>
    <t>desoldering gun</t>
  </si>
  <si>
    <t>rs pro</t>
  </si>
  <si>
    <t>https://nl.rs-online.com/web/p/desoldering-guns-pumps/1372294/</t>
  </si>
  <si>
    <t>SMD291NL</t>
  </si>
  <si>
    <t>Soldering flux</t>
  </si>
  <si>
    <t>ILME UK</t>
  </si>
  <si>
    <t>146-6651</t>
  </si>
  <si>
    <t>https://nl.rs-online.com/web/p/solder-fluxes/1466651/</t>
  </si>
  <si>
    <t>448-180</t>
  </si>
  <si>
    <t>https://nl.rs-online.com/web/p/precision-cleaners-degreasers/0448180/</t>
  </si>
  <si>
    <t>9858</t>
  </si>
  <si>
    <t>Lindstrom</t>
  </si>
  <si>
    <t>361-3104</t>
  </si>
  <si>
    <t>https://nl.rs-online.com/web/p/tweezer-sets/3613104/</t>
  </si>
  <si>
    <t>289751</t>
  </si>
  <si>
    <t>0,23mm solder wire 217°C</t>
  </si>
  <si>
    <t>Multicore</t>
  </si>
  <si>
    <t>226-209</t>
  </si>
  <si>
    <t>https://nl.rs-online.com/web/p/solders/0226209/</t>
  </si>
  <si>
    <t>SN96.5 AG3 CU0.5 7/10 RT15 - 100G</t>
  </si>
  <si>
    <t>0,7mm solder wire 217°C</t>
  </si>
  <si>
    <t>MCO</t>
  </si>
  <si>
    <t>555-301</t>
  </si>
  <si>
    <t>https://nl.rs-online.com/web/p/solders/0555301/</t>
  </si>
  <si>
    <t>808-7070</t>
  </si>
  <si>
    <t>https://nl.rs-online.com/web/p/magnifying-lamps/8087070/</t>
  </si>
  <si>
    <t>RS Pro ST-80</t>
  </si>
  <si>
    <t>885-6117</t>
  </si>
  <si>
    <t>https://nl.rs-online.com/web/p/soldering-stations/8856117/</t>
  </si>
  <si>
    <t>799-8976</t>
  </si>
  <si>
    <t>0,2mm conical sharp tip</t>
  </si>
  <si>
    <t>https://nl.rs-online.com/web/p/soldering-iron-tips/7998976/</t>
  </si>
  <si>
    <t>799-8985</t>
  </si>
  <si>
    <t>0,8mm conical sharp tip</t>
  </si>
  <si>
    <t>https://nl.rs-online.com/web/p/soldering-iron-tips/7998985/</t>
  </si>
  <si>
    <t>670-1633</t>
  </si>
  <si>
    <t>https://nl.rs-online.com/web/p/pcb-connector-housings/6701633/</t>
  </si>
  <si>
    <t>151-1407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</si>
</sst>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 [$€-413]\ * #,##0.00_ ;_ [$€-413]\ * \-#,##0.00_ ;_ [$€-413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NumberFormat="1" applyAlignment="1">
      <alignment horizontal="left"/>
    </xf>
    <xf numFmtId="0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2" fillId="0" borderId="0" xfId="1" applyNumberFormat="1"/>
    <xf numFmtId="49" fontId="1" fillId="0" borderId="0" xfId="0" applyNumberFormat="1" applyFont="1" applyAlignment="1">
      <alignment horizontal="left"/>
    </xf>
    <xf numFmtId="169" fontId="1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0" fontId="0" fillId="0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rs-online.com/web/p/rectifier-diodes-schottky-diodes/7514622/" TargetMode="External"/><Relationship Id="rId18" Type="http://schemas.openxmlformats.org/officeDocument/2006/relationships/hyperlink" Target="https://nl.rs-online.com/web/p/pcb-connector-housings/6795404/" TargetMode="External"/><Relationship Id="rId26" Type="http://schemas.openxmlformats.org/officeDocument/2006/relationships/hyperlink" Target="https://nl.rs-online.com/web/p/pcb-preparation-etching-machines/0420978/" TargetMode="External"/><Relationship Id="rId21" Type="http://schemas.openxmlformats.org/officeDocument/2006/relationships/hyperlink" Target="https://nl.rs-online.com/web/p/pcb-headers/6701349" TargetMode="External"/><Relationship Id="rId34" Type="http://schemas.openxmlformats.org/officeDocument/2006/relationships/hyperlink" Target="https://nl.rs-online.com/web/p/soldering-iron-tips/7998976/" TargetMode="External"/><Relationship Id="rId7" Type="http://schemas.openxmlformats.org/officeDocument/2006/relationships/hyperlink" Target="https://nl.rs-online.com/web/p/surface-mount-fixed-resistors/2132159/" TargetMode="External"/><Relationship Id="rId12" Type="http://schemas.openxmlformats.org/officeDocument/2006/relationships/hyperlink" Target="https://nl.rs-online.com/web/p/switching-regulators/7962138/" TargetMode="External"/><Relationship Id="rId17" Type="http://schemas.openxmlformats.org/officeDocument/2006/relationships/hyperlink" Target="https://nl.rs-online.com/web/p/pcb-connector-housings/6795300/" TargetMode="External"/><Relationship Id="rId25" Type="http://schemas.openxmlformats.org/officeDocument/2006/relationships/hyperlink" Target="https://nl.rs-online.com/web/p/desoldering-guns-pumps/1372294/" TargetMode="External"/><Relationship Id="rId33" Type="http://schemas.openxmlformats.org/officeDocument/2006/relationships/hyperlink" Target="https://nl.rs-online.com/web/p/magnifying-lamps/8087070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nl.rs-online.com/web/p/motor-driver-ics/9063085/" TargetMode="External"/><Relationship Id="rId16" Type="http://schemas.openxmlformats.org/officeDocument/2006/relationships/hyperlink" Target="https://nl.rs-online.com/web/p/can-transceivers/8160273/" TargetMode="External"/><Relationship Id="rId20" Type="http://schemas.openxmlformats.org/officeDocument/2006/relationships/hyperlink" Target="https://nl.rs-online.com/web/p/products/6702266/" TargetMode="External"/><Relationship Id="rId29" Type="http://schemas.openxmlformats.org/officeDocument/2006/relationships/hyperlink" Target="https://nl.rs-online.com/web/p/solder-fluxes/1466651/" TargetMode="External"/><Relationship Id="rId1" Type="http://schemas.openxmlformats.org/officeDocument/2006/relationships/hyperlink" Target="https://nl.rs-online.com/web/p/crystal-units/6938793/" TargetMode="External"/><Relationship Id="rId6" Type="http://schemas.openxmlformats.org/officeDocument/2006/relationships/hyperlink" Target="https://nl.rs-online.com/web/p/surface-mount-fixed-resistors/2132266/" TargetMode="External"/><Relationship Id="rId11" Type="http://schemas.openxmlformats.org/officeDocument/2006/relationships/hyperlink" Target="https://nl.rs-online.com/web/p/can-transceivers/7967994/" TargetMode="External"/><Relationship Id="rId24" Type="http://schemas.openxmlformats.org/officeDocument/2006/relationships/hyperlink" Target="https://nl.rs-online.com/web/p/pcb-terminal-blocks/1511440/" TargetMode="External"/><Relationship Id="rId32" Type="http://schemas.openxmlformats.org/officeDocument/2006/relationships/hyperlink" Target="https://nl.rs-online.com/web/p/solders/0226209/" TargetMode="External"/><Relationship Id="rId37" Type="http://schemas.openxmlformats.org/officeDocument/2006/relationships/hyperlink" Target="https://nl.rs-online.com/web/p/pcb-headers/6701346/" TargetMode="External"/><Relationship Id="rId5" Type="http://schemas.openxmlformats.org/officeDocument/2006/relationships/hyperlink" Target="https://nl.rs-online.com/web/p/ceramic-multilayer-capacitors/1335651/" TargetMode="External"/><Relationship Id="rId15" Type="http://schemas.openxmlformats.org/officeDocument/2006/relationships/hyperlink" Target="https://nl.rs-online.com/web/p/op-amps/3569603/" TargetMode="External"/><Relationship Id="rId23" Type="http://schemas.openxmlformats.org/officeDocument/2006/relationships/hyperlink" Target="https://nl.rs-online.com/web/p/pcb-connector-housings/6795284/" TargetMode="External"/><Relationship Id="rId28" Type="http://schemas.openxmlformats.org/officeDocument/2006/relationships/hyperlink" Target="https://nl.rs-online.com/web/p/solders/0555301/" TargetMode="External"/><Relationship Id="rId36" Type="http://schemas.openxmlformats.org/officeDocument/2006/relationships/hyperlink" Target="https://nl.rs-online.com/web/p/pcb-headers/6701324/" TargetMode="External"/><Relationship Id="rId10" Type="http://schemas.openxmlformats.org/officeDocument/2006/relationships/hyperlink" Target="https://nl.rs-online.com/web/p/mosfets/5431544/" TargetMode="External"/><Relationship Id="rId19" Type="http://schemas.openxmlformats.org/officeDocument/2006/relationships/hyperlink" Target="https://nl.rs-online.com/web/p/pcb-connector-housings/6795414/" TargetMode="External"/><Relationship Id="rId31" Type="http://schemas.openxmlformats.org/officeDocument/2006/relationships/hyperlink" Target="https://nl.rs-online.com/web/p/precision-cleaners-degreasers/0448180/" TargetMode="External"/><Relationship Id="rId4" Type="http://schemas.openxmlformats.org/officeDocument/2006/relationships/hyperlink" Target="https://nl.rs-online.com/web/p/ceramic-multilayer-capacitors/1464273/" TargetMode="External"/><Relationship Id="rId9" Type="http://schemas.openxmlformats.org/officeDocument/2006/relationships/hyperlink" Target="https://nl.rs-online.com/web/p/aluminium-capacitors/5261480/" TargetMode="External"/><Relationship Id="rId14" Type="http://schemas.openxmlformats.org/officeDocument/2006/relationships/hyperlink" Target="https://nl.rs-online.com/web/p/optocouplers/6936807/" TargetMode="External"/><Relationship Id="rId22" Type="http://schemas.openxmlformats.org/officeDocument/2006/relationships/hyperlink" Target="https://nl.rs-online.com/web/p/pcb-headers/6701320/" TargetMode="External"/><Relationship Id="rId27" Type="http://schemas.openxmlformats.org/officeDocument/2006/relationships/hyperlink" Target="https://nl.rs-online.com/web/p/tweezer-sets/3613104/" TargetMode="External"/><Relationship Id="rId30" Type="http://schemas.openxmlformats.org/officeDocument/2006/relationships/hyperlink" Target="https://nl.rs-online.com/web/p/soldering-stations/8856117/" TargetMode="External"/><Relationship Id="rId35" Type="http://schemas.openxmlformats.org/officeDocument/2006/relationships/hyperlink" Target="https://nl.rs-online.com/web/p/soldering-iron-tips/7998985/" TargetMode="External"/><Relationship Id="rId8" Type="http://schemas.openxmlformats.org/officeDocument/2006/relationships/hyperlink" Target="https://nl.rs-online.com/web/p/surface-mount-fixed-resistors/2132187/" TargetMode="External"/><Relationship Id="rId3" Type="http://schemas.openxmlformats.org/officeDocument/2006/relationships/hyperlink" Target="https://nl.rs-online.com/web/p/visible-leds/176615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561-65C6-4E3C-95E6-143617D35155}">
  <dimension ref="A1:I48"/>
  <sheetViews>
    <sheetView tabSelected="1" zoomScaleNormal="100" workbookViewId="0">
      <selection activeCell="F13" sqref="F13"/>
    </sheetView>
  </sheetViews>
  <sheetFormatPr defaultRowHeight="15" x14ac:dyDescent="0.25"/>
  <cols>
    <col min="1" max="1" width="22.140625" style="7" customWidth="1"/>
    <col min="2" max="2" width="29" customWidth="1"/>
    <col min="3" max="3" width="23" customWidth="1"/>
    <col min="4" max="4" width="8.85546875" customWidth="1"/>
    <col min="5" max="5" width="10.42578125" customWidth="1"/>
    <col min="6" max="6" width="13" style="2" customWidth="1"/>
    <col min="7" max="7" width="10.28515625" style="12" customWidth="1"/>
    <col min="8" max="8" width="9.140625" style="12" customWidth="1"/>
    <col min="9" max="9" width="85.5703125" customWidth="1"/>
  </cols>
  <sheetData>
    <row r="1" spans="1:9" x14ac:dyDescent="0.25">
      <c r="A1" s="10" t="s">
        <v>26</v>
      </c>
      <c r="B1" s="1" t="s">
        <v>27</v>
      </c>
      <c r="C1" s="1" t="s">
        <v>29</v>
      </c>
      <c r="D1" s="1" t="s">
        <v>0</v>
      </c>
      <c r="E1" s="1" t="s">
        <v>65</v>
      </c>
      <c r="F1" s="3" t="s">
        <v>56</v>
      </c>
      <c r="G1" s="11" t="s">
        <v>1</v>
      </c>
      <c r="H1" s="11" t="s">
        <v>2</v>
      </c>
      <c r="I1" s="1" t="s">
        <v>3</v>
      </c>
    </row>
    <row r="2" spans="1:9" x14ac:dyDescent="0.25">
      <c r="A2" s="7" t="s">
        <v>144</v>
      </c>
      <c r="B2" t="s">
        <v>101</v>
      </c>
      <c r="C2" t="s">
        <v>31</v>
      </c>
      <c r="D2">
        <v>5</v>
      </c>
      <c r="E2" t="s">
        <v>66</v>
      </c>
      <c r="F2" s="5" t="s">
        <v>145</v>
      </c>
      <c r="G2" s="12">
        <v>0.63</v>
      </c>
      <c r="H2" s="12">
        <f t="shared" ref="H2:H6" si="0">G2*D2</f>
        <v>3.15</v>
      </c>
      <c r="I2" s="4" t="s">
        <v>146</v>
      </c>
    </row>
    <row r="3" spans="1:9" x14ac:dyDescent="0.25">
      <c r="A3" s="7" t="s">
        <v>128</v>
      </c>
      <c r="B3" t="s">
        <v>32</v>
      </c>
      <c r="C3" t="s">
        <v>31</v>
      </c>
      <c r="D3">
        <v>5</v>
      </c>
      <c r="E3" t="s">
        <v>66</v>
      </c>
      <c r="F3" s="5" t="s">
        <v>138</v>
      </c>
      <c r="G3" s="12">
        <v>0.78200000000000003</v>
      </c>
      <c r="H3" s="12">
        <f t="shared" si="0"/>
        <v>3.91</v>
      </c>
      <c r="I3" s="4" t="s">
        <v>137</v>
      </c>
    </row>
    <row r="4" spans="1:9" x14ac:dyDescent="0.25">
      <c r="A4" s="7" t="s">
        <v>129</v>
      </c>
      <c r="B4" t="s">
        <v>33</v>
      </c>
      <c r="C4" t="s">
        <v>31</v>
      </c>
      <c r="D4">
        <v>5</v>
      </c>
      <c r="E4" t="s">
        <v>66</v>
      </c>
      <c r="F4" s="5" t="s">
        <v>134</v>
      </c>
      <c r="G4" s="12">
        <v>1.3260000000000001</v>
      </c>
      <c r="H4" s="12">
        <f t="shared" si="0"/>
        <v>6.6300000000000008</v>
      </c>
      <c r="I4" s="4" t="s">
        <v>133</v>
      </c>
    </row>
    <row r="5" spans="1:9" x14ac:dyDescent="0.25">
      <c r="A5" s="7" t="s">
        <v>130</v>
      </c>
      <c r="B5" t="s">
        <v>34</v>
      </c>
      <c r="C5" t="s">
        <v>31</v>
      </c>
      <c r="D5">
        <v>5</v>
      </c>
      <c r="E5" t="s">
        <v>66</v>
      </c>
      <c r="F5" s="5" t="s">
        <v>136</v>
      </c>
      <c r="G5" s="12">
        <v>1.5149999999999999</v>
      </c>
      <c r="H5" s="12">
        <f t="shared" si="0"/>
        <v>7.5749999999999993</v>
      </c>
      <c r="I5" s="4" t="s">
        <v>132</v>
      </c>
    </row>
    <row r="6" spans="1:9" x14ac:dyDescent="0.25">
      <c r="A6" s="7" t="s">
        <v>127</v>
      </c>
      <c r="B6" t="s">
        <v>35</v>
      </c>
      <c r="C6" t="s">
        <v>31</v>
      </c>
      <c r="D6">
        <v>5</v>
      </c>
      <c r="E6" t="s">
        <v>66</v>
      </c>
      <c r="F6" s="5" t="s">
        <v>135</v>
      </c>
      <c r="G6" s="12">
        <v>0.94</v>
      </c>
      <c r="H6" s="12">
        <f t="shared" si="0"/>
        <v>4.6999999999999993</v>
      </c>
      <c r="I6" s="4" t="s">
        <v>131</v>
      </c>
    </row>
    <row r="7" spans="1:9" x14ac:dyDescent="0.25">
      <c r="A7" s="7" t="s">
        <v>157</v>
      </c>
      <c r="B7" s="8" t="s">
        <v>147</v>
      </c>
      <c r="C7" s="8" t="s">
        <v>31</v>
      </c>
      <c r="D7" s="6">
        <v>10</v>
      </c>
      <c r="E7" s="8" t="s">
        <v>66</v>
      </c>
      <c r="F7" s="2" t="s">
        <v>148</v>
      </c>
      <c r="G7" s="13" t="s">
        <v>149</v>
      </c>
      <c r="H7" s="12">
        <f>G7*D7</f>
        <v>2.84</v>
      </c>
      <c r="I7" s="9" t="s">
        <v>150</v>
      </c>
    </row>
    <row r="8" spans="1:9" x14ac:dyDescent="0.25">
      <c r="A8" s="7" t="s">
        <v>123</v>
      </c>
      <c r="B8" t="s">
        <v>114</v>
      </c>
      <c r="C8" t="s">
        <v>31</v>
      </c>
      <c r="D8">
        <v>10</v>
      </c>
      <c r="E8" t="s">
        <v>66</v>
      </c>
      <c r="F8" s="5" t="s">
        <v>119</v>
      </c>
      <c r="G8" s="12">
        <v>0.29899999999999999</v>
      </c>
      <c r="H8" s="12">
        <f>G8*D8</f>
        <v>2.9899999999999998</v>
      </c>
      <c r="I8" s="4" t="s">
        <v>118</v>
      </c>
    </row>
    <row r="9" spans="1:9" x14ac:dyDescent="0.25">
      <c r="A9" s="7" t="s">
        <v>124</v>
      </c>
      <c r="B9" t="s">
        <v>115</v>
      </c>
      <c r="C9" t="s">
        <v>31</v>
      </c>
      <c r="D9">
        <v>10</v>
      </c>
      <c r="E9" t="s">
        <v>66</v>
      </c>
      <c r="F9" s="5" t="s">
        <v>120</v>
      </c>
      <c r="G9" s="12">
        <v>0.32500000000000001</v>
      </c>
      <c r="H9" s="12">
        <f>G9*D9</f>
        <v>3.25</v>
      </c>
      <c r="I9" s="4" t="s">
        <v>121</v>
      </c>
    </row>
    <row r="10" spans="1:9" x14ac:dyDescent="0.25">
      <c r="A10" s="7" t="s">
        <v>125</v>
      </c>
      <c r="B10" t="s">
        <v>116</v>
      </c>
      <c r="C10" t="s">
        <v>31</v>
      </c>
      <c r="D10">
        <v>10</v>
      </c>
      <c r="E10" t="s">
        <v>66</v>
      </c>
      <c r="F10" t="s">
        <v>158</v>
      </c>
      <c r="G10" s="12">
        <v>0.29899999999999999</v>
      </c>
      <c r="H10" s="12">
        <f>G10*D10</f>
        <v>2.9899999999999998</v>
      </c>
      <c r="I10" s="4" t="s">
        <v>122</v>
      </c>
    </row>
    <row r="11" spans="1:9" x14ac:dyDescent="0.25">
      <c r="A11" s="7" t="s">
        <v>126</v>
      </c>
      <c r="B11" t="s">
        <v>117</v>
      </c>
      <c r="C11" t="s">
        <v>31</v>
      </c>
      <c r="D11">
        <v>10</v>
      </c>
      <c r="E11" t="s">
        <v>66</v>
      </c>
      <c r="F11" t="s">
        <v>200</v>
      </c>
      <c r="G11" s="12">
        <v>0.35299999999999998</v>
      </c>
      <c r="H11" s="12">
        <f>G11*D11</f>
        <v>3.53</v>
      </c>
      <c r="I11" s="4" t="s">
        <v>201</v>
      </c>
    </row>
    <row r="12" spans="1:9" x14ac:dyDescent="0.25">
      <c r="A12" s="7" t="s">
        <v>141</v>
      </c>
      <c r="B12" t="s">
        <v>113</v>
      </c>
      <c r="C12" t="s">
        <v>31</v>
      </c>
      <c r="D12">
        <v>100</v>
      </c>
      <c r="E12" t="s">
        <v>66</v>
      </c>
      <c r="F12" s="2" t="s">
        <v>142</v>
      </c>
      <c r="G12" s="12">
        <v>9.4E-2</v>
      </c>
      <c r="H12" s="12">
        <f>G12*D12</f>
        <v>9.4</v>
      </c>
      <c r="I12" s="4" t="s">
        <v>143</v>
      </c>
    </row>
    <row r="13" spans="1:9" x14ac:dyDescent="0.25">
      <c r="A13" s="7">
        <v>1862042</v>
      </c>
      <c r="B13" t="s">
        <v>153</v>
      </c>
      <c r="C13" t="s">
        <v>151</v>
      </c>
      <c r="D13">
        <v>5</v>
      </c>
      <c r="E13" t="s">
        <v>66</v>
      </c>
      <c r="F13" t="s">
        <v>202</v>
      </c>
      <c r="G13" s="12">
        <v>0.71099999999999997</v>
      </c>
      <c r="H13" s="12">
        <f>G13*D13</f>
        <v>3.5549999999999997</v>
      </c>
      <c r="I13" s="4" t="s">
        <v>152</v>
      </c>
    </row>
    <row r="14" spans="1:9" x14ac:dyDescent="0.25">
      <c r="A14" s="2">
        <v>1862084</v>
      </c>
      <c r="B14" t="s">
        <v>155</v>
      </c>
      <c r="C14" t="s">
        <v>151</v>
      </c>
      <c r="D14">
        <v>2</v>
      </c>
      <c r="E14" t="s">
        <v>66</v>
      </c>
      <c r="F14" s="2" t="s">
        <v>154</v>
      </c>
      <c r="G14" s="12">
        <v>2.34</v>
      </c>
      <c r="H14" s="12">
        <f>G14*D14</f>
        <v>4.68</v>
      </c>
      <c r="I14" s="4" t="s">
        <v>156</v>
      </c>
    </row>
    <row r="16" spans="1:9" x14ac:dyDescent="0.25">
      <c r="A16" s="7" t="s">
        <v>4</v>
      </c>
      <c r="B16" t="s">
        <v>28</v>
      </c>
      <c r="C16" t="s">
        <v>30</v>
      </c>
      <c r="D16">
        <v>50</v>
      </c>
      <c r="E16" t="s">
        <v>66</v>
      </c>
      <c r="F16" s="5" t="s">
        <v>16</v>
      </c>
      <c r="G16" s="12">
        <v>0.20100000000000001</v>
      </c>
      <c r="H16" s="12">
        <f>G16*D16</f>
        <v>10.050000000000001</v>
      </c>
      <c r="I16" s="4" t="s">
        <v>15</v>
      </c>
    </row>
    <row r="17" spans="1:9" x14ac:dyDescent="0.25">
      <c r="A17" s="7" t="s">
        <v>25</v>
      </c>
      <c r="B17" t="s">
        <v>78</v>
      </c>
      <c r="C17" t="s">
        <v>39</v>
      </c>
      <c r="D17">
        <v>10</v>
      </c>
      <c r="E17" t="s">
        <v>66</v>
      </c>
      <c r="F17" s="5" t="s">
        <v>40</v>
      </c>
      <c r="G17" s="12">
        <v>1.02</v>
      </c>
      <c r="H17" s="12">
        <f>G17*D17</f>
        <v>10.199999999999999</v>
      </c>
      <c r="I17" s="4" t="s">
        <v>42</v>
      </c>
    </row>
    <row r="18" spans="1:9" x14ac:dyDescent="0.25">
      <c r="A18" s="7" t="s">
        <v>44</v>
      </c>
      <c r="B18" t="s">
        <v>41</v>
      </c>
      <c r="C18" t="s">
        <v>43</v>
      </c>
      <c r="D18">
        <v>50</v>
      </c>
      <c r="E18" t="s">
        <v>66</v>
      </c>
      <c r="F18" s="5" t="s">
        <v>45</v>
      </c>
      <c r="G18" s="12">
        <v>8.5999999999999993E-2</v>
      </c>
      <c r="H18" s="12">
        <f>G18*D18</f>
        <v>4.3</v>
      </c>
      <c r="I18" s="4" t="s">
        <v>46</v>
      </c>
    </row>
    <row r="19" spans="1:9" x14ac:dyDescent="0.25">
      <c r="A19" s="7" t="s">
        <v>76</v>
      </c>
      <c r="B19" t="s">
        <v>77</v>
      </c>
      <c r="C19" t="s">
        <v>79</v>
      </c>
      <c r="D19">
        <v>50</v>
      </c>
      <c r="E19" t="s">
        <v>66</v>
      </c>
      <c r="F19" s="5" t="s">
        <v>75</v>
      </c>
      <c r="G19" s="12">
        <v>0.17199999999999999</v>
      </c>
      <c r="H19" s="12">
        <f>G19*D19</f>
        <v>8.6</v>
      </c>
      <c r="I19" s="4" t="s">
        <v>80</v>
      </c>
    </row>
    <row r="20" spans="1:9" x14ac:dyDescent="0.25">
      <c r="A20" s="7" t="s">
        <v>49</v>
      </c>
      <c r="B20" t="s">
        <v>47</v>
      </c>
      <c r="C20" t="s">
        <v>43</v>
      </c>
      <c r="D20">
        <v>50</v>
      </c>
      <c r="E20" t="s">
        <v>66</v>
      </c>
      <c r="F20" s="5" t="s">
        <v>48</v>
      </c>
      <c r="G20" s="12">
        <v>0.151</v>
      </c>
      <c r="H20" s="12">
        <f>G20*D20</f>
        <v>7.55</v>
      </c>
      <c r="I20" s="4" t="s">
        <v>50</v>
      </c>
    </row>
    <row r="21" spans="1:9" x14ac:dyDescent="0.25">
      <c r="A21" s="7" t="s">
        <v>5</v>
      </c>
      <c r="B21" t="s">
        <v>52</v>
      </c>
      <c r="C21" t="s">
        <v>53</v>
      </c>
      <c r="D21">
        <v>50</v>
      </c>
      <c r="E21" t="s">
        <v>66</v>
      </c>
      <c r="F21" s="5" t="s">
        <v>54</v>
      </c>
      <c r="G21" s="12">
        <v>1.2999999999999999E-2</v>
      </c>
      <c r="H21" s="12">
        <f>G21*D21</f>
        <v>0.65</v>
      </c>
      <c r="I21" s="4" t="s">
        <v>51</v>
      </c>
    </row>
    <row r="22" spans="1:9" x14ac:dyDescent="0.25">
      <c r="A22" s="7" t="s">
        <v>67</v>
      </c>
      <c r="B22" t="s">
        <v>57</v>
      </c>
      <c r="C22" t="s">
        <v>69</v>
      </c>
      <c r="D22">
        <v>50</v>
      </c>
      <c r="E22" t="s">
        <v>66</v>
      </c>
      <c r="F22" s="5" t="s">
        <v>70</v>
      </c>
      <c r="G22" s="12">
        <v>2.8000000000000001E-2</v>
      </c>
      <c r="H22" s="12">
        <f>G22*D22</f>
        <v>1.4000000000000001</v>
      </c>
      <c r="I22" s="4" t="s">
        <v>68</v>
      </c>
    </row>
    <row r="23" spans="1:9" x14ac:dyDescent="0.25">
      <c r="A23" s="7" t="s">
        <v>6</v>
      </c>
      <c r="B23" t="s">
        <v>60</v>
      </c>
      <c r="C23" t="s">
        <v>53</v>
      </c>
      <c r="D23">
        <v>50</v>
      </c>
      <c r="E23" t="s">
        <v>66</v>
      </c>
      <c r="F23" s="5" t="s">
        <v>58</v>
      </c>
      <c r="G23" s="12">
        <v>2.8000000000000001E-2</v>
      </c>
      <c r="H23" s="12">
        <f>G23*D23</f>
        <v>1.4000000000000001</v>
      </c>
      <c r="I23" s="4" t="s">
        <v>59</v>
      </c>
    </row>
    <row r="24" spans="1:9" x14ac:dyDescent="0.25">
      <c r="A24" s="7" t="s">
        <v>7</v>
      </c>
      <c r="B24" t="s">
        <v>61</v>
      </c>
      <c r="C24" t="s">
        <v>53</v>
      </c>
      <c r="D24">
        <v>50</v>
      </c>
      <c r="E24" t="s">
        <v>66</v>
      </c>
      <c r="F24" s="5" t="s">
        <v>63</v>
      </c>
      <c r="G24" s="12">
        <v>2.8000000000000001E-2</v>
      </c>
      <c r="H24" s="12">
        <f>G24*D24</f>
        <v>1.4000000000000001</v>
      </c>
      <c r="I24" s="4" t="s">
        <v>62</v>
      </c>
    </row>
    <row r="25" spans="1:9" x14ac:dyDescent="0.25">
      <c r="A25" s="7" t="s">
        <v>8</v>
      </c>
      <c r="B25" t="s">
        <v>71</v>
      </c>
      <c r="C25" t="s">
        <v>72</v>
      </c>
      <c r="D25">
        <v>5</v>
      </c>
      <c r="E25" t="s">
        <v>66</v>
      </c>
      <c r="F25" s="5" t="s">
        <v>73</v>
      </c>
      <c r="G25" s="12">
        <v>0.443</v>
      </c>
      <c r="H25" s="12">
        <f>G25*D25</f>
        <v>2.2149999999999999</v>
      </c>
      <c r="I25" s="4" t="s">
        <v>74</v>
      </c>
    </row>
    <row r="26" spans="1:9" x14ac:dyDescent="0.25">
      <c r="A26" s="7" t="s">
        <v>97</v>
      </c>
      <c r="B26" t="s">
        <v>98</v>
      </c>
      <c r="C26" t="s">
        <v>159</v>
      </c>
      <c r="D26">
        <v>25</v>
      </c>
      <c r="E26" t="s">
        <v>66</v>
      </c>
      <c r="F26" s="5" t="s">
        <v>99</v>
      </c>
      <c r="G26" s="12">
        <v>0.36199999999999999</v>
      </c>
      <c r="H26" s="12">
        <f>G26*D26</f>
        <v>9.0499999999999989</v>
      </c>
      <c r="I26" s="4" t="s">
        <v>100</v>
      </c>
    </row>
    <row r="27" spans="1:9" x14ac:dyDescent="0.25">
      <c r="A27" s="7" t="s">
        <v>64</v>
      </c>
      <c r="B27" t="s">
        <v>55</v>
      </c>
      <c r="C27" t="s">
        <v>36</v>
      </c>
      <c r="D27">
        <v>3</v>
      </c>
      <c r="E27" t="s">
        <v>66</v>
      </c>
      <c r="F27" s="5" t="s">
        <v>13</v>
      </c>
      <c r="G27" s="12">
        <v>1.9</v>
      </c>
      <c r="H27" s="12">
        <f>G27*D27</f>
        <v>5.6999999999999993</v>
      </c>
      <c r="I27" s="4" t="s">
        <v>14</v>
      </c>
    </row>
    <row r="29" spans="1:9" x14ac:dyDescent="0.25">
      <c r="A29" s="7" t="s">
        <v>81</v>
      </c>
      <c r="B29" t="s">
        <v>82</v>
      </c>
      <c r="C29" t="s">
        <v>37</v>
      </c>
      <c r="D29">
        <v>4</v>
      </c>
      <c r="E29" t="s">
        <v>66</v>
      </c>
      <c r="F29" s="5" t="s">
        <v>83</v>
      </c>
      <c r="G29" s="12">
        <v>2.98</v>
      </c>
      <c r="H29" s="12">
        <f>G29*D29</f>
        <v>11.92</v>
      </c>
      <c r="I29" s="4" t="s">
        <v>84</v>
      </c>
    </row>
    <row r="30" spans="1:9" x14ac:dyDescent="0.25">
      <c r="A30" s="7" t="s">
        <v>85</v>
      </c>
      <c r="B30" t="s">
        <v>86</v>
      </c>
      <c r="C30" t="s">
        <v>87</v>
      </c>
      <c r="D30">
        <v>2</v>
      </c>
      <c r="E30" t="s">
        <v>66</v>
      </c>
      <c r="F30" s="5" t="s">
        <v>9</v>
      </c>
      <c r="G30" s="12">
        <v>4.66</v>
      </c>
      <c r="H30" s="12">
        <f>G30*D30</f>
        <v>9.32</v>
      </c>
      <c r="I30" s="4" t="s">
        <v>88</v>
      </c>
    </row>
    <row r="31" spans="1:9" x14ac:dyDescent="0.25">
      <c r="A31" s="7" t="s">
        <v>89</v>
      </c>
      <c r="B31" t="s">
        <v>90</v>
      </c>
      <c r="C31" t="s">
        <v>91</v>
      </c>
      <c r="D31">
        <v>3</v>
      </c>
      <c r="E31" t="s">
        <v>66</v>
      </c>
      <c r="F31" s="5" t="s">
        <v>10</v>
      </c>
      <c r="G31" s="12">
        <v>2.0299999999999998</v>
      </c>
      <c r="H31" s="12">
        <f>G31*D31</f>
        <v>6.09</v>
      </c>
      <c r="I31" s="4" t="s">
        <v>139</v>
      </c>
    </row>
    <row r="32" spans="1:9" s="8" customFormat="1" x14ac:dyDescent="0.25">
      <c r="A32" s="7" t="s">
        <v>93</v>
      </c>
      <c r="B32" t="s">
        <v>94</v>
      </c>
      <c r="C32" t="s">
        <v>92</v>
      </c>
      <c r="D32">
        <v>2</v>
      </c>
      <c r="E32" t="s">
        <v>66</v>
      </c>
      <c r="F32" s="5" t="s">
        <v>95</v>
      </c>
      <c r="G32" s="12">
        <v>5.12</v>
      </c>
      <c r="H32" s="12">
        <f>G32*D32</f>
        <v>10.24</v>
      </c>
      <c r="I32" s="4" t="s">
        <v>96</v>
      </c>
    </row>
    <row r="33" spans="1:9" x14ac:dyDescent="0.25">
      <c r="A33" s="7" t="s">
        <v>103</v>
      </c>
      <c r="B33" t="s">
        <v>102</v>
      </c>
      <c r="C33" t="s">
        <v>104</v>
      </c>
      <c r="D33">
        <v>5</v>
      </c>
      <c r="E33" t="s">
        <v>66</v>
      </c>
      <c r="F33" s="5" t="s">
        <v>106</v>
      </c>
      <c r="G33" s="12">
        <v>1.72</v>
      </c>
      <c r="H33" s="12">
        <f>G33*D33</f>
        <v>8.6</v>
      </c>
      <c r="I33" s="4" t="s">
        <v>105</v>
      </c>
    </row>
    <row r="34" spans="1:9" x14ac:dyDescent="0.25">
      <c r="A34" s="7" t="s">
        <v>11</v>
      </c>
      <c r="B34" t="s">
        <v>107</v>
      </c>
      <c r="C34" t="s">
        <v>108</v>
      </c>
      <c r="D34">
        <v>10</v>
      </c>
      <c r="E34" t="s">
        <v>66</v>
      </c>
      <c r="F34" s="5" t="s">
        <v>109</v>
      </c>
      <c r="G34" s="12">
        <v>0.90600000000000003</v>
      </c>
      <c r="H34" s="12">
        <f>G34*D34</f>
        <v>9.06</v>
      </c>
      <c r="I34" s="4" t="s">
        <v>110</v>
      </c>
    </row>
    <row r="35" spans="1:9" x14ac:dyDescent="0.25">
      <c r="A35" s="7" t="s">
        <v>12</v>
      </c>
      <c r="B35" t="s">
        <v>112</v>
      </c>
      <c r="C35" t="s">
        <v>87</v>
      </c>
      <c r="D35">
        <v>2</v>
      </c>
      <c r="E35" t="s">
        <v>66</v>
      </c>
      <c r="F35" s="2" t="s">
        <v>140</v>
      </c>
      <c r="G35" s="12">
        <v>1.54</v>
      </c>
      <c r="H35" s="12">
        <f>G35*D35</f>
        <v>3.08</v>
      </c>
      <c r="I35" s="4" t="s">
        <v>111</v>
      </c>
    </row>
    <row r="36" spans="1:9" x14ac:dyDescent="0.25">
      <c r="A36" s="7" t="s">
        <v>22</v>
      </c>
      <c r="B36" t="s">
        <v>38</v>
      </c>
      <c r="C36" t="s">
        <v>37</v>
      </c>
      <c r="D36">
        <v>4</v>
      </c>
      <c r="E36" t="s">
        <v>66</v>
      </c>
      <c r="F36" s="5" t="s">
        <v>23</v>
      </c>
      <c r="G36" s="12">
        <v>3.7</v>
      </c>
      <c r="H36" s="12">
        <f>G36*D36</f>
        <v>14.8</v>
      </c>
      <c r="I36" s="4" t="s">
        <v>24</v>
      </c>
    </row>
    <row r="38" spans="1:9" x14ac:dyDescent="0.25">
      <c r="A38" t="s">
        <v>160</v>
      </c>
      <c r="B38" t="s">
        <v>17</v>
      </c>
      <c r="C38" t="s">
        <v>161</v>
      </c>
      <c r="D38">
        <v>1</v>
      </c>
      <c r="E38" t="s">
        <v>66</v>
      </c>
      <c r="F38" t="s">
        <v>162</v>
      </c>
      <c r="G38" s="12">
        <v>710.94</v>
      </c>
      <c r="H38" s="12">
        <f t="shared" ref="H38:H48" si="1">G38*D38</f>
        <v>710.94</v>
      </c>
      <c r="I38" s="4" t="s">
        <v>163</v>
      </c>
    </row>
    <row r="39" spans="1:9" x14ac:dyDescent="0.25">
      <c r="A39" t="s">
        <v>164</v>
      </c>
      <c r="B39" t="s">
        <v>165</v>
      </c>
      <c r="C39" t="s">
        <v>166</v>
      </c>
      <c r="D39">
        <v>1</v>
      </c>
      <c r="E39" t="s">
        <v>66</v>
      </c>
      <c r="F39" t="s">
        <v>164</v>
      </c>
      <c r="G39" s="12">
        <v>43.09</v>
      </c>
      <c r="H39" s="12">
        <f>G39*D39</f>
        <v>43.09</v>
      </c>
      <c r="I39" s="4" t="s">
        <v>167</v>
      </c>
    </row>
    <row r="40" spans="1:9" x14ac:dyDescent="0.25">
      <c r="A40" t="s">
        <v>168</v>
      </c>
      <c r="B40" t="s">
        <v>169</v>
      </c>
      <c r="C40" s="14" t="s">
        <v>170</v>
      </c>
      <c r="D40">
        <v>1</v>
      </c>
      <c r="E40" t="s">
        <v>66</v>
      </c>
      <c r="F40" t="s">
        <v>171</v>
      </c>
      <c r="G40" s="12">
        <v>13.58</v>
      </c>
      <c r="H40" s="12">
        <f>G40*D40</f>
        <v>13.58</v>
      </c>
      <c r="I40" s="4" t="s">
        <v>172</v>
      </c>
    </row>
    <row r="41" spans="1:9" x14ac:dyDescent="0.25">
      <c r="A41" s="7" t="s">
        <v>173</v>
      </c>
      <c r="B41" t="s">
        <v>19</v>
      </c>
      <c r="C41" s="14" t="s">
        <v>166</v>
      </c>
      <c r="D41">
        <v>1</v>
      </c>
      <c r="E41" t="s">
        <v>66</v>
      </c>
      <c r="F41" s="2" t="s">
        <v>173</v>
      </c>
      <c r="G41" s="12">
        <v>29.81</v>
      </c>
      <c r="H41" s="12">
        <f>G41*D41</f>
        <v>29.81</v>
      </c>
      <c r="I41" s="4" t="s">
        <v>174</v>
      </c>
    </row>
    <row r="42" spans="1:9" x14ac:dyDescent="0.25">
      <c r="A42" s="7" t="s">
        <v>175</v>
      </c>
      <c r="B42" t="s">
        <v>20</v>
      </c>
      <c r="C42" t="s">
        <v>176</v>
      </c>
      <c r="D42">
        <v>1</v>
      </c>
      <c r="E42" t="s">
        <v>66</v>
      </c>
      <c r="F42" t="s">
        <v>177</v>
      </c>
      <c r="G42" s="12">
        <v>45</v>
      </c>
      <c r="H42" s="12">
        <f>G42*D42</f>
        <v>45</v>
      </c>
      <c r="I42" s="4" t="s">
        <v>178</v>
      </c>
    </row>
    <row r="43" spans="1:9" x14ac:dyDescent="0.25">
      <c r="A43" s="7" t="s">
        <v>179</v>
      </c>
      <c r="B43" t="s">
        <v>180</v>
      </c>
      <c r="C43" t="s">
        <v>181</v>
      </c>
      <c r="D43">
        <v>1</v>
      </c>
      <c r="E43" t="s">
        <v>66</v>
      </c>
      <c r="F43" t="s">
        <v>182</v>
      </c>
      <c r="G43" s="12">
        <v>66.34</v>
      </c>
      <c r="H43" s="12">
        <f>G43*D43</f>
        <v>66.34</v>
      </c>
      <c r="I43" s="4" t="s">
        <v>183</v>
      </c>
    </row>
    <row r="44" spans="1:9" x14ac:dyDescent="0.25">
      <c r="A44" t="s">
        <v>184</v>
      </c>
      <c r="B44" t="s">
        <v>185</v>
      </c>
      <c r="C44" t="s">
        <v>186</v>
      </c>
      <c r="D44">
        <v>1</v>
      </c>
      <c r="E44" t="s">
        <v>66</v>
      </c>
      <c r="F44" s="2" t="s">
        <v>187</v>
      </c>
      <c r="G44" s="12">
        <v>12.35</v>
      </c>
      <c r="H44" s="12">
        <f>G44*D44</f>
        <v>12.35</v>
      </c>
      <c r="I44" s="4" t="s">
        <v>188</v>
      </c>
    </row>
    <row r="45" spans="1:9" x14ac:dyDescent="0.25">
      <c r="A45" t="s">
        <v>189</v>
      </c>
      <c r="B45" t="s">
        <v>18</v>
      </c>
      <c r="C45" t="s">
        <v>166</v>
      </c>
      <c r="D45">
        <v>1</v>
      </c>
      <c r="E45" t="s">
        <v>66</v>
      </c>
      <c r="F45" t="s">
        <v>189</v>
      </c>
      <c r="G45" s="12">
        <v>61.9</v>
      </c>
      <c r="H45" s="12">
        <f>G45*D45</f>
        <v>61.9</v>
      </c>
      <c r="I45" s="4" t="s">
        <v>190</v>
      </c>
    </row>
    <row r="46" spans="1:9" x14ac:dyDescent="0.25">
      <c r="A46" s="7" t="s">
        <v>191</v>
      </c>
      <c r="B46" t="s">
        <v>21</v>
      </c>
      <c r="C46" t="s">
        <v>166</v>
      </c>
      <c r="D46">
        <v>1</v>
      </c>
      <c r="E46" t="s">
        <v>66</v>
      </c>
      <c r="F46" t="s">
        <v>192</v>
      </c>
      <c r="G46" s="12">
        <v>219.66</v>
      </c>
      <c r="H46" s="12">
        <f>G46*D46</f>
        <v>219.66</v>
      </c>
      <c r="I46" s="4" t="s">
        <v>193</v>
      </c>
    </row>
    <row r="47" spans="1:9" x14ac:dyDescent="0.25">
      <c r="A47" t="s">
        <v>194</v>
      </c>
      <c r="B47" t="s">
        <v>195</v>
      </c>
      <c r="C47" t="s">
        <v>166</v>
      </c>
      <c r="D47">
        <v>1</v>
      </c>
      <c r="E47" t="s">
        <v>66</v>
      </c>
      <c r="F47" t="s">
        <v>194</v>
      </c>
      <c r="G47" s="12">
        <v>3.41</v>
      </c>
      <c r="H47" s="12">
        <f t="shared" si="1"/>
        <v>3.41</v>
      </c>
      <c r="I47" s="4" t="s">
        <v>196</v>
      </c>
    </row>
    <row r="48" spans="1:9" x14ac:dyDescent="0.25">
      <c r="A48" t="s">
        <v>197</v>
      </c>
      <c r="B48" t="s">
        <v>198</v>
      </c>
      <c r="C48" t="s">
        <v>166</v>
      </c>
      <c r="D48">
        <v>1</v>
      </c>
      <c r="E48" t="s">
        <v>66</v>
      </c>
      <c r="F48" t="s">
        <v>197</v>
      </c>
      <c r="G48" s="12">
        <v>3.41</v>
      </c>
      <c r="H48" s="12">
        <f t="shared" si="1"/>
        <v>3.41</v>
      </c>
      <c r="I48" s="4" t="s">
        <v>199</v>
      </c>
    </row>
  </sheetData>
  <hyperlinks>
    <hyperlink ref="I27" r:id="rId1" xr:uid="{A8CA2DD7-C59B-4379-A512-C59DA429E577}"/>
    <hyperlink ref="I36" r:id="rId2" xr:uid="{7785A654-877C-4D9D-A7E9-5B91DB03CC05}"/>
    <hyperlink ref="I16" r:id="rId3" xr:uid="{C5DB8248-2042-4D0B-9B60-B63F7ED402BB}"/>
    <hyperlink ref="I20" r:id="rId4" xr:uid="{E1432C47-EB12-4C87-B6A8-ADF5DA20F6C0}"/>
    <hyperlink ref="I18" r:id="rId5" xr:uid="{A8772B59-7468-4572-A878-BAB712688589}"/>
    <hyperlink ref="I21" r:id="rId6" xr:uid="{EC62506A-15D1-4A4A-B3ED-F9F1CA5C1F7F}"/>
    <hyperlink ref="I23" r:id="rId7" xr:uid="{1BDA5EA0-F4AB-4E47-9863-68C29FC82D55}"/>
    <hyperlink ref="I24" r:id="rId8" xr:uid="{69455637-D0A8-441C-B315-F5A64C83A346}"/>
    <hyperlink ref="I25" r:id="rId9" xr:uid="{68860332-D7DE-4FD7-9C06-EE5D840FEF22}"/>
    <hyperlink ref="I29" r:id="rId10" xr:uid="{8276AD4C-0B8C-45DC-9811-1F9D695A9670}"/>
    <hyperlink ref="I30" r:id="rId11" xr:uid="{0C5364AB-74B1-48BC-80F9-4F49E97AD46B}"/>
    <hyperlink ref="I32" r:id="rId12" xr:uid="{27B5C806-4AEE-4F86-9BAF-908923120F05}"/>
    <hyperlink ref="I26" r:id="rId13" xr:uid="{1B13B8B0-7F0E-45A9-963A-25172BA70A72}"/>
    <hyperlink ref="I33" r:id="rId14" xr:uid="{99D79A5B-1F88-41B3-98C1-39AEAAF018EF}"/>
    <hyperlink ref="I35" r:id="rId15" xr:uid="{010519ED-8230-4C30-8971-5C7E7DDE9957}"/>
    <hyperlink ref="I34" r:id="rId16" xr:uid="{344CFF58-D7ED-472B-B791-AB343B3B820E}"/>
    <hyperlink ref="I8" r:id="rId17" xr:uid="{F6EF42FC-A270-4C7E-9A64-2AD4E9A925AA}"/>
    <hyperlink ref="I9" r:id="rId18" xr:uid="{9B83B391-083D-42EA-86B9-7D5C8501F746}"/>
    <hyperlink ref="I10" r:id="rId19" xr:uid="{9967999C-8A1B-4DB1-B3F6-BEE8FFE07031}"/>
    <hyperlink ref="I12" r:id="rId20" xr:uid="{C95ADF50-A4C4-4FCB-B05A-075A36ED4151}"/>
    <hyperlink ref="I4" r:id="rId21" xr:uid="{36056396-002A-4F41-851E-5F758477D352}"/>
    <hyperlink ref="I2" r:id="rId22" xr:uid="{380089B6-E506-4CAA-A80E-6A241020F50F}"/>
    <hyperlink ref="I7" r:id="rId23" xr:uid="{7106F795-E34E-4AEA-A0AF-B4FC76FE4270}"/>
    <hyperlink ref="I14" r:id="rId24" xr:uid="{C2E227FC-3119-41BE-A1C0-275D0CB43B6C}"/>
    <hyperlink ref="I39" r:id="rId25" xr:uid="{E8A1B33B-A88F-4D77-A979-3568127AA558}"/>
    <hyperlink ref="I38" r:id="rId26" xr:uid="{1F989007-880F-4287-8DBE-62ACA9C3C9D9}"/>
    <hyperlink ref="I42" r:id="rId27" xr:uid="{B6679C7D-4E72-408B-9968-A729F0E58103}"/>
    <hyperlink ref="I44" r:id="rId28" xr:uid="{A0C07240-9D17-45FD-AAD6-C5D3687E578F}"/>
    <hyperlink ref="I40" r:id="rId29" xr:uid="{E77C807C-4330-44DA-A3B7-43A96C319198}"/>
    <hyperlink ref="I46" r:id="rId30" xr:uid="{6681D5AB-C5B3-4B25-BB66-8D9F6189A321}"/>
    <hyperlink ref="I41" r:id="rId31" xr:uid="{C6B8E364-6574-4311-9A0C-6732A2563016}"/>
    <hyperlink ref="I43" r:id="rId32" xr:uid="{19F5ECA4-422D-4B94-8A78-8764DA90E7D4}"/>
    <hyperlink ref="I45" r:id="rId33" xr:uid="{4D3E7C77-EB8B-4E45-BF8D-46C7CC00E8C0}"/>
    <hyperlink ref="I47" r:id="rId34" xr:uid="{8B78F49A-924A-4091-ACE1-083348982E4D}"/>
    <hyperlink ref="I48" r:id="rId35" xr:uid="{60A1F846-689B-4489-A8E6-10FB94E13C95}"/>
    <hyperlink ref="I3" r:id="rId36" xr:uid="{2C6B11D0-276B-4D7C-AF6E-6035D68B61E9}"/>
    <hyperlink ref="I5" r:id="rId37" xr:uid="{DAE1BF7E-D8F5-4529-9719-2CD17BE97618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 Hoekstra</dc:creator>
  <cp:lastModifiedBy>Jur Hoekstra</cp:lastModifiedBy>
  <dcterms:created xsi:type="dcterms:W3CDTF">2018-11-26T10:57:15Z</dcterms:created>
  <dcterms:modified xsi:type="dcterms:W3CDTF">2018-11-29T12:21:20Z</dcterms:modified>
</cp:coreProperties>
</file>