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tropichealthcom.sharepoint.com/sites/Projects77/Projects  Open/C033 - OPITACA/60 - Implementation/WS3 - Data and cLQAS/TH adaptable tools/Analysis scripts/clqas-tools/"/>
    </mc:Choice>
  </mc:AlternateContent>
  <xr:revisionPtr revIDLastSave="224" documentId="11_F7DD3D2EF959866ECACC95CB2178A5E1F0409545" xr6:coauthVersionLast="47" xr6:coauthVersionMax="47" xr10:uidLastSave="{36948B43-F949-4A56-A4CE-940B432F3F6F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</calcChain>
</file>

<file path=xl/sharedStrings.xml><?xml version="1.0" encoding="utf-8"?>
<sst xmlns="http://schemas.openxmlformats.org/spreadsheetml/2006/main" count="107" uniqueCount="65">
  <si>
    <t>Reg Population</t>
  </si>
  <si>
    <t>District population</t>
  </si>
  <si>
    <t>Region Code</t>
  </si>
  <si>
    <t>District Code</t>
  </si>
  <si>
    <t>District name</t>
  </si>
  <si>
    <t>Region name</t>
  </si>
  <si>
    <t>Region1</t>
  </si>
  <si>
    <t>District1</t>
  </si>
  <si>
    <t>District2</t>
  </si>
  <si>
    <t>District3</t>
  </si>
  <si>
    <t>District4</t>
  </si>
  <si>
    <t>District5</t>
  </si>
  <si>
    <t>District6</t>
  </si>
  <si>
    <t>District7</t>
  </si>
  <si>
    <t>Region2</t>
  </si>
  <si>
    <t>District8</t>
  </si>
  <si>
    <t>District9</t>
  </si>
  <si>
    <t>District10</t>
  </si>
  <si>
    <t>District11</t>
  </si>
  <si>
    <t>District12</t>
  </si>
  <si>
    <t>District13</t>
  </si>
  <si>
    <t>District14</t>
  </si>
  <si>
    <t>District15</t>
  </si>
  <si>
    <t>District16</t>
  </si>
  <si>
    <t>District17</t>
  </si>
  <si>
    <t>District18</t>
  </si>
  <si>
    <t>District19</t>
  </si>
  <si>
    <t>District20</t>
  </si>
  <si>
    <t>District21</t>
  </si>
  <si>
    <t>District22</t>
  </si>
  <si>
    <t>District23</t>
  </si>
  <si>
    <t>District24</t>
  </si>
  <si>
    <t>District25</t>
  </si>
  <si>
    <t>District26</t>
  </si>
  <si>
    <t>District27</t>
  </si>
  <si>
    <t>District28</t>
  </si>
  <si>
    <t>District29</t>
  </si>
  <si>
    <t>District30</t>
  </si>
  <si>
    <t>District31</t>
  </si>
  <si>
    <t>District32</t>
  </si>
  <si>
    <t>District33</t>
  </si>
  <si>
    <t>District34</t>
  </si>
  <si>
    <t>District35</t>
  </si>
  <si>
    <t>District36</t>
  </si>
  <si>
    <t>District37</t>
  </si>
  <si>
    <t>District38</t>
  </si>
  <si>
    <t>District39</t>
  </si>
  <si>
    <t>District40</t>
  </si>
  <si>
    <t>District41</t>
  </si>
  <si>
    <t>District42</t>
  </si>
  <si>
    <t>District43</t>
  </si>
  <si>
    <t>District44</t>
  </si>
  <si>
    <t>District45</t>
  </si>
  <si>
    <t>District46</t>
  </si>
  <si>
    <t>District47</t>
  </si>
  <si>
    <t>District48</t>
  </si>
  <si>
    <t>District49</t>
  </si>
  <si>
    <t>District50</t>
  </si>
  <si>
    <t>Region3</t>
  </si>
  <si>
    <t>Region4</t>
  </si>
  <si>
    <t>Region5</t>
  </si>
  <si>
    <t>Region6</t>
  </si>
  <si>
    <t>Region7</t>
  </si>
  <si>
    <t>Region8</t>
  </si>
  <si>
    <t>Total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</si>
</sst>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E25" sqref="E25"/>
    </sheetView>
  </sheetViews>
  <sheetFormatPr defaultRowHeight="14.5" x14ac:dyDescent="0.35"/>
  <cols>
    <col min="1" max="1" width="12" bestFit="1" customWidth="1"/>
    <col min="2" max="2" width="11.54296875" bestFit="1" customWidth="1"/>
    <col min="3" max="3" width="13.90625" bestFit="1" customWidth="1"/>
    <col min="4" max="4" width="12.08984375" bestFit="1" customWidth="1"/>
    <col min="5" max="5" width="11.7265625" bestFit="1" customWidth="1"/>
    <col min="6" max="6" width="16.90625" bestFit="1" customWidth="1"/>
    <col min="7" max="7" width="15" bestFit="1" customWidth="1"/>
  </cols>
  <sheetData>
    <row r="1" spans="1:7" x14ac:dyDescent="0.35">
      <c r="A1" s="1" t="s">
        <v>5</v>
      </c>
      <c r="B1" s="1" t="s">
        <v>2</v>
      </c>
      <c r="C1" s="1" t="s">
        <v>0</v>
      </c>
      <c r="D1" s="1" t="s">
        <v>4</v>
      </c>
      <c r="E1" s="1" t="s">
        <v>3</v>
      </c>
      <c r="F1" s="1" t="s">
        <v>1</v>
      </c>
      <c r="G1" s="1" t="s">
        <v>64</v>
      </c>
    </row>
    <row r="2" spans="1:7" x14ac:dyDescent="0.35">
      <c r="A2" t="s">
        <v>6</v>
      </c>
      <c r="B2">
        <v>1</v>
      </c>
      <c r="C2">
        <v>1800000</v>
      </c>
      <c r="D2" t="s">
        <v>7</v>
      </c>
      <c r="E2">
        <v>101</v>
      </c>
      <c r="F2">
        <v>360000</v>
      </c>
      <c r="G2">
        <f>SUM($F$2:$F$51)</f>
        <v>6465000</v>
      </c>
    </row>
    <row r="3" spans="1:7" x14ac:dyDescent="0.35">
      <c r="A3" t="s">
        <v>6</v>
      </c>
      <c r="B3">
        <v>1</v>
      </c>
      <c r="C3">
        <v>1800000</v>
      </c>
      <c r="D3" t="s">
        <v>8</v>
      </c>
      <c r="E3">
        <v>102</v>
      </c>
      <c r="F3">
        <v>120000</v>
      </c>
      <c r="G3">
        <f t="shared" ref="G3:G51" si="0">SUM($F$2:$F$51)</f>
        <v>6465000</v>
      </c>
    </row>
    <row r="4" spans="1:7" x14ac:dyDescent="0.35">
      <c r="A4" t="s">
        <v>6</v>
      </c>
      <c r="B4">
        <v>1</v>
      </c>
      <c r="C4">
        <v>1800000</v>
      </c>
      <c r="D4" t="s">
        <v>9</v>
      </c>
      <c r="E4">
        <v>103</v>
      </c>
      <c r="F4">
        <v>565000</v>
      </c>
      <c r="G4">
        <f t="shared" si="0"/>
        <v>6465000</v>
      </c>
    </row>
    <row r="5" spans="1:7" x14ac:dyDescent="0.35">
      <c r="A5" t="s">
        <v>6</v>
      </c>
      <c r="B5">
        <v>1</v>
      </c>
      <c r="C5">
        <v>1800000</v>
      </c>
      <c r="D5" t="s">
        <v>10</v>
      </c>
      <c r="E5">
        <v>104</v>
      </c>
      <c r="F5">
        <v>95000</v>
      </c>
      <c r="G5">
        <f t="shared" si="0"/>
        <v>6465000</v>
      </c>
    </row>
    <row r="6" spans="1:7" x14ac:dyDescent="0.35">
      <c r="A6" t="s">
        <v>6</v>
      </c>
      <c r="B6">
        <v>1</v>
      </c>
      <c r="C6">
        <v>1800000</v>
      </c>
      <c r="D6" t="s">
        <v>11</v>
      </c>
      <c r="E6">
        <v>105</v>
      </c>
      <c r="F6">
        <v>265000</v>
      </c>
      <c r="G6">
        <f t="shared" si="0"/>
        <v>6465000</v>
      </c>
    </row>
    <row r="7" spans="1:7" x14ac:dyDescent="0.35">
      <c r="A7" t="s">
        <v>6</v>
      </c>
      <c r="B7">
        <v>1</v>
      </c>
      <c r="C7">
        <v>1800000</v>
      </c>
      <c r="D7" t="s">
        <v>12</v>
      </c>
      <c r="E7">
        <v>106</v>
      </c>
      <c r="F7">
        <v>210000</v>
      </c>
      <c r="G7">
        <f t="shared" si="0"/>
        <v>6465000</v>
      </c>
    </row>
    <row r="8" spans="1:7" x14ac:dyDescent="0.35">
      <c r="A8" t="s">
        <v>6</v>
      </c>
      <c r="B8">
        <v>1</v>
      </c>
      <c r="C8">
        <v>1800000</v>
      </c>
      <c r="D8" t="s">
        <v>13</v>
      </c>
      <c r="E8">
        <v>107</v>
      </c>
      <c r="F8">
        <v>185000</v>
      </c>
      <c r="G8">
        <f t="shared" si="0"/>
        <v>6465000</v>
      </c>
    </row>
    <row r="9" spans="1:7" x14ac:dyDescent="0.35">
      <c r="A9" t="s">
        <v>14</v>
      </c>
      <c r="B9">
        <v>2</v>
      </c>
      <c r="C9">
        <v>1500000</v>
      </c>
      <c r="D9" t="s">
        <v>15</v>
      </c>
      <c r="E9">
        <v>201</v>
      </c>
      <c r="F9">
        <v>55000</v>
      </c>
      <c r="G9">
        <f t="shared" si="0"/>
        <v>6465000</v>
      </c>
    </row>
    <row r="10" spans="1:7" x14ac:dyDescent="0.35">
      <c r="A10" t="s">
        <v>14</v>
      </c>
      <c r="B10">
        <v>2</v>
      </c>
      <c r="C10">
        <v>1500000</v>
      </c>
      <c r="D10" t="s">
        <v>16</v>
      </c>
      <c r="E10">
        <v>202</v>
      </c>
      <c r="F10">
        <v>250000</v>
      </c>
      <c r="G10">
        <f t="shared" si="0"/>
        <v>6465000</v>
      </c>
    </row>
    <row r="11" spans="1:7" x14ac:dyDescent="0.35">
      <c r="A11" t="s">
        <v>14</v>
      </c>
      <c r="B11">
        <v>2</v>
      </c>
      <c r="C11">
        <v>1500000</v>
      </c>
      <c r="D11" t="s">
        <v>17</v>
      </c>
      <c r="E11">
        <v>203</v>
      </c>
      <c r="F11">
        <v>120000</v>
      </c>
      <c r="G11">
        <f t="shared" si="0"/>
        <v>6465000</v>
      </c>
    </row>
    <row r="12" spans="1:7" x14ac:dyDescent="0.35">
      <c r="A12" t="s">
        <v>14</v>
      </c>
      <c r="B12">
        <v>2</v>
      </c>
      <c r="C12">
        <v>1500000</v>
      </c>
      <c r="D12" t="s">
        <v>18</v>
      </c>
      <c r="E12">
        <v>204</v>
      </c>
      <c r="F12">
        <v>190000</v>
      </c>
      <c r="G12">
        <f t="shared" si="0"/>
        <v>6465000</v>
      </c>
    </row>
    <row r="13" spans="1:7" x14ac:dyDescent="0.35">
      <c r="A13" t="s">
        <v>14</v>
      </c>
      <c r="B13">
        <v>2</v>
      </c>
      <c r="C13">
        <v>1500000</v>
      </c>
      <c r="D13" t="s">
        <v>19</v>
      </c>
      <c r="E13">
        <v>205</v>
      </c>
      <c r="F13">
        <v>500000</v>
      </c>
      <c r="G13">
        <f t="shared" si="0"/>
        <v>6465000</v>
      </c>
    </row>
    <row r="14" spans="1:7" x14ac:dyDescent="0.35">
      <c r="A14" t="s">
        <v>14</v>
      </c>
      <c r="B14">
        <v>2</v>
      </c>
      <c r="C14">
        <v>1500000</v>
      </c>
      <c r="D14" t="s">
        <v>20</v>
      </c>
      <c r="E14">
        <v>206</v>
      </c>
      <c r="F14">
        <v>75000</v>
      </c>
      <c r="G14">
        <f t="shared" si="0"/>
        <v>6465000</v>
      </c>
    </row>
    <row r="15" spans="1:7" x14ac:dyDescent="0.35">
      <c r="A15" t="s">
        <v>14</v>
      </c>
      <c r="B15">
        <v>2</v>
      </c>
      <c r="C15">
        <v>1500000</v>
      </c>
      <c r="D15" t="s">
        <v>21</v>
      </c>
      <c r="E15">
        <v>207</v>
      </c>
      <c r="F15">
        <v>310000</v>
      </c>
      <c r="G15">
        <f t="shared" si="0"/>
        <v>6465000</v>
      </c>
    </row>
    <row r="16" spans="1:7" x14ac:dyDescent="0.35">
      <c r="A16" t="s">
        <v>58</v>
      </c>
      <c r="B16">
        <v>3</v>
      </c>
      <c r="C16">
        <v>410000</v>
      </c>
      <c r="D16" t="s">
        <v>22</v>
      </c>
      <c r="E16">
        <v>301</v>
      </c>
      <c r="F16">
        <v>90000</v>
      </c>
      <c r="G16">
        <f t="shared" si="0"/>
        <v>6465000</v>
      </c>
    </row>
    <row r="17" spans="1:7" x14ac:dyDescent="0.35">
      <c r="A17" t="s">
        <v>58</v>
      </c>
      <c r="B17">
        <v>3</v>
      </c>
      <c r="C17">
        <v>410000</v>
      </c>
      <c r="D17" t="s">
        <v>23</v>
      </c>
      <c r="E17">
        <v>302</v>
      </c>
      <c r="F17">
        <v>15000</v>
      </c>
      <c r="G17">
        <f t="shared" si="0"/>
        <v>6465000</v>
      </c>
    </row>
    <row r="18" spans="1:7" x14ac:dyDescent="0.35">
      <c r="A18" t="s">
        <v>58</v>
      </c>
      <c r="B18">
        <v>3</v>
      </c>
      <c r="C18">
        <v>410000</v>
      </c>
      <c r="D18" t="s">
        <v>24</v>
      </c>
      <c r="E18">
        <v>303</v>
      </c>
      <c r="F18">
        <v>120000</v>
      </c>
      <c r="G18">
        <f t="shared" si="0"/>
        <v>6465000</v>
      </c>
    </row>
    <row r="19" spans="1:7" x14ac:dyDescent="0.35">
      <c r="A19" t="s">
        <v>58</v>
      </c>
      <c r="B19">
        <v>3</v>
      </c>
      <c r="C19">
        <v>410000</v>
      </c>
      <c r="D19" t="s">
        <v>25</v>
      </c>
      <c r="E19">
        <v>304</v>
      </c>
      <c r="F19">
        <v>50000</v>
      </c>
      <c r="G19">
        <f t="shared" si="0"/>
        <v>6465000</v>
      </c>
    </row>
    <row r="20" spans="1:7" x14ac:dyDescent="0.35">
      <c r="A20" t="s">
        <v>58</v>
      </c>
      <c r="B20">
        <v>3</v>
      </c>
      <c r="C20">
        <v>410000</v>
      </c>
      <c r="D20" t="s">
        <v>26</v>
      </c>
      <c r="E20">
        <v>305</v>
      </c>
      <c r="F20">
        <v>80000</v>
      </c>
      <c r="G20">
        <f t="shared" si="0"/>
        <v>6465000</v>
      </c>
    </row>
    <row r="21" spans="1:7" x14ac:dyDescent="0.35">
      <c r="A21" t="s">
        <v>58</v>
      </c>
      <c r="B21">
        <v>3</v>
      </c>
      <c r="C21">
        <v>410000</v>
      </c>
      <c r="D21" t="s">
        <v>27</v>
      </c>
      <c r="E21">
        <v>306</v>
      </c>
      <c r="F21">
        <v>55000</v>
      </c>
      <c r="G21">
        <f t="shared" si="0"/>
        <v>6465000</v>
      </c>
    </row>
    <row r="22" spans="1:7" x14ac:dyDescent="0.35">
      <c r="A22" t="s">
        <v>59</v>
      </c>
      <c r="B22">
        <v>4</v>
      </c>
      <c r="C22">
        <v>760000</v>
      </c>
      <c r="D22" t="s">
        <v>28</v>
      </c>
      <c r="E22">
        <v>401</v>
      </c>
      <c r="F22">
        <v>145000</v>
      </c>
      <c r="G22">
        <f t="shared" si="0"/>
        <v>6465000</v>
      </c>
    </row>
    <row r="23" spans="1:7" x14ac:dyDescent="0.35">
      <c r="A23" t="s">
        <v>59</v>
      </c>
      <c r="B23">
        <v>4</v>
      </c>
      <c r="C23">
        <v>760000</v>
      </c>
      <c r="D23" t="s">
        <v>29</v>
      </c>
      <c r="E23">
        <v>402</v>
      </c>
      <c r="F23">
        <v>310000</v>
      </c>
      <c r="G23">
        <f t="shared" si="0"/>
        <v>6465000</v>
      </c>
    </row>
    <row r="24" spans="1:7" x14ac:dyDescent="0.35">
      <c r="A24" t="s">
        <v>59</v>
      </c>
      <c r="B24">
        <v>4</v>
      </c>
      <c r="C24">
        <v>760000</v>
      </c>
      <c r="D24" t="s">
        <v>30</v>
      </c>
      <c r="E24">
        <v>403</v>
      </c>
      <c r="F24">
        <v>25000</v>
      </c>
      <c r="G24">
        <f t="shared" si="0"/>
        <v>6465000</v>
      </c>
    </row>
    <row r="25" spans="1:7" x14ac:dyDescent="0.35">
      <c r="A25" t="s">
        <v>59</v>
      </c>
      <c r="B25">
        <v>4</v>
      </c>
      <c r="C25">
        <v>760000</v>
      </c>
      <c r="D25" t="s">
        <v>31</v>
      </c>
      <c r="E25">
        <v>404</v>
      </c>
      <c r="F25">
        <v>90000</v>
      </c>
      <c r="G25">
        <f t="shared" si="0"/>
        <v>6465000</v>
      </c>
    </row>
    <row r="26" spans="1:7" x14ac:dyDescent="0.35">
      <c r="A26" t="s">
        <v>59</v>
      </c>
      <c r="B26">
        <v>4</v>
      </c>
      <c r="C26">
        <v>760000</v>
      </c>
      <c r="D26" t="s">
        <v>32</v>
      </c>
      <c r="E26">
        <v>405</v>
      </c>
      <c r="F26">
        <v>120000</v>
      </c>
      <c r="G26">
        <f t="shared" si="0"/>
        <v>6465000</v>
      </c>
    </row>
    <row r="27" spans="1:7" x14ac:dyDescent="0.35">
      <c r="A27" t="s">
        <v>59</v>
      </c>
      <c r="B27">
        <v>4</v>
      </c>
      <c r="C27">
        <v>760000</v>
      </c>
      <c r="D27" t="s">
        <v>33</v>
      </c>
      <c r="E27">
        <v>406</v>
      </c>
      <c r="F27">
        <v>70000</v>
      </c>
      <c r="G27">
        <f t="shared" si="0"/>
        <v>6465000</v>
      </c>
    </row>
    <row r="28" spans="1:7" x14ac:dyDescent="0.35">
      <c r="A28" t="s">
        <v>60</v>
      </c>
      <c r="B28">
        <v>5</v>
      </c>
      <c r="C28">
        <v>460000</v>
      </c>
      <c r="D28" t="s">
        <v>34</v>
      </c>
      <c r="E28">
        <v>501</v>
      </c>
      <c r="F28">
        <v>50000</v>
      </c>
      <c r="G28">
        <f t="shared" si="0"/>
        <v>6465000</v>
      </c>
    </row>
    <row r="29" spans="1:7" x14ac:dyDescent="0.35">
      <c r="A29" t="s">
        <v>60</v>
      </c>
      <c r="B29">
        <v>5</v>
      </c>
      <c r="C29">
        <v>460000</v>
      </c>
      <c r="D29" t="s">
        <v>35</v>
      </c>
      <c r="E29">
        <v>502</v>
      </c>
      <c r="F29">
        <v>85000</v>
      </c>
      <c r="G29">
        <f t="shared" si="0"/>
        <v>6465000</v>
      </c>
    </row>
    <row r="30" spans="1:7" x14ac:dyDescent="0.35">
      <c r="A30" t="s">
        <v>60</v>
      </c>
      <c r="B30">
        <v>5</v>
      </c>
      <c r="C30">
        <v>460000</v>
      </c>
      <c r="D30" t="s">
        <v>36</v>
      </c>
      <c r="E30">
        <v>503</v>
      </c>
      <c r="F30">
        <v>60000</v>
      </c>
      <c r="G30">
        <f t="shared" si="0"/>
        <v>6465000</v>
      </c>
    </row>
    <row r="31" spans="1:7" x14ac:dyDescent="0.35">
      <c r="A31" t="s">
        <v>60</v>
      </c>
      <c r="B31">
        <v>5</v>
      </c>
      <c r="C31">
        <v>460000</v>
      </c>
      <c r="D31" t="s">
        <v>37</v>
      </c>
      <c r="E31">
        <v>504</v>
      </c>
      <c r="F31">
        <v>140000</v>
      </c>
      <c r="G31">
        <f t="shared" si="0"/>
        <v>6465000</v>
      </c>
    </row>
    <row r="32" spans="1:7" x14ac:dyDescent="0.35">
      <c r="A32" t="s">
        <v>60</v>
      </c>
      <c r="B32">
        <v>5</v>
      </c>
      <c r="C32">
        <v>460000</v>
      </c>
      <c r="D32" t="s">
        <v>38</v>
      </c>
      <c r="E32">
        <v>505</v>
      </c>
      <c r="F32">
        <v>30000</v>
      </c>
      <c r="G32">
        <f t="shared" si="0"/>
        <v>6465000</v>
      </c>
    </row>
    <row r="33" spans="1:7" x14ac:dyDescent="0.35">
      <c r="A33" t="s">
        <v>60</v>
      </c>
      <c r="B33">
        <v>5</v>
      </c>
      <c r="C33">
        <v>460000</v>
      </c>
      <c r="D33" t="s">
        <v>39</v>
      </c>
      <c r="E33">
        <v>506</v>
      </c>
      <c r="F33">
        <v>95000</v>
      </c>
      <c r="G33">
        <f t="shared" si="0"/>
        <v>6465000</v>
      </c>
    </row>
    <row r="34" spans="1:7" x14ac:dyDescent="0.35">
      <c r="A34" t="s">
        <v>61</v>
      </c>
      <c r="B34">
        <v>6</v>
      </c>
      <c r="C34">
        <v>410000</v>
      </c>
      <c r="D34" t="s">
        <v>40</v>
      </c>
      <c r="E34">
        <v>601</v>
      </c>
      <c r="F34">
        <v>140000</v>
      </c>
      <c r="G34">
        <f t="shared" si="0"/>
        <v>6465000</v>
      </c>
    </row>
    <row r="35" spans="1:7" x14ac:dyDescent="0.35">
      <c r="A35" t="s">
        <v>61</v>
      </c>
      <c r="B35">
        <v>6</v>
      </c>
      <c r="C35">
        <v>410000</v>
      </c>
      <c r="D35" t="s">
        <v>41</v>
      </c>
      <c r="E35">
        <v>602</v>
      </c>
      <c r="F35">
        <v>95000</v>
      </c>
      <c r="G35">
        <f t="shared" si="0"/>
        <v>6465000</v>
      </c>
    </row>
    <row r="36" spans="1:7" x14ac:dyDescent="0.35">
      <c r="A36" t="s">
        <v>61</v>
      </c>
      <c r="B36">
        <v>6</v>
      </c>
      <c r="C36">
        <v>410000</v>
      </c>
      <c r="D36" t="s">
        <v>42</v>
      </c>
      <c r="E36">
        <v>603</v>
      </c>
      <c r="F36">
        <v>55000</v>
      </c>
      <c r="G36">
        <f t="shared" si="0"/>
        <v>6465000</v>
      </c>
    </row>
    <row r="37" spans="1:7" x14ac:dyDescent="0.35">
      <c r="A37" t="s">
        <v>61</v>
      </c>
      <c r="B37">
        <v>6</v>
      </c>
      <c r="C37">
        <v>410000</v>
      </c>
      <c r="D37" t="s">
        <v>43</v>
      </c>
      <c r="E37">
        <v>604</v>
      </c>
      <c r="F37">
        <v>30000</v>
      </c>
      <c r="G37">
        <f t="shared" si="0"/>
        <v>6465000</v>
      </c>
    </row>
    <row r="38" spans="1:7" x14ac:dyDescent="0.35">
      <c r="A38" t="s">
        <v>61</v>
      </c>
      <c r="B38">
        <v>6</v>
      </c>
      <c r="C38">
        <v>410000</v>
      </c>
      <c r="D38" t="s">
        <v>44</v>
      </c>
      <c r="E38">
        <v>605</v>
      </c>
      <c r="F38">
        <v>60000</v>
      </c>
      <c r="G38">
        <f t="shared" si="0"/>
        <v>6465000</v>
      </c>
    </row>
    <row r="39" spans="1:7" x14ac:dyDescent="0.35">
      <c r="A39" t="s">
        <v>61</v>
      </c>
      <c r="B39">
        <v>6</v>
      </c>
      <c r="C39">
        <v>410000</v>
      </c>
      <c r="D39" t="s">
        <v>45</v>
      </c>
      <c r="E39">
        <v>606</v>
      </c>
      <c r="F39">
        <v>30000</v>
      </c>
      <c r="G39">
        <f t="shared" si="0"/>
        <v>6465000</v>
      </c>
    </row>
    <row r="40" spans="1:7" x14ac:dyDescent="0.35">
      <c r="A40" t="s">
        <v>62</v>
      </c>
      <c r="B40">
        <v>7</v>
      </c>
      <c r="C40">
        <v>735000</v>
      </c>
      <c r="D40" t="s">
        <v>46</v>
      </c>
      <c r="E40">
        <v>701</v>
      </c>
      <c r="F40">
        <v>180000</v>
      </c>
      <c r="G40">
        <f t="shared" si="0"/>
        <v>6465000</v>
      </c>
    </row>
    <row r="41" spans="1:7" x14ac:dyDescent="0.35">
      <c r="A41" t="s">
        <v>62</v>
      </c>
      <c r="B41">
        <v>7</v>
      </c>
      <c r="C41">
        <v>735000</v>
      </c>
      <c r="D41" t="s">
        <v>47</v>
      </c>
      <c r="E41">
        <v>702</v>
      </c>
      <c r="F41">
        <v>60000</v>
      </c>
      <c r="G41">
        <f t="shared" si="0"/>
        <v>6465000</v>
      </c>
    </row>
    <row r="42" spans="1:7" x14ac:dyDescent="0.35">
      <c r="A42" t="s">
        <v>62</v>
      </c>
      <c r="B42">
        <v>7</v>
      </c>
      <c r="C42">
        <v>735000</v>
      </c>
      <c r="D42" t="s">
        <v>48</v>
      </c>
      <c r="E42">
        <v>703</v>
      </c>
      <c r="F42">
        <v>210000</v>
      </c>
      <c r="G42">
        <f t="shared" si="0"/>
        <v>6465000</v>
      </c>
    </row>
    <row r="43" spans="1:7" x14ac:dyDescent="0.35">
      <c r="A43" t="s">
        <v>62</v>
      </c>
      <c r="B43">
        <v>7</v>
      </c>
      <c r="C43">
        <v>735000</v>
      </c>
      <c r="D43" t="s">
        <v>49</v>
      </c>
      <c r="E43">
        <v>704</v>
      </c>
      <c r="F43">
        <v>95000</v>
      </c>
      <c r="G43">
        <f t="shared" si="0"/>
        <v>6465000</v>
      </c>
    </row>
    <row r="44" spans="1:7" x14ac:dyDescent="0.35">
      <c r="A44" t="s">
        <v>62</v>
      </c>
      <c r="B44">
        <v>7</v>
      </c>
      <c r="C44">
        <v>735000</v>
      </c>
      <c r="D44" t="s">
        <v>50</v>
      </c>
      <c r="E44">
        <v>705</v>
      </c>
      <c r="F44">
        <v>65000</v>
      </c>
      <c r="G44">
        <f t="shared" si="0"/>
        <v>6465000</v>
      </c>
    </row>
    <row r="45" spans="1:7" x14ac:dyDescent="0.35">
      <c r="A45" t="s">
        <v>62</v>
      </c>
      <c r="B45">
        <v>7</v>
      </c>
      <c r="C45">
        <v>735000</v>
      </c>
      <c r="D45" t="s">
        <v>51</v>
      </c>
      <c r="E45">
        <v>706</v>
      </c>
      <c r="F45">
        <v>125000</v>
      </c>
      <c r="G45">
        <f t="shared" si="0"/>
        <v>6465000</v>
      </c>
    </row>
    <row r="46" spans="1:7" x14ac:dyDescent="0.35">
      <c r="A46" t="s">
        <v>63</v>
      </c>
      <c r="B46">
        <v>8</v>
      </c>
      <c r="C46">
        <v>390000</v>
      </c>
      <c r="D46" t="s">
        <v>52</v>
      </c>
      <c r="E46">
        <v>801</v>
      </c>
      <c r="F46">
        <v>85000</v>
      </c>
      <c r="G46">
        <f t="shared" si="0"/>
        <v>6465000</v>
      </c>
    </row>
    <row r="47" spans="1:7" x14ac:dyDescent="0.35">
      <c r="A47" t="s">
        <v>63</v>
      </c>
      <c r="B47">
        <v>8</v>
      </c>
      <c r="C47">
        <v>390000</v>
      </c>
      <c r="D47" t="s">
        <v>53</v>
      </c>
      <c r="E47">
        <v>802</v>
      </c>
      <c r="F47">
        <v>40000</v>
      </c>
      <c r="G47">
        <f t="shared" si="0"/>
        <v>6465000</v>
      </c>
    </row>
    <row r="48" spans="1:7" x14ac:dyDescent="0.35">
      <c r="A48" t="s">
        <v>63</v>
      </c>
      <c r="B48">
        <v>8</v>
      </c>
      <c r="C48">
        <v>390000</v>
      </c>
      <c r="D48" t="s">
        <v>54</v>
      </c>
      <c r="E48">
        <v>803</v>
      </c>
      <c r="F48">
        <v>120000</v>
      </c>
      <c r="G48">
        <f t="shared" si="0"/>
        <v>6465000</v>
      </c>
    </row>
    <row r="49" spans="1:7" x14ac:dyDescent="0.35">
      <c r="A49" t="s">
        <v>63</v>
      </c>
      <c r="B49">
        <v>8</v>
      </c>
      <c r="C49">
        <v>390000</v>
      </c>
      <c r="D49" t="s">
        <v>55</v>
      </c>
      <c r="E49">
        <v>804</v>
      </c>
      <c r="F49">
        <v>55000</v>
      </c>
      <c r="G49">
        <f t="shared" si="0"/>
        <v>6465000</v>
      </c>
    </row>
    <row r="50" spans="1:7" x14ac:dyDescent="0.35">
      <c r="A50" t="s">
        <v>63</v>
      </c>
      <c r="B50">
        <v>8</v>
      </c>
      <c r="C50">
        <v>390000</v>
      </c>
      <c r="D50" t="s">
        <v>56</v>
      </c>
      <c r="E50">
        <v>805</v>
      </c>
      <c r="F50">
        <v>65000</v>
      </c>
      <c r="G50">
        <f t="shared" si="0"/>
        <v>6465000</v>
      </c>
    </row>
    <row r="51" spans="1:7" x14ac:dyDescent="0.35">
      <c r="A51" t="s">
        <v>63</v>
      </c>
      <c r="B51">
        <v>8</v>
      </c>
      <c r="C51">
        <v>390000</v>
      </c>
      <c r="D51" t="s">
        <v>57</v>
      </c>
      <c r="E51">
        <v>806</v>
      </c>
      <c r="F51">
        <v>25000</v>
      </c>
      <c r="G51">
        <f t="shared" si="0"/>
        <v>6465000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11AF2F54683D48B47D51E7C5C20D0A" ma:contentTypeVersion="21" ma:contentTypeDescription="Create a new document." ma:contentTypeScope="" ma:versionID="6c3ec6b3112fff6afcb2e1bceac7318f">
  <xsd:schema xmlns:xsd="http://www.w3.org/2001/XMLSchema" xmlns:xs="http://www.w3.org/2001/XMLSchema" xmlns:p="http://schemas.microsoft.com/office/2006/metadata/properties" xmlns:ns2="7a2ce8f2-2204-4367-a41c-b735e7c03037" xmlns:ns3="f53cdae7-58e9-463a-80c4-ff1f1a52caeb" targetNamespace="http://schemas.microsoft.com/office/2006/metadata/properties" ma:root="true" ma:fieldsID="1733b412cddd9f821d661af390973bad" ns2:_="" ns3:_="">
    <xsd:import namespace="7a2ce8f2-2204-4367-a41c-b735e7c03037"/>
    <xsd:import namespace="f53cdae7-58e9-463a-80c4-ff1f1a52ca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Pers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ce8f2-2204-4367-a41c-b735e7c030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af481388-e4f2-439f-bf9b-2973949102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n" ma:index="26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3cdae7-58e9-463a-80c4-ff1f1a52cae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80ac432-b52e-4b43-bc4d-225ae3d48219}" ma:internalName="TaxCatchAll" ma:showField="CatchAllData" ma:web="f53cdae7-58e9-463a-80c4-ff1f1a52ca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erson xmlns="7a2ce8f2-2204-4367-a41c-b735e7c03037">
      <UserInfo>
        <DisplayName/>
        <AccountId xsi:nil="true"/>
        <AccountType/>
      </UserInfo>
    </Person>
    <TaxCatchAll xmlns="f53cdae7-58e9-463a-80c4-ff1f1a52caeb" xsi:nil="true"/>
    <lcf76f155ced4ddcb4097134ff3c332f xmlns="7a2ce8f2-2204-4367-a41c-b735e7c0303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669329-824E-454D-9EFB-D236F12FBB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D46278-1B39-4D57-BB8B-372ADD02D785}"/>
</file>

<file path=customXml/itemProps3.xml><?xml version="1.0" encoding="utf-8"?>
<ds:datastoreItem xmlns:ds="http://schemas.openxmlformats.org/officeDocument/2006/customXml" ds:itemID="{80A2F92B-A36C-41AC-B391-984C9D553987}">
  <ds:schemaRefs>
    <ds:schemaRef ds:uri="http://schemas.microsoft.com/office/2006/metadata/properties"/>
    <ds:schemaRef ds:uri="http://schemas.microsoft.com/office/infopath/2007/PartnerControls"/>
    <ds:schemaRef ds:uri="7a2ce8f2-2204-4367-a41c-b735e7c03037"/>
    <ds:schemaRef ds:uri="f53cdae7-58e9-463a-80c4-ff1f1a52cae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Eleanore Sternberg | Tropical Health</cp:lastModifiedBy>
  <dcterms:created xsi:type="dcterms:W3CDTF">2015-06-05T18:17:20Z</dcterms:created>
  <dcterms:modified xsi:type="dcterms:W3CDTF">2026-01-13T11:05:15Z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0x010100BF11AF2F54683D48B47D51E7C5C20D0A</vt:lpwstr>
  </property>
  <property fmtid="{D5CDD505-2E9C-101B-9397-08002B2CF9AE}" pid="3" name="MediaServiceImageTags">
    <vt:lpwstr/>
  </property>
</Properties>
</file>