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l01298shr\Philippines Project\フィリピンＭＦＩプロジェクト\SourceTree\Repo\Tool、モック\Excel会計レポートサンプル\Taman\"/>
    </mc:Choice>
  </mc:AlternateContent>
  <bookViews>
    <workbookView xWindow="5070" yWindow="420" windowWidth="16380" windowHeight="8190" tabRatio="500" activeTab="1"/>
  </bookViews>
  <sheets>
    <sheet name="output" sheetId="1" r:id="rId1"/>
    <sheet name="data" sheetId="2" r:id="rId2"/>
    <sheet name="format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A5" i="1" l="1"/>
  <c r="A4" i="1"/>
  <c r="A3" i="1"/>
  <c r="A2" i="1"/>
  <c r="A8" i="1"/>
  <c r="C27" i="3" l="1"/>
</calcChain>
</file>

<file path=xl/sharedStrings.xml><?xml version="1.0" encoding="utf-8"?>
<sst xmlns="http://schemas.openxmlformats.org/spreadsheetml/2006/main" count="78" uniqueCount="57">
  <si>
    <t>in Philippine peso (Php)</t>
  </si>
  <si>
    <t>Date1</t>
  </si>
  <si>
    <t>May 03, 2018</t>
  </si>
  <si>
    <t>Date2</t>
  </si>
  <si>
    <t>Created on</t>
  </si>
  <si>
    <t>Tuesday, 08. May 2018 11:52AM</t>
  </si>
  <si>
    <t>Total Debit</t>
  </si>
  <si>
    <t>Total Credit</t>
  </si>
  <si>
    <t>Prepared By</t>
  </si>
  <si>
    <t xml:space="preserve"> </t>
  </si>
  <si>
    <t>Checked By</t>
  </si>
  <si>
    <t>Approved By</t>
  </si>
  <si>
    <t>Fill Row Start</t>
  </si>
  <si>
    <t>Fill Columns</t>
  </si>
  <si>
    <t>acct_from, acct_to, skipzero</t>
  </si>
  <si>
    <t>skipzero:</t>
  </si>
  <si>
    <t xml:space="preserve"> 1-debit, 2-credit, 3-both, 0-noskip</t>
  </si>
  <si>
    <t>$copy</t>
  </si>
  <si>
    <t>$eval:voucher</t>
  </si>
  <si>
    <t>$eval:ref</t>
  </si>
  <si>
    <t>$eval:debit</t>
  </si>
  <si>
    <t>$eval:credit</t>
  </si>
  <si>
    <t>$eval:date</t>
  </si>
  <si>
    <t>$eval:partner</t>
  </si>
  <si>
    <t>TOTAL:</t>
  </si>
  <si>
    <t>$eval:code</t>
  </si>
  <si>
    <t>DEPOSIT IN TRANSIT</t>
  </si>
  <si>
    <t>Date</t>
  </si>
  <si>
    <t>OR No.</t>
  </si>
  <si>
    <t>Payor's Name</t>
  </si>
  <si>
    <t>Amount</t>
  </si>
  <si>
    <t>OUTSTANDING CHECKS</t>
  </si>
  <si>
    <t>CV No.</t>
  </si>
  <si>
    <t>Check No.</t>
  </si>
  <si>
    <t>Payee's Name</t>
  </si>
  <si>
    <t>Adjusted Balance:</t>
  </si>
  <si>
    <t>$detail,10325,10325,1</t>
  </si>
  <si>
    <t>$sum,E,22,23</t>
  </si>
  <si>
    <t>BANK RECONCIALIATION STATEMENT</t>
  </si>
  <si>
    <t>$detail,10325,10325,2</t>
  </si>
  <si>
    <t>$acct,10325,10325,0</t>
  </si>
  <si>
    <t>$eval:name</t>
  </si>
  <si>
    <t>$sum,E,15,16</t>
  </si>
  <si>
    <t>$add,e17,-e24</t>
  </si>
  <si>
    <t>Alliance test MULTI-PURPOSE COOPERATIVE</t>
    <phoneticPr fontId="8"/>
  </si>
  <si>
    <t>company setting</t>
    <phoneticPr fontId="8"/>
  </si>
  <si>
    <t xml:space="preserve">    name</t>
    <phoneticPr fontId="8"/>
  </si>
  <si>
    <t xml:space="preserve">    address</t>
    <phoneticPr fontId="8"/>
  </si>
  <si>
    <t>Ramon,Isablea</t>
    <phoneticPr fontId="8"/>
  </si>
  <si>
    <t xml:space="preserve">    tel</t>
    <phoneticPr fontId="8"/>
  </si>
  <si>
    <t>045123456789</t>
    <phoneticPr fontId="8"/>
  </si>
  <si>
    <t xml:space="preserve">    fax</t>
    <phoneticPr fontId="8"/>
  </si>
  <si>
    <t xml:space="preserve">    TIN</t>
    <phoneticPr fontId="8"/>
  </si>
  <si>
    <t>xyz123456</t>
    <phoneticPr fontId="8"/>
  </si>
  <si>
    <t xml:space="preserve">    CDA reg id</t>
    <phoneticPr fontId="8"/>
  </si>
  <si>
    <t>123-456-789</t>
    <phoneticPr fontId="8"/>
  </si>
  <si>
    <t xml:space="preserve">    email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</si>
</sst>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"/>
  </numFmts>
  <fonts count="11" x14ac:knownFonts="1">
    <font>
      <sz val="10"/>
      <color rgb="FF000000"/>
      <name val="MS Sans Serif"/>
      <charset val="1"/>
    </font>
    <font>
      <b/>
      <sz val="12"/>
      <color rgb="FF000000"/>
      <name val="Times New Roman"/>
      <family val="1"/>
    </font>
    <font>
      <sz val="8.25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MS Sans Serif"/>
      <family val="2"/>
    </font>
    <font>
      <sz val="10"/>
      <color rgb="FF21409A"/>
      <name val="MS Sans Serif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6"/>
      <name val="ＭＳ Ｐゴシック"/>
      <family val="3"/>
      <charset val="128"/>
    </font>
    <font>
      <b/>
      <sz val="10"/>
      <color rgb="FF000000"/>
      <name val="Times New Roman"/>
      <family val="1"/>
    </font>
    <font>
      <b/>
      <sz val="10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176" fontId="5" fillId="0" borderId="0" xfId="0" applyNumberFormat="1" applyFont="1"/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39" fontId="7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7" fillId="0" borderId="2" xfId="0" applyFont="1" applyBorder="1"/>
    <xf numFmtId="0" fontId="6" fillId="0" borderId="0" xfId="0" applyFont="1" applyBorder="1" applyAlignment="1">
      <alignment horizontal="center" vertical="center"/>
    </xf>
    <xf numFmtId="39" fontId="6" fillId="0" borderId="0" xfId="0" applyNumberFormat="1" applyFont="1" applyBorder="1" applyAlignment="1">
      <alignment horizontal="right" vertical="center"/>
    </xf>
    <xf numFmtId="0" fontId="6" fillId="0" borderId="0" xfId="0" applyFont="1" applyAlignment="1"/>
    <xf numFmtId="0" fontId="6" fillId="0" borderId="0" xfId="0" applyFont="1" applyBorder="1"/>
    <xf numFmtId="0" fontId="6" fillId="0" borderId="0" xfId="0" applyFont="1" applyBorder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l01298shr/Philippines%20Project/&#12501;&#12451;&#12522;&#12500;&#12531;&#65325;&#65318;&#65321;&#12503;&#12525;&#12472;&#12455;&#12463;&#12488;/SourceTree/Repo/Tool&#12289;&#12514;&#12483;&#12463;/2.format_and_output_sampl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data"/>
      <sheetName val="format"/>
    </sheetNames>
    <sheetDataSet>
      <sheetData sheetId="0"/>
      <sheetData sheetId="1">
        <row r="13">
          <cell r="B13" t="str">
            <v>Ramon,Isablea</v>
          </cell>
        </row>
        <row r="14">
          <cell r="B14" t="str">
            <v>045123456789</v>
          </cell>
        </row>
        <row r="16">
          <cell r="B16" t="str">
            <v>xyz123456</v>
          </cell>
        </row>
        <row r="17">
          <cell r="B17" t="str">
            <v>123-456-789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sqref="A1:G5"/>
    </sheetView>
  </sheetViews>
  <sheetFormatPr defaultRowHeight="12.75" x14ac:dyDescent="0.2"/>
  <cols>
    <col min="1" max="1" width="15.140625" style="1" customWidth="1"/>
    <col min="2" max="2" width="12.5703125" style="1" customWidth="1"/>
    <col min="3" max="3" width="11.28515625" style="1" customWidth="1"/>
    <col min="4" max="4" width="32" style="1" customWidth="1"/>
    <col min="5" max="5" width="16.42578125" style="1" customWidth="1"/>
    <col min="6" max="6" width="10" style="1" customWidth="1"/>
    <col min="7" max="8" width="9.140625" style="1" customWidth="1"/>
    <col min="9" max="9" width="13.42578125" style="1" hidden="1" customWidth="1"/>
    <col min="10" max="10" width="25.140625" style="1" bestFit="1" customWidth="1"/>
    <col min="11" max="1025" width="11.42578125" style="1" customWidth="1"/>
  </cols>
  <sheetData>
    <row r="1" spans="1:8" ht="15.75" customHeight="1" x14ac:dyDescent="0.2">
      <c r="A1" s="30" t="s">
        <v>44</v>
      </c>
      <c r="B1" s="33"/>
      <c r="C1" s="33"/>
      <c r="D1" s="33"/>
      <c r="E1" s="33"/>
      <c r="F1" s="33"/>
      <c r="G1" s="33"/>
      <c r="H1" s="25"/>
    </row>
    <row r="2" spans="1:8" x14ac:dyDescent="0.2">
      <c r="A2" s="31" t="str">
        <f>"Address:" &amp; [1]data!B13</f>
        <v>Address:Ramon,Isablea</v>
      </c>
      <c r="B2" s="33"/>
      <c r="C2" s="33"/>
      <c r="D2" s="33"/>
      <c r="E2" s="33"/>
      <c r="F2" s="33"/>
      <c r="G2" s="33"/>
      <c r="H2" s="26"/>
    </row>
    <row r="3" spans="1:8" x14ac:dyDescent="0.2">
      <c r="A3" s="31" t="str">
        <f>"CDA Registration No.:" &amp; [1]data!B17</f>
        <v>CDA Registration No.:123-456-789</v>
      </c>
      <c r="B3" s="33"/>
      <c r="C3" s="33"/>
      <c r="D3" s="33"/>
      <c r="E3" s="33"/>
      <c r="F3" s="33"/>
      <c r="G3" s="33"/>
      <c r="H3" s="26"/>
    </row>
    <row r="4" spans="1:8" x14ac:dyDescent="0.2">
      <c r="A4" s="31" t="str">
        <f>"NON VAT Reg. TIN: " &amp; [1]data!B16</f>
        <v>NON VAT Reg. TIN: xyz123456</v>
      </c>
      <c r="B4" s="33"/>
      <c r="C4" s="33"/>
      <c r="D4" s="33"/>
      <c r="E4" s="33"/>
      <c r="F4" s="33"/>
      <c r="G4" s="33"/>
      <c r="H4" s="26"/>
    </row>
    <row r="5" spans="1:8" x14ac:dyDescent="0.2">
      <c r="A5" s="31" t="str">
        <f>"Tel:" &amp; [1]data!B14</f>
        <v>Tel:045123456789</v>
      </c>
      <c r="B5" s="33"/>
      <c r="C5" s="33"/>
      <c r="D5" s="33"/>
      <c r="E5" s="33"/>
      <c r="F5" s="33"/>
      <c r="G5" s="33"/>
      <c r="H5" s="26"/>
    </row>
    <row r="7" spans="1:8" ht="15.75" customHeight="1" x14ac:dyDescent="0.2">
      <c r="A7" s="30" t="s">
        <v>38</v>
      </c>
      <c r="B7" s="30"/>
      <c r="C7" s="30"/>
      <c r="D7" s="30"/>
      <c r="E7" s="30"/>
      <c r="F7" s="30"/>
      <c r="G7" s="25"/>
      <c r="H7" s="25"/>
    </row>
    <row r="8" spans="1:8" x14ac:dyDescent="0.2">
      <c r="A8" s="31" t="str">
        <f>"From " &amp; data!B1 &amp; " to " &amp; data!B2</f>
        <v>From May 03, 2018 to May 03, 2018</v>
      </c>
      <c r="B8" s="31"/>
      <c r="C8" s="31"/>
      <c r="D8" s="31"/>
      <c r="E8" s="31"/>
      <c r="F8" s="31"/>
      <c r="G8" s="26"/>
      <c r="H8" s="26"/>
    </row>
    <row r="9" spans="1:8" x14ac:dyDescent="0.2">
      <c r="A9" s="32" t="s">
        <v>0</v>
      </c>
      <c r="B9" s="32"/>
      <c r="C9" s="32"/>
      <c r="D9" s="32"/>
      <c r="E9" s="32"/>
      <c r="F9" s="32"/>
      <c r="G9" s="27"/>
      <c r="H9" s="27"/>
    </row>
  </sheetData>
  <mergeCells count="8">
    <mergeCell ref="A7:F7"/>
    <mergeCell ref="A8:F8"/>
    <mergeCell ref="A9:F9"/>
    <mergeCell ref="A1:G1"/>
    <mergeCell ref="A2:G2"/>
    <mergeCell ref="A3:G3"/>
    <mergeCell ref="A4:G4"/>
    <mergeCell ref="A5:G5"/>
  </mergeCells>
  <phoneticPr fontId="8"/>
  <pageMargins left="0.25" right="0.25" top="0.75" bottom="0.75" header="0.3" footer="0.3"/>
  <pageSetup firstPageNumber="0" orientation="portrait" horizontalDpi="300" verticalDpi="300" r:id="rId1"/>
  <headerFoot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workbookViewId="0">
      <selection activeCell="D16" sqref="D16"/>
    </sheetView>
  </sheetViews>
  <sheetFormatPr defaultRowHeight="12.75" x14ac:dyDescent="0.2"/>
  <cols>
    <col min="1" max="1" width="15" style="1" customWidth="1"/>
    <col min="2" max="2" width="18.42578125" style="1" customWidth="1"/>
    <col min="3" max="3" width="13.28515625" style="1" customWidth="1"/>
    <col min="4" max="4" width="16.42578125" style="1" customWidth="1"/>
    <col min="5" max="5" width="15.7109375" style="1" customWidth="1"/>
    <col min="6" max="7" width="12.28515625" style="1" customWidth="1"/>
    <col min="8" max="8" width="13.7109375" style="1" customWidth="1"/>
    <col min="9" max="9" width="15.140625" style="1" customWidth="1"/>
    <col min="10" max="1025" width="8.85546875" style="1" customWidth="1"/>
  </cols>
  <sheetData>
    <row r="1" spans="1:8" x14ac:dyDescent="0.2">
      <c r="A1" s="2" t="s">
        <v>1</v>
      </c>
      <c r="B1" s="3" t="s">
        <v>2</v>
      </c>
      <c r="C1" s="4"/>
      <c r="G1" s="5"/>
      <c r="H1" s="5"/>
    </row>
    <row r="2" spans="1:8" x14ac:dyDescent="0.2">
      <c r="A2" s="2" t="s">
        <v>3</v>
      </c>
      <c r="B2" s="3" t="s">
        <v>2</v>
      </c>
      <c r="C2" s="4"/>
      <c r="G2" s="5"/>
      <c r="H2" s="5"/>
    </row>
    <row r="3" spans="1:8" x14ac:dyDescent="0.2">
      <c r="A3" s="2" t="s">
        <v>4</v>
      </c>
      <c r="B3" s="3" t="s">
        <v>5</v>
      </c>
      <c r="C3" s="4"/>
      <c r="D3" s="5"/>
      <c r="E3" s="5"/>
      <c r="F3" s="5"/>
      <c r="G3" s="5"/>
      <c r="H3" s="5"/>
    </row>
    <row r="4" spans="1:8" x14ac:dyDescent="0.2">
      <c r="A4" s="2" t="s">
        <v>6</v>
      </c>
      <c r="B4" s="3">
        <v>1</v>
      </c>
      <c r="C4" s="4"/>
      <c r="D4" s="5"/>
      <c r="E4" s="5"/>
      <c r="F4" s="5"/>
      <c r="G4" s="5"/>
      <c r="H4" s="5"/>
    </row>
    <row r="5" spans="1:8" x14ac:dyDescent="0.2">
      <c r="A5" s="2" t="s">
        <v>7</v>
      </c>
      <c r="B5" s="3">
        <v>2</v>
      </c>
      <c r="C5" s="4"/>
      <c r="D5" s="5"/>
      <c r="E5" s="5"/>
      <c r="F5" s="5"/>
      <c r="G5" s="5"/>
      <c r="H5" s="5"/>
    </row>
    <row r="6" spans="1:8" x14ac:dyDescent="0.2">
      <c r="A6" s="2" t="s">
        <v>8</v>
      </c>
      <c r="B6" s="3" t="s">
        <v>9</v>
      </c>
      <c r="C6" s="4"/>
      <c r="D6" s="5"/>
      <c r="E6" s="5"/>
      <c r="F6" s="5"/>
      <c r="G6" s="5"/>
      <c r="H6" s="5"/>
    </row>
    <row r="7" spans="1:8" x14ac:dyDescent="0.2">
      <c r="A7" s="2" t="s">
        <v>10</v>
      </c>
      <c r="B7" s="3" t="s">
        <v>9</v>
      </c>
      <c r="C7" s="4"/>
      <c r="D7" s="5"/>
      <c r="E7" s="5"/>
      <c r="F7" s="5"/>
      <c r="G7" s="5"/>
      <c r="H7" s="5"/>
    </row>
    <row r="8" spans="1:8" x14ac:dyDescent="0.2">
      <c r="A8" s="2" t="s">
        <v>11</v>
      </c>
      <c r="B8" s="3" t="s">
        <v>9</v>
      </c>
      <c r="C8" s="4"/>
      <c r="D8" s="5"/>
      <c r="E8" s="5"/>
      <c r="F8" s="5"/>
      <c r="G8" s="5"/>
      <c r="H8" s="5"/>
    </row>
    <row r="9" spans="1:8" x14ac:dyDescent="0.2">
      <c r="A9" s="2" t="s">
        <v>12</v>
      </c>
      <c r="B9" s="3">
        <v>11</v>
      </c>
      <c r="C9" s="4"/>
      <c r="D9" s="5"/>
      <c r="E9" s="5"/>
      <c r="F9" s="5"/>
      <c r="G9" s="5"/>
      <c r="H9" s="5"/>
    </row>
    <row r="10" spans="1:8" x14ac:dyDescent="0.2">
      <c r="A10" s="2" t="s">
        <v>13</v>
      </c>
      <c r="B10" s="3">
        <v>10</v>
      </c>
    </row>
    <row r="11" spans="1:8" x14ac:dyDescent="0.2">
      <c r="A11" s="28" t="s">
        <v>45</v>
      </c>
      <c r="B11" s="29"/>
    </row>
    <row r="12" spans="1:8" x14ac:dyDescent="0.2">
      <c r="A12" s="28" t="s">
        <v>46</v>
      </c>
      <c r="B12" s="29"/>
    </row>
    <row r="13" spans="1:8" x14ac:dyDescent="0.2">
      <c r="A13" s="28" t="s">
        <v>47</v>
      </c>
      <c r="B13" s="29" t="s">
        <v>48</v>
      </c>
    </row>
    <row r="14" spans="1:8" x14ac:dyDescent="0.2">
      <c r="A14" s="28" t="s">
        <v>49</v>
      </c>
      <c r="B14" s="36" t="s">
        <v>50</v>
      </c>
    </row>
    <row r="15" spans="1:8" x14ac:dyDescent="0.2">
      <c r="A15" s="28" t="s">
        <v>51</v>
      </c>
      <c r="B15" s="29"/>
    </row>
    <row r="16" spans="1:8" x14ac:dyDescent="0.2">
      <c r="A16" s="28" t="s">
        <v>52</v>
      </c>
      <c r="B16" s="29" t="s">
        <v>53</v>
      </c>
    </row>
    <row r="17" spans="1:2" x14ac:dyDescent="0.2">
      <c r="A17" s="28" t="s">
        <v>54</v>
      </c>
      <c r="B17" s="29" t="s">
        <v>55</v>
      </c>
    </row>
    <row r="18" spans="1:2" x14ac:dyDescent="0.2">
      <c r="A18" s="28" t="s">
        <v>56</v>
      </c>
      <c r="B18" s="29"/>
    </row>
  </sheetData>
  <phoneticPr fontId="8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H28"/>
  <sheetViews>
    <sheetView zoomScale="130" zoomScaleNormal="130" workbookViewId="0">
      <selection activeCell="I20" sqref="I20"/>
    </sheetView>
  </sheetViews>
  <sheetFormatPr defaultRowHeight="12.75" x14ac:dyDescent="0.2"/>
  <cols>
    <col min="1" max="1" width="24.5703125" style="6" customWidth="1"/>
    <col min="2" max="2" width="15.140625" style="7" customWidth="1"/>
    <col min="3" max="3" width="12.5703125" style="6" customWidth="1"/>
    <col min="4" max="4" width="11.28515625" style="6" customWidth="1"/>
    <col min="5" max="5" width="24.5703125" style="6" customWidth="1"/>
    <col min="6" max="6" width="16.42578125" style="6" customWidth="1"/>
    <col min="7" max="7" width="11.42578125" style="6" customWidth="1"/>
    <col min="8" max="8" width="13.42578125" style="6" customWidth="1"/>
    <col min="9" max="1019" width="11.42578125" style="6" customWidth="1"/>
    <col min="1020" max="1022" width="11.42578125" style="1" customWidth="1"/>
  </cols>
  <sheetData>
    <row r="7" spans="1:6" x14ac:dyDescent="0.2">
      <c r="A7" s="8" t="s">
        <v>14</v>
      </c>
      <c r="C7" s="8"/>
    </row>
    <row r="8" spans="1:6" x14ac:dyDescent="0.2">
      <c r="A8" s="6" t="s">
        <v>15</v>
      </c>
    </row>
    <row r="9" spans="1:6" x14ac:dyDescent="0.2">
      <c r="A9" s="6" t="s">
        <v>16</v>
      </c>
    </row>
    <row r="11" spans="1:6" s="8" customFormat="1" x14ac:dyDescent="0.15">
      <c r="A11" s="17" t="s">
        <v>40</v>
      </c>
      <c r="B11" s="18" t="s">
        <v>25</v>
      </c>
      <c r="C11" s="18" t="s">
        <v>41</v>
      </c>
      <c r="D11" s="19"/>
      <c r="E11" s="19"/>
      <c r="F11" s="19"/>
    </row>
    <row r="12" spans="1:6" x14ac:dyDescent="0.2">
      <c r="A12" s="8" t="s">
        <v>17</v>
      </c>
    </row>
    <row r="13" spans="1:6" ht="13.5" thickBot="1" x14ac:dyDescent="0.25">
      <c r="A13" s="8" t="s">
        <v>17</v>
      </c>
      <c r="B13" s="12" t="s">
        <v>26</v>
      </c>
      <c r="C13" s="13"/>
    </row>
    <row r="14" spans="1:6" ht="13.5" thickTop="1" x14ac:dyDescent="0.2">
      <c r="A14" s="8" t="s">
        <v>17</v>
      </c>
    </row>
    <row r="15" spans="1:6" x14ac:dyDescent="0.2">
      <c r="A15" s="8" t="s">
        <v>17</v>
      </c>
      <c r="B15" s="11" t="s">
        <v>27</v>
      </c>
      <c r="C15" s="11" t="s">
        <v>28</v>
      </c>
      <c r="D15" s="34" t="s">
        <v>29</v>
      </c>
      <c r="E15" s="34"/>
      <c r="F15" s="11" t="s">
        <v>30</v>
      </c>
    </row>
    <row r="16" spans="1:6" x14ac:dyDescent="0.2">
      <c r="A16" s="17" t="s">
        <v>36</v>
      </c>
      <c r="B16" s="20" t="s">
        <v>22</v>
      </c>
      <c r="C16" s="20" t="s">
        <v>19</v>
      </c>
      <c r="D16" s="35" t="s">
        <v>23</v>
      </c>
      <c r="E16" s="35"/>
      <c r="F16" s="21" t="s">
        <v>20</v>
      </c>
    </row>
    <row r="17" spans="1:1019" ht="13.5" thickBot="1" x14ac:dyDescent="0.25">
      <c r="A17" s="8" t="s">
        <v>17</v>
      </c>
      <c r="E17" s="9" t="s">
        <v>24</v>
      </c>
      <c r="F17" s="10" t="s">
        <v>42</v>
      </c>
    </row>
    <row r="18" spans="1:1019" ht="13.5" thickTop="1" x14ac:dyDescent="0.2">
      <c r="A18" s="8" t="s">
        <v>17</v>
      </c>
    </row>
    <row r="19" spans="1:1019" s="1" customFormat="1" x14ac:dyDescent="0.2">
      <c r="A19" s="8" t="s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</row>
    <row r="20" spans="1:1019" s="1" customFormat="1" ht="13.5" thickBot="1" x14ac:dyDescent="0.25">
      <c r="A20" s="8" t="s">
        <v>17</v>
      </c>
      <c r="B20" s="12" t="s">
        <v>31</v>
      </c>
      <c r="C20" s="1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</row>
    <row r="21" spans="1:1019" s="1" customFormat="1" ht="13.5" thickTop="1" x14ac:dyDescent="0.2">
      <c r="A21" s="8" t="s">
        <v>17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</row>
    <row r="22" spans="1:1019" s="1" customFormat="1" x14ac:dyDescent="0.2">
      <c r="A22" s="8" t="s">
        <v>17</v>
      </c>
      <c r="B22" s="11" t="s">
        <v>27</v>
      </c>
      <c r="C22" s="11" t="s">
        <v>32</v>
      </c>
      <c r="D22" s="11" t="s">
        <v>33</v>
      </c>
      <c r="E22" s="11" t="s">
        <v>34</v>
      </c>
      <c r="F22" s="11" t="s">
        <v>30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</row>
    <row r="23" spans="1:1019" s="1" customFormat="1" x14ac:dyDescent="0.2">
      <c r="A23" s="17" t="s">
        <v>39</v>
      </c>
      <c r="B23" s="20" t="s">
        <v>22</v>
      </c>
      <c r="C23" s="20" t="s">
        <v>18</v>
      </c>
      <c r="D23" s="23"/>
      <c r="E23" s="24" t="s">
        <v>23</v>
      </c>
      <c r="F23" s="21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</row>
    <row r="24" spans="1:1019" s="1" customFormat="1" ht="13.5" thickBot="1" x14ac:dyDescent="0.25">
      <c r="A24" s="8" t="s">
        <v>17</v>
      </c>
      <c r="B24" s="7"/>
      <c r="C24" s="6"/>
      <c r="D24" s="22"/>
      <c r="E24" s="9" t="s">
        <v>24</v>
      </c>
      <c r="F24" s="10" t="s">
        <v>37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</row>
    <row r="25" spans="1:1019" s="1" customFormat="1" ht="13.5" thickTop="1" x14ac:dyDescent="0.2">
      <c r="A25" s="8" t="s">
        <v>17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</row>
    <row r="26" spans="1:1019" s="1" customFormat="1" x14ac:dyDescent="0.2">
      <c r="A26" s="8" t="s">
        <v>17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</row>
    <row r="27" spans="1:1019" s="1" customFormat="1" ht="13.5" thickBot="1" x14ac:dyDescent="0.25">
      <c r="A27" s="8" t="s">
        <v>17</v>
      </c>
      <c r="B27" s="15" t="s">
        <v>35</v>
      </c>
      <c r="C27" s="16" t="str">
        <f>data!B2</f>
        <v>May 03, 2018</v>
      </c>
      <c r="D27" s="14"/>
      <c r="E27" s="14"/>
      <c r="F27" s="10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</row>
    <row r="28" spans="1:1019" s="1" customFormat="1" ht="13.5" thickTop="1" x14ac:dyDescent="0.2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</row>
  </sheetData>
  <mergeCells count="2">
    <mergeCell ref="D15:E15"/>
    <mergeCell ref="D16:E16"/>
  </mergeCells>
  <phoneticPr fontId="8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output</vt:lpstr>
      <vt:lpstr>data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TBMPC</dc:creator>
  <cp:lastModifiedBy>esl01298shr</cp:lastModifiedBy>
  <cp:revision>223</cp:revision>
  <cp:lastPrinted>2018-06-13T11:36:35Z</cp:lastPrinted>
  <dcterms:created xsi:type="dcterms:W3CDTF">2018-04-16T15:38:41Z</dcterms:created>
  <dcterms:modified xsi:type="dcterms:W3CDTF">2019-12-12T07:20:30Z</dcterms:modified>
  <dc:language>en-US</dc:language>
</cp:coreProperties>
</file>