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75" windowWidth="15315" windowHeight="6465"/>
  </bookViews>
  <sheets>
    <sheet name="GrossClaims" sheetId="1" r:id="rId1"/>
    <sheet name="ReinsuranceContract" sheetId="4" r:id="rId2"/>
    <sheet name="CededClaims" sheetId="5" r:id="rId3"/>
  </sheets>
  <calcPr calcId="125725"/>
</workbook>
</file>

<file path=xl/calcChain.xml><?xml version="1.0" encoding="utf-8"?>
<calcChain xmlns="http://schemas.openxmlformats.org/spreadsheetml/2006/main">
  <c r="B2" i="5"/>
  <c r="B3"/>
  <c r="B4"/>
  <c r="B5"/>
  <c r="B6"/>
  <c r="B7"/>
  <c r="B8"/>
  <c r="B9"/>
  <c r="B10"/>
  <c r="B11"/>
  <c r="C2"/>
  <c r="D2"/>
  <c r="C3"/>
  <c r="D3"/>
  <c r="C4"/>
  <c r="D4"/>
  <c r="C5"/>
  <c r="D5"/>
  <c r="C6"/>
  <c r="D6"/>
  <c r="C7"/>
  <c r="D7"/>
  <c r="C8"/>
  <c r="D8"/>
  <c r="C9"/>
  <c r="D9"/>
  <c r="C10"/>
  <c r="D10"/>
  <c r="C11"/>
  <c r="D11"/>
  <c r="A3"/>
  <c r="A4"/>
  <c r="A5"/>
  <c r="A6"/>
  <c r="A7"/>
  <c r="A8"/>
  <c r="A9"/>
  <c r="A10"/>
  <c r="A11"/>
  <c r="A2"/>
</calcChain>
</file>

<file path=xl/comments1.xml><?xml version="1.0" encoding="utf-8"?>
<comments xmlns="http://schemas.openxmlformats.org/spreadsheetml/2006/main">
  <authors>
    <author/>
    <author>PillarOne</author>
  </authors>
  <commentList>
    <comment ref="B3" authorId="1">
      <text>
        <t>Validation error: [expectedType:DoubleType, defaultValue:0.0]</t>
      </text>
    </comment>
    <comment ref="C4" authorId="1">
      <text>
        <t>Validation error: [expectedType:DateType, defaultValue:2012-01-01]</t>
      </text>
    </comment>
  </commentList>
</comments>
</file>

<file path=xl/sharedStrings.xml><?xml version="1.0" encoding="utf-8"?>
<sst xmlns="http://schemas.openxmlformats.org/spreadsheetml/2006/main" count="23" uniqueCount="12">
  <si>
    <t>Claim N°</t>
  </si>
  <si>
    <t>Ultimate</t>
  </si>
  <si>
    <t>Occurrence Date</t>
  </si>
  <si>
    <t>Peril</t>
  </si>
  <si>
    <t>Motor</t>
  </si>
  <si>
    <t>Marine</t>
  </si>
  <si>
    <t>Type</t>
  </si>
  <si>
    <t>QuotaShare</t>
  </si>
  <si>
    <t>Quote</t>
  </si>
  <si>
    <t>Home</t>
  </si>
  <si>
    <t>No Exit</t>
  </si>
  <si>
    <t>1000</t>
  </si>
</sst>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1.xml"/>
  <Relationship Id="rId3" Type="http://schemas.openxmlformats.org/officeDocument/2006/relationships/vmlDrawing" Target="../drawings/vmlDrawing1.v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D11"/>
  <sheetViews>
    <sheetView tabSelected="1" workbookViewId="0">
      <selection activeCell="D7" sqref="D7"/>
    </sheetView>
  </sheetViews>
  <sheetFormatPr baseColWidth="10" defaultRowHeight="15"/>
  <cols>
    <col min="1" max="1" bestFit="true" customWidth="true" width="8.5703125" collapsed="false"/>
    <col min="2" max="2" bestFit="true" customWidth="true" width="8.7109375" collapsed="false"/>
    <col min="3" max="3" bestFit="true" customWidth="true" width="15.5703125" collapsed="false"/>
    <col min="4" max="4" bestFit="true" customWidth="true" width="7.28515625" collapsed="fals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</v>
      </c>
      <c r="B2">
        <v>4500</v>
      </c>
      <c r="C2" s="1">
        <v>40909</v>
      </c>
      <c r="D2" t="s">
        <v>4</v>
      </c>
    </row>
    <row r="3" spans="1:4">
      <c r="A3">
        <v>2</v>
      </c>
      <c r="B3" t="s">
        <v>9</v>
      </c>
      <c r="C3" s="1">
        <v>40940</v>
      </c>
      <c r="D3" t="s">
        <v>4</v>
      </c>
    </row>
    <row r="4" spans="1:4">
      <c r="A4">
        <v>3</v>
      </c>
      <c r="B4">
        <v>1450</v>
      </c>
      <c r="C4" s="1" t="s">
        <v>10</v>
      </c>
      <c r="D4" t="s">
        <v>5</v>
      </c>
    </row>
    <row r="5" spans="1:4">
      <c r="A5">
        <v>4</v>
      </c>
      <c r="B5">
        <v>150</v>
      </c>
      <c r="C5" s="1">
        <v>41000</v>
      </c>
      <c r="D5" t="s">
        <v>4</v>
      </c>
    </row>
    <row r="6" spans="1:4">
      <c r="A6">
        <v>5</v>
      </c>
      <c r="B6">
        <v>250</v>
      </c>
      <c r="C6" s="1">
        <v>41030</v>
      </c>
      <c r="D6" t="s">
        <v>11</v>
      </c>
    </row>
    <row r="7" spans="1:4">
      <c r="A7">
        <v>6</v>
      </c>
      <c r="B7">
        <v>750</v>
      </c>
      <c r="C7" s="1">
        <v>41061</v>
      </c>
      <c r="D7" t="s">
        <v>4</v>
      </c>
    </row>
    <row r="8" spans="1:4">
      <c r="A8">
        <v>7</v>
      </c>
      <c r="B8">
        <v>950</v>
      </c>
      <c r="C8" s="1">
        <v>41091</v>
      </c>
      <c r="D8" t="s">
        <v>5</v>
      </c>
    </row>
    <row r="9" spans="1:4">
      <c r="A9">
        <v>8</v>
      </c>
      <c r="B9">
        <v>1050</v>
      </c>
      <c r="C9" s="1">
        <v>41122</v>
      </c>
      <c r="D9" t="s">
        <v>5</v>
      </c>
    </row>
    <row r="10" spans="1:4">
      <c r="A10">
        <v>9</v>
      </c>
      <c r="B10">
        <v>390</v>
      </c>
      <c r="C10" s="1">
        <v>41153</v>
      </c>
      <c r="D10" t="s">
        <v>5</v>
      </c>
    </row>
    <row r="11" spans="1:4">
      <c r="A11">
        <v>10</v>
      </c>
      <c r="B11">
        <v>960</v>
      </c>
      <c r="C11" s="1">
        <v>41183</v>
      </c>
      <c r="D11" t="s">
        <v>4</v>
      </c>
    </row>
  </sheetData>
  <pageMargins left="0.7" right="0.7" top="0.78740157499999996" bottom="0.78740157499999996" header="0.3" footer="0.3"/>
  <drawing r:id="rId1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FF00"/>
  </sheetPr>
  <dimension ref="A1:B2"/>
  <sheetViews>
    <sheetView workbookViewId="0">
      <selection activeCell="F16" sqref="F16"/>
    </sheetView>
  </sheetViews>
  <sheetFormatPr baseColWidth="10" defaultRowHeight="15"/>
  <sheetData>
    <row r="1" spans="1:2">
      <c r="A1" t="s">
        <v>6</v>
      </c>
      <c r="B1" t="s">
        <v>8</v>
      </c>
    </row>
    <row r="2" spans="1:2">
      <c r="A2" t="s">
        <v>7</v>
      </c>
      <c r="B2">
        <v>0.3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activeCell="C8" sqref="C8"/>
    </sheetView>
  </sheetViews>
  <sheetFormatPr baseColWidth="10" defaultRowHeight="15"/>
  <cols>
    <col min="1" max="1" bestFit="true" customWidth="true" width="8.5703125" collapsed="false"/>
    <col min="2" max="2" bestFit="true" customWidth="true" width="8.7109375" collapsed="false"/>
    <col min="3" max="3" bestFit="true" customWidth="true" width="15.5703125" collapsed="false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f>GrossClaims!A2</f>
        <v>1</v>
      </c>
      <c r="B2">
        <f>GrossClaims!B2*ReinsuranceContract!$B$2</f>
        <v>1350</v>
      </c>
      <c r="C2" s="1">
        <f>GrossClaims!C2</f>
        <v>40909</v>
      </c>
      <c r="D2" t="str">
        <f>GrossClaims!D2</f>
        <v>Motor</v>
      </c>
    </row>
    <row r="3" spans="1:4">
      <c r="A3">
        <f>GrossClaims!A3</f>
        <v>2</v>
      </c>
      <c r="B3" t="e">
        <f>GrossClaims!B3*ReinsuranceContract!$B$2</f>
        <v>#VALUE!</v>
      </c>
      <c r="C3" s="1">
        <f>GrossClaims!C3</f>
        <v>40940</v>
      </c>
      <c r="D3" t="str">
        <f>GrossClaims!D3</f>
        <v>Motor</v>
      </c>
    </row>
    <row r="4" spans="1:4">
      <c r="A4">
        <f>GrossClaims!A4</f>
        <v>3</v>
      </c>
      <c r="B4">
        <f>GrossClaims!B4*ReinsuranceContract!$B$2</f>
        <v>435</v>
      </c>
      <c r="C4" s="1" t="str">
        <f>GrossClaims!C4</f>
        <v>No Exit</v>
      </c>
      <c r="D4" t="str">
        <f>GrossClaims!D4</f>
        <v>Marine</v>
      </c>
    </row>
    <row r="5" spans="1:4">
      <c r="A5">
        <f>GrossClaims!A5</f>
        <v>4</v>
      </c>
      <c r="B5">
        <f>GrossClaims!B5*ReinsuranceContract!$B$2</f>
        <v>45</v>
      </c>
      <c r="C5" s="1">
        <f>GrossClaims!C5</f>
        <v>41000</v>
      </c>
      <c r="D5" t="str">
        <f>GrossClaims!D5</f>
        <v>Motor</v>
      </c>
    </row>
    <row r="6" spans="1:4">
      <c r="A6">
        <f>GrossClaims!A6</f>
        <v>5</v>
      </c>
      <c r="B6">
        <f>GrossClaims!B6*ReinsuranceContract!$B$2</f>
        <v>75</v>
      </c>
      <c r="C6" s="1">
        <f>GrossClaims!C6</f>
        <v>41030</v>
      </c>
      <c r="D6">
        <f>GrossClaims!D6</f>
        <v>1000</v>
      </c>
    </row>
    <row r="7" spans="1:4">
      <c r="A7">
        <f>GrossClaims!A7</f>
        <v>6</v>
      </c>
      <c r="B7">
        <f>GrossClaims!B7*ReinsuranceContract!$B$2</f>
        <v>225</v>
      </c>
      <c r="C7" s="1">
        <f>GrossClaims!C7</f>
        <v>41061</v>
      </c>
      <c r="D7" t="str">
        <f>GrossClaims!D7</f>
        <v>Motor</v>
      </c>
    </row>
    <row r="8" spans="1:4">
      <c r="A8">
        <f>GrossClaims!A8</f>
        <v>7</v>
      </c>
      <c r="B8">
        <f>GrossClaims!B8*ReinsuranceContract!$B$2</f>
        <v>285</v>
      </c>
      <c r="C8" s="1">
        <f>GrossClaims!C8</f>
        <v>41091</v>
      </c>
      <c r="D8" t="str">
        <f>GrossClaims!D8</f>
        <v>Marine</v>
      </c>
    </row>
    <row r="9" spans="1:4">
      <c r="A9">
        <f>GrossClaims!A9</f>
        <v>8</v>
      </c>
      <c r="B9">
        <f>GrossClaims!B9*ReinsuranceContract!$B$2</f>
        <v>315</v>
      </c>
      <c r="C9" s="1">
        <f>GrossClaims!C9</f>
        <v>41122</v>
      </c>
      <c r="D9" t="str">
        <f>GrossClaims!D9</f>
        <v>Marine</v>
      </c>
    </row>
    <row r="10" spans="1:4">
      <c r="A10">
        <f>GrossClaims!A10</f>
        <v>9</v>
      </c>
      <c r="B10">
        <f>GrossClaims!B10*ReinsuranceContract!$B$2</f>
        <v>117</v>
      </c>
      <c r="C10" s="1">
        <f>GrossClaims!C10</f>
        <v>41153</v>
      </c>
      <c r="D10" t="str">
        <f>GrossClaims!D10</f>
        <v>Marine</v>
      </c>
    </row>
    <row r="11" spans="1:4">
      <c r="A11">
        <f>GrossClaims!A11</f>
        <v>10</v>
      </c>
      <c r="B11">
        <f>GrossClaims!B11*ReinsuranceContract!$B$2</f>
        <v>288</v>
      </c>
      <c r="C11" s="1">
        <f>GrossClaims!C11</f>
        <v>41183</v>
      </c>
      <c r="D11" t="str">
        <f>GrossClaims!D11</f>
        <v>Motor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GrossClaims</vt:lpstr>
      <vt:lpstr>ReinsuranceContract</vt:lpstr>
      <vt:lpstr>CededClaims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2012-02-09T07:13:49Z</dcterms:created>
  <dc:creator>sku</dc:creator>
  <lastModifiedBy>sku</lastModifiedBy>
  <dcterms:modified xsi:type="dcterms:W3CDTF">2012-02-09T14:37:44Z</dcterms:modified>
</coreProperties>
</file>