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IK_OpenBroker\Lua_Script\RobotReverse\Positions\"/>
    </mc:Choice>
  </mc:AlternateContent>
  <xr:revisionPtr revIDLastSave="0" documentId="13_ncr:1_{BBF79036-4E7C-452B-8364-BFC65C6AC36D}" xr6:coauthVersionLast="45" xr6:coauthVersionMax="45" xr10:uidLastSave="{00000000-0000-0000-0000-000000000000}"/>
  <bookViews>
    <workbookView xWindow="-108" yWindow="-108" windowWidth="23256" windowHeight="13176" activeTab="2" xr2:uid="{6B6B4833-ED57-4971-9F0C-4A6C2C18B4A6}"/>
  </bookViews>
  <sheets>
    <sheet name="13.05.2020" sheetId="1" r:id="rId1"/>
    <sheet name="14.05.2020" sheetId="2" r:id="rId2"/>
    <sheet name="15.05.202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2" i="3"/>
  <c r="E39" i="3"/>
  <c r="E49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3" i="2"/>
  <c r="C4" i="1"/>
  <c r="C5" i="1"/>
  <c r="C6" i="1" s="1"/>
  <c r="C7" i="1" s="1"/>
  <c r="C8" i="1" s="1"/>
  <c r="C9" i="1" s="1"/>
  <c r="C10" i="1" s="1"/>
  <c r="C11" i="1" s="1"/>
  <c r="C12" i="1" s="1"/>
  <c r="C3" i="1"/>
  <c r="E14" i="1"/>
</calcChain>
</file>

<file path=xl/sharedStrings.xml><?xml version="1.0" encoding="utf-8"?>
<sst xmlns="http://schemas.openxmlformats.org/spreadsheetml/2006/main" count="107" uniqueCount="18">
  <si>
    <t>S</t>
  </si>
  <si>
    <t>B</t>
  </si>
  <si>
    <t>brokerref_close</t>
  </si>
  <si>
    <t>trans_id_close</t>
  </si>
  <si>
    <t>order_num_close</t>
  </si>
  <si>
    <t>trade_num_close</t>
  </si>
  <si>
    <t>middle_close_price</t>
  </si>
  <si>
    <t>vol_close</t>
  </si>
  <si>
    <t>brokerref_open</t>
  </si>
  <si>
    <t>trans_id_open</t>
  </si>
  <si>
    <t>order_num_open</t>
  </si>
  <si>
    <t>trade_num_open</t>
  </si>
  <si>
    <t>middle_open_price</t>
  </si>
  <si>
    <t>vol_open</t>
  </si>
  <si>
    <t>profit</t>
  </si>
  <si>
    <t>side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</si>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</sst>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21" fontId="0" fillId="0" borderId="0" xfId="0" applyNumberFormat="1"/>
    <xf numFmtId="14" fontId="0" fillId="0" borderId="0" xfId="0" applyNumberFormat="1"/>
    <xf numFmtId="0" fontId="0" fillId="0" borderId="0" xfId="0" applyNumberFormat="1"/>
    <xf numFmtId="14" fontId="0" fillId="2" borderId="0" xfId="0" applyNumberFormat="1" applyFill="1"/>
    <xf numFmtId="21" fontId="0" fillId="2" borderId="0" xfId="0" applyNumberFormat="1" applyFill="1"/>
    <xf numFmtId="0" fontId="0" fillId="2" borderId="0" xfId="0" applyNumberForma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'13.05.2020'!$B$3:$B$12</c:f>
              <c:numCache>
                <c:formatCode>h:mm:ss</c:formatCode>
                <c:ptCount val="10"/>
                <c:pt idx="0">
                  <c:v>0.85418981481481471</c:v>
                </c:pt>
                <c:pt idx="1">
                  <c:v>0.8639930555555555</c:v>
                </c:pt>
                <c:pt idx="2">
                  <c:v>0.87501157407407415</c:v>
                </c:pt>
                <c:pt idx="3">
                  <c:v>0.8771296296296297</c:v>
                </c:pt>
                <c:pt idx="4">
                  <c:v>0.89583333333333337</c:v>
                </c:pt>
                <c:pt idx="5">
                  <c:v>0.91842592592592587</c:v>
                </c:pt>
                <c:pt idx="6">
                  <c:v>0.91938657407407398</c:v>
                </c:pt>
                <c:pt idx="7">
                  <c:v>0.92018518518518511</c:v>
                </c:pt>
                <c:pt idx="8">
                  <c:v>0.93759259259259264</c:v>
                </c:pt>
                <c:pt idx="9">
                  <c:v>0.97936342592592596</c:v>
                </c:pt>
              </c:numCache>
            </c:numRef>
          </c:cat>
          <c:val>
            <c:numRef>
              <c:f>'13.05.2020'!$C$3:$C$12</c:f>
              <c:numCache>
                <c:formatCode>General</c:formatCode>
                <c:ptCount val="10"/>
                <c:pt idx="0">
                  <c:v>-133</c:v>
                </c:pt>
                <c:pt idx="1">
                  <c:v>-196</c:v>
                </c:pt>
                <c:pt idx="2">
                  <c:v>-218</c:v>
                </c:pt>
                <c:pt idx="3">
                  <c:v>-172</c:v>
                </c:pt>
                <c:pt idx="4">
                  <c:v>-109</c:v>
                </c:pt>
                <c:pt idx="5">
                  <c:v>-174</c:v>
                </c:pt>
                <c:pt idx="6">
                  <c:v>-203</c:v>
                </c:pt>
                <c:pt idx="7">
                  <c:v>56</c:v>
                </c:pt>
                <c:pt idx="8">
                  <c:v>154</c:v>
                </c:pt>
                <c:pt idx="9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5-480E-8082-5633D644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82047"/>
        <c:axId val="2096187487"/>
      </c:lineChart>
      <c:catAx>
        <c:axId val="15078204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6187487"/>
        <c:crosses val="autoZero"/>
        <c:auto val="1"/>
        <c:lblAlgn val="ctr"/>
        <c:lblOffset val="100"/>
        <c:noMultiLvlLbl val="0"/>
      </c:catAx>
      <c:valAx>
        <c:axId val="20961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78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14/05/2020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67825896762904E-2"/>
          <c:y val="0.19721055701370663"/>
          <c:w val="0.86987729658792656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'14.05.2020'!$B$3:$B$47</c:f>
              <c:numCache>
                <c:formatCode>h:mm:ss</c:formatCode>
                <c:ptCount val="45"/>
                <c:pt idx="0">
                  <c:v>0.41715277777777776</c:v>
                </c:pt>
                <c:pt idx="1">
                  <c:v>0.41744212962962962</c:v>
                </c:pt>
                <c:pt idx="2">
                  <c:v>0.41876157407407405</c:v>
                </c:pt>
                <c:pt idx="3">
                  <c:v>0.42108796296296297</c:v>
                </c:pt>
                <c:pt idx="4">
                  <c:v>0.42677083333333332</c:v>
                </c:pt>
                <c:pt idx="5">
                  <c:v>0.43144675925925924</c:v>
                </c:pt>
                <c:pt idx="6">
                  <c:v>0.43996527777777777</c:v>
                </c:pt>
                <c:pt idx="7">
                  <c:v>0.45870370370370367</c:v>
                </c:pt>
                <c:pt idx="8">
                  <c:v>0.47593749999999996</c:v>
                </c:pt>
                <c:pt idx="9">
                  <c:v>0.47916666666666669</c:v>
                </c:pt>
                <c:pt idx="10">
                  <c:v>0.49047453703703708</c:v>
                </c:pt>
                <c:pt idx="11">
                  <c:v>0.50020833333333337</c:v>
                </c:pt>
                <c:pt idx="12">
                  <c:v>0.50603009259259257</c:v>
                </c:pt>
                <c:pt idx="13">
                  <c:v>0.54702546296296295</c:v>
                </c:pt>
                <c:pt idx="14">
                  <c:v>0.54827546296296303</c:v>
                </c:pt>
                <c:pt idx="15">
                  <c:v>0.56460648148148151</c:v>
                </c:pt>
                <c:pt idx="16">
                  <c:v>0.60841435185185189</c:v>
                </c:pt>
                <c:pt idx="17">
                  <c:v>0.61501157407407414</c:v>
                </c:pt>
                <c:pt idx="18">
                  <c:v>0.63114583333333341</c:v>
                </c:pt>
                <c:pt idx="19">
                  <c:v>0.65472222222222221</c:v>
                </c:pt>
                <c:pt idx="20">
                  <c:v>0.67629629629629628</c:v>
                </c:pt>
                <c:pt idx="21">
                  <c:v>0.68825231481481486</c:v>
                </c:pt>
                <c:pt idx="22">
                  <c:v>0.68873842592592593</c:v>
                </c:pt>
                <c:pt idx="23">
                  <c:v>0.69185185185185183</c:v>
                </c:pt>
                <c:pt idx="24">
                  <c:v>0.7502199074074074</c:v>
                </c:pt>
                <c:pt idx="25">
                  <c:v>0.75812500000000005</c:v>
                </c:pt>
                <c:pt idx="26">
                  <c:v>0.76737268518518509</c:v>
                </c:pt>
                <c:pt idx="27">
                  <c:v>0.77085648148148145</c:v>
                </c:pt>
                <c:pt idx="28">
                  <c:v>0.77355324074074072</c:v>
                </c:pt>
                <c:pt idx="29">
                  <c:v>0.77826388888888898</c:v>
                </c:pt>
                <c:pt idx="30">
                  <c:v>0.79527777777777775</c:v>
                </c:pt>
                <c:pt idx="31">
                  <c:v>0.79527777777777775</c:v>
                </c:pt>
                <c:pt idx="32">
                  <c:v>0.80230324074074078</c:v>
                </c:pt>
                <c:pt idx="33">
                  <c:v>0.8112152777777778</c:v>
                </c:pt>
                <c:pt idx="34">
                  <c:v>0.82692129629629629</c:v>
                </c:pt>
                <c:pt idx="35">
                  <c:v>0.83493055555555562</c:v>
                </c:pt>
                <c:pt idx="36">
                  <c:v>0.8383449074074073</c:v>
                </c:pt>
                <c:pt idx="37">
                  <c:v>0.84206018518518511</c:v>
                </c:pt>
                <c:pt idx="38">
                  <c:v>0.87716435185185182</c:v>
                </c:pt>
                <c:pt idx="39">
                  <c:v>0.89765046296296302</c:v>
                </c:pt>
                <c:pt idx="40">
                  <c:v>0.90341435185185182</c:v>
                </c:pt>
                <c:pt idx="41">
                  <c:v>0.91940972222222228</c:v>
                </c:pt>
                <c:pt idx="42">
                  <c:v>0.97226851851851848</c:v>
                </c:pt>
                <c:pt idx="43">
                  <c:v>0.97923611111111108</c:v>
                </c:pt>
                <c:pt idx="44">
                  <c:v>0.99190972222222218</c:v>
                </c:pt>
              </c:numCache>
            </c:numRef>
          </c:cat>
          <c:val>
            <c:numRef>
              <c:f>'14.05.2020'!$C$3:$C$47</c:f>
              <c:numCache>
                <c:formatCode>General</c:formatCode>
                <c:ptCount val="45"/>
                <c:pt idx="0">
                  <c:v>-90</c:v>
                </c:pt>
                <c:pt idx="1">
                  <c:v>-44</c:v>
                </c:pt>
                <c:pt idx="2">
                  <c:v>-102</c:v>
                </c:pt>
                <c:pt idx="3">
                  <c:v>-253</c:v>
                </c:pt>
                <c:pt idx="4">
                  <c:v>-294</c:v>
                </c:pt>
                <c:pt idx="5">
                  <c:v>-309</c:v>
                </c:pt>
                <c:pt idx="6">
                  <c:v>-465</c:v>
                </c:pt>
                <c:pt idx="7">
                  <c:v>-641</c:v>
                </c:pt>
                <c:pt idx="8">
                  <c:v>-673</c:v>
                </c:pt>
                <c:pt idx="9">
                  <c:v>-728</c:v>
                </c:pt>
                <c:pt idx="10">
                  <c:v>-657</c:v>
                </c:pt>
                <c:pt idx="11">
                  <c:v>-595</c:v>
                </c:pt>
                <c:pt idx="12">
                  <c:v>-586</c:v>
                </c:pt>
                <c:pt idx="13">
                  <c:v>-670</c:v>
                </c:pt>
                <c:pt idx="14">
                  <c:v>-688</c:v>
                </c:pt>
                <c:pt idx="15">
                  <c:v>-334</c:v>
                </c:pt>
                <c:pt idx="16">
                  <c:v>-235</c:v>
                </c:pt>
                <c:pt idx="17">
                  <c:v>-137</c:v>
                </c:pt>
                <c:pt idx="18">
                  <c:v>-37</c:v>
                </c:pt>
                <c:pt idx="19">
                  <c:v>-42</c:v>
                </c:pt>
                <c:pt idx="20">
                  <c:v>-113</c:v>
                </c:pt>
                <c:pt idx="21">
                  <c:v>-158</c:v>
                </c:pt>
                <c:pt idx="22">
                  <c:v>181</c:v>
                </c:pt>
                <c:pt idx="23">
                  <c:v>281</c:v>
                </c:pt>
                <c:pt idx="24">
                  <c:v>380</c:v>
                </c:pt>
                <c:pt idx="25">
                  <c:v>492</c:v>
                </c:pt>
                <c:pt idx="26">
                  <c:v>443</c:v>
                </c:pt>
                <c:pt idx="27">
                  <c:v>524</c:v>
                </c:pt>
                <c:pt idx="28">
                  <c:v>477</c:v>
                </c:pt>
                <c:pt idx="29">
                  <c:v>322</c:v>
                </c:pt>
                <c:pt idx="30">
                  <c:v>264</c:v>
                </c:pt>
                <c:pt idx="31">
                  <c:v>206</c:v>
                </c:pt>
                <c:pt idx="32">
                  <c:v>106</c:v>
                </c:pt>
                <c:pt idx="33">
                  <c:v>205</c:v>
                </c:pt>
                <c:pt idx="34">
                  <c:v>293</c:v>
                </c:pt>
                <c:pt idx="35">
                  <c:v>209</c:v>
                </c:pt>
                <c:pt idx="36">
                  <c:v>176</c:v>
                </c:pt>
                <c:pt idx="37">
                  <c:v>41</c:v>
                </c:pt>
                <c:pt idx="38">
                  <c:v>144</c:v>
                </c:pt>
                <c:pt idx="39">
                  <c:v>245</c:v>
                </c:pt>
                <c:pt idx="40">
                  <c:v>367</c:v>
                </c:pt>
                <c:pt idx="41">
                  <c:v>726</c:v>
                </c:pt>
                <c:pt idx="42">
                  <c:v>825</c:v>
                </c:pt>
                <c:pt idx="43">
                  <c:v>922</c:v>
                </c:pt>
                <c:pt idx="44">
                  <c:v>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F-4F6E-BD0E-012F36395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07407"/>
        <c:axId val="109755279"/>
      </c:lineChart>
      <c:catAx>
        <c:axId val="151407407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55279"/>
        <c:crosses val="autoZero"/>
        <c:auto val="1"/>
        <c:lblAlgn val="ctr"/>
        <c:lblOffset val="100"/>
        <c:noMultiLvlLbl val="0"/>
      </c:catAx>
      <c:valAx>
        <c:axId val="10975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40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15/05/2020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67825896762904E-2"/>
          <c:y val="0.19721055701370663"/>
          <c:w val="0.86180380577427818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'15.05.2020'!$B$2:$B$37</c:f>
              <c:numCache>
                <c:formatCode>h:mm:ss</c:formatCode>
                <c:ptCount val="36"/>
                <c:pt idx="0">
                  <c:v>0.45932870370370371</c:v>
                </c:pt>
                <c:pt idx="1">
                  <c:v>0.4738194444444444</c:v>
                </c:pt>
                <c:pt idx="2">
                  <c:v>0.47981481481481486</c:v>
                </c:pt>
                <c:pt idx="3">
                  <c:v>0.50383101851851853</c:v>
                </c:pt>
                <c:pt idx="4">
                  <c:v>0.52025462962962965</c:v>
                </c:pt>
                <c:pt idx="5">
                  <c:v>0.55305555555555552</c:v>
                </c:pt>
                <c:pt idx="6">
                  <c:v>0.60322916666666659</c:v>
                </c:pt>
                <c:pt idx="7">
                  <c:v>0.60418981481481482</c:v>
                </c:pt>
                <c:pt idx="8">
                  <c:v>0.60452546296296295</c:v>
                </c:pt>
                <c:pt idx="9">
                  <c:v>0.6058796296296296</c:v>
                </c:pt>
                <c:pt idx="10">
                  <c:v>0.6075694444444445</c:v>
                </c:pt>
                <c:pt idx="11">
                  <c:v>0.6092129629629629</c:v>
                </c:pt>
                <c:pt idx="12">
                  <c:v>0.61454861111111114</c:v>
                </c:pt>
                <c:pt idx="13">
                  <c:v>0.61481481481481481</c:v>
                </c:pt>
                <c:pt idx="14">
                  <c:v>0.61490740740740735</c:v>
                </c:pt>
                <c:pt idx="15">
                  <c:v>0.61556712962962956</c:v>
                </c:pt>
                <c:pt idx="16">
                  <c:v>0.63739583333333327</c:v>
                </c:pt>
                <c:pt idx="17">
                  <c:v>0.65217592592592599</c:v>
                </c:pt>
                <c:pt idx="18">
                  <c:v>0.65259259259259261</c:v>
                </c:pt>
                <c:pt idx="19">
                  <c:v>0.6683217592592593</c:v>
                </c:pt>
                <c:pt idx="20">
                  <c:v>0.69305555555555554</c:v>
                </c:pt>
                <c:pt idx="21">
                  <c:v>0.69773148148148145</c:v>
                </c:pt>
                <c:pt idx="22">
                  <c:v>0.70355324074074066</c:v>
                </c:pt>
                <c:pt idx="23">
                  <c:v>0.71604166666666658</c:v>
                </c:pt>
                <c:pt idx="24">
                  <c:v>0.71736111111111101</c:v>
                </c:pt>
                <c:pt idx="25">
                  <c:v>0.72744212962962962</c:v>
                </c:pt>
                <c:pt idx="26">
                  <c:v>0.72990740740740734</c:v>
                </c:pt>
                <c:pt idx="27">
                  <c:v>0.73292824074074081</c:v>
                </c:pt>
                <c:pt idx="28">
                  <c:v>0.77087962962962964</c:v>
                </c:pt>
                <c:pt idx="29">
                  <c:v>0.77394675925925915</c:v>
                </c:pt>
                <c:pt idx="30">
                  <c:v>0.77410879629629636</c:v>
                </c:pt>
                <c:pt idx="31">
                  <c:v>0.77879629629629632</c:v>
                </c:pt>
                <c:pt idx="32">
                  <c:v>0.81993055555555561</c:v>
                </c:pt>
                <c:pt idx="33">
                  <c:v>0.83335648148148145</c:v>
                </c:pt>
                <c:pt idx="34">
                  <c:v>0.88243055555555561</c:v>
                </c:pt>
                <c:pt idx="35">
                  <c:v>0.89585648148148145</c:v>
                </c:pt>
              </c:numCache>
            </c:numRef>
          </c:cat>
          <c:val>
            <c:numRef>
              <c:f>'15.05.2020'!$C$2:$C$37</c:f>
              <c:numCache>
                <c:formatCode>General</c:formatCode>
                <c:ptCount val="36"/>
                <c:pt idx="0">
                  <c:v>-149</c:v>
                </c:pt>
                <c:pt idx="1">
                  <c:v>-186</c:v>
                </c:pt>
                <c:pt idx="2">
                  <c:v>135</c:v>
                </c:pt>
                <c:pt idx="3">
                  <c:v>238</c:v>
                </c:pt>
                <c:pt idx="4">
                  <c:v>339</c:v>
                </c:pt>
                <c:pt idx="5">
                  <c:v>440</c:v>
                </c:pt>
                <c:pt idx="6">
                  <c:v>433</c:v>
                </c:pt>
                <c:pt idx="7">
                  <c:v>408</c:v>
                </c:pt>
                <c:pt idx="8">
                  <c:v>200</c:v>
                </c:pt>
                <c:pt idx="9">
                  <c:v>79</c:v>
                </c:pt>
                <c:pt idx="10">
                  <c:v>34</c:v>
                </c:pt>
                <c:pt idx="11">
                  <c:v>7</c:v>
                </c:pt>
                <c:pt idx="12">
                  <c:v>-11</c:v>
                </c:pt>
                <c:pt idx="13">
                  <c:v>-34</c:v>
                </c:pt>
                <c:pt idx="14">
                  <c:v>-57</c:v>
                </c:pt>
                <c:pt idx="15">
                  <c:v>-236</c:v>
                </c:pt>
                <c:pt idx="16">
                  <c:v>-359</c:v>
                </c:pt>
                <c:pt idx="17">
                  <c:v>-429</c:v>
                </c:pt>
                <c:pt idx="18">
                  <c:v>-493</c:v>
                </c:pt>
                <c:pt idx="19">
                  <c:v>-392</c:v>
                </c:pt>
                <c:pt idx="20">
                  <c:v>-581</c:v>
                </c:pt>
                <c:pt idx="21">
                  <c:v>-697</c:v>
                </c:pt>
                <c:pt idx="22">
                  <c:v>-623</c:v>
                </c:pt>
                <c:pt idx="23">
                  <c:v>-686</c:v>
                </c:pt>
                <c:pt idx="24">
                  <c:v>-841</c:v>
                </c:pt>
                <c:pt idx="25">
                  <c:v>-900</c:v>
                </c:pt>
                <c:pt idx="26">
                  <c:v>-951</c:v>
                </c:pt>
                <c:pt idx="27">
                  <c:v>-868</c:v>
                </c:pt>
                <c:pt idx="28">
                  <c:v>-949</c:v>
                </c:pt>
                <c:pt idx="29">
                  <c:v>-976</c:v>
                </c:pt>
                <c:pt idx="30">
                  <c:v>-932</c:v>
                </c:pt>
                <c:pt idx="31">
                  <c:v>-832</c:v>
                </c:pt>
                <c:pt idx="32">
                  <c:v>-732</c:v>
                </c:pt>
                <c:pt idx="33">
                  <c:v>-636</c:v>
                </c:pt>
                <c:pt idx="34">
                  <c:v>-685</c:v>
                </c:pt>
                <c:pt idx="35">
                  <c:v>-713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3-493B-B916-970EF707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39039"/>
        <c:axId val="2088235983"/>
      </c:lineChart>
      <c:catAx>
        <c:axId val="114039039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8235983"/>
        <c:crosses val="autoZero"/>
        <c:auto val="1"/>
        <c:lblAlgn val="ctr"/>
        <c:lblOffset val="100"/>
        <c:noMultiLvlLbl val="0"/>
      </c:catAx>
      <c:valAx>
        <c:axId val="20882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03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17704</xdr:rowOff>
    </xdr:from>
    <xdr:to>
      <xdr:col>6</xdr:col>
      <xdr:colOff>259977</xdr:colOff>
      <xdr:row>30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4973B4C-701E-4598-8AD4-F36D8380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71718</xdr:rowOff>
    </xdr:from>
    <xdr:to>
      <xdr:col>17</xdr:col>
      <xdr:colOff>26893</xdr:colOff>
      <xdr:row>64</xdr:row>
      <xdr:rowOff>125506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85874B0-3FDD-471E-9F6E-DEA0786A2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34290</xdr:rowOff>
    </xdr:from>
    <xdr:to>
      <xdr:col>17</xdr:col>
      <xdr:colOff>0</xdr:colOff>
      <xdr:row>54</xdr:row>
      <xdr:rowOff>34290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9995D2-0754-41FD-9D02-8F735609E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D0CE-71E8-4E9D-B25A-83A99C01774C}">
  <dimension ref="A1:Q16"/>
  <sheetViews>
    <sheetView zoomScale="85" zoomScaleNormal="85" workbookViewId="0">
      <selection activeCell="E10" sqref="E10"/>
    </sheetView>
  </sheetViews>
  <sheetFormatPr defaultRowHeight="14.4" x14ac:dyDescent="0.3"/>
  <cols>
    <col min="1" max="1" width="17.6640625" customWidth="1"/>
    <col min="2" max="2" width="15.5546875" customWidth="1"/>
    <col min="3" max="3" width="19.21875" style="4" customWidth="1"/>
    <col min="16" max="16" width="15.6640625" customWidth="1"/>
  </cols>
  <sheetData>
    <row r="1" spans="1:17" x14ac:dyDescent="0.3">
      <c r="A1" t="s">
        <v>16</v>
      </c>
      <c r="B1" t="s">
        <v>17</v>
      </c>
      <c r="D1" t="s">
        <v>15</v>
      </c>
      <c r="E1" t="s">
        <v>14</v>
      </c>
      <c r="F1" t="s">
        <v>13</v>
      </c>
      <c r="G1" t="s">
        <v>12</v>
      </c>
      <c r="H1" t="s">
        <v>11</v>
      </c>
      <c r="I1" t="s">
        <v>10</v>
      </c>
      <c r="J1" t="s">
        <v>9</v>
      </c>
      <c r="K1" t="s">
        <v>8</v>
      </c>
      <c r="L1" t="s">
        <v>7</v>
      </c>
      <c r="M1" t="s">
        <v>6</v>
      </c>
      <c r="N1" t="s">
        <v>5</v>
      </c>
      <c r="O1" t="s">
        <v>4</v>
      </c>
      <c r="P1" t="s">
        <v>3</v>
      </c>
      <c r="Q1" t="s">
        <v>2</v>
      </c>
    </row>
    <row r="3" spans="1:17" x14ac:dyDescent="0.3">
      <c r="A3" s="3">
        <v>43964</v>
      </c>
      <c r="B3" s="2">
        <v>0.85418981481481471</v>
      </c>
      <c r="C3" s="4">
        <f>C2+E3</f>
        <v>-133</v>
      </c>
      <c r="D3" t="s">
        <v>0</v>
      </c>
      <c r="E3">
        <v>-133</v>
      </c>
      <c r="F3">
        <v>1</v>
      </c>
      <c r="G3">
        <v>74370</v>
      </c>
      <c r="H3">
        <v>25933012688100</v>
      </c>
      <c r="I3">
        <v>25933015075443</v>
      </c>
      <c r="J3">
        <v>1100129</v>
      </c>
      <c r="K3">
        <v>1100129</v>
      </c>
      <c r="L3">
        <v>1</v>
      </c>
      <c r="M3">
        <v>74503</v>
      </c>
      <c r="N3">
        <v>25933012716274</v>
      </c>
      <c r="O3">
        <v>25933015642822</v>
      </c>
      <c r="P3">
        <v>9210011</v>
      </c>
      <c r="Q3">
        <v>9210011</v>
      </c>
    </row>
    <row r="4" spans="1:17" x14ac:dyDescent="0.3">
      <c r="A4" s="3">
        <v>43964</v>
      </c>
      <c r="B4" s="2">
        <v>0.8639930555555555</v>
      </c>
      <c r="C4" s="4">
        <f t="shared" ref="C4:C12" si="0">C3+E4</f>
        <v>-196</v>
      </c>
      <c r="D4" t="s">
        <v>0</v>
      </c>
      <c r="E4">
        <v>-63</v>
      </c>
      <c r="F4">
        <v>1</v>
      </c>
      <c r="G4">
        <v>74440</v>
      </c>
      <c r="H4">
        <v>25933012703598</v>
      </c>
      <c r="I4">
        <v>25933015372708</v>
      </c>
      <c r="J4">
        <v>1156369</v>
      </c>
      <c r="K4">
        <v>1156369</v>
      </c>
      <c r="L4">
        <v>1</v>
      </c>
      <c r="M4">
        <v>74503</v>
      </c>
      <c r="N4">
        <v>25933012716273</v>
      </c>
      <c r="O4">
        <v>25933015642808</v>
      </c>
      <c r="P4">
        <v>9636511</v>
      </c>
      <c r="Q4">
        <v>9636511</v>
      </c>
    </row>
    <row r="5" spans="1:17" x14ac:dyDescent="0.3">
      <c r="A5" s="3">
        <v>43964</v>
      </c>
      <c r="B5" s="2">
        <v>0.87501157407407415</v>
      </c>
      <c r="C5" s="4">
        <f t="shared" si="0"/>
        <v>-218</v>
      </c>
      <c r="D5" t="s">
        <v>0</v>
      </c>
      <c r="E5">
        <v>-22</v>
      </c>
      <c r="F5">
        <v>1</v>
      </c>
      <c r="G5">
        <v>74481</v>
      </c>
      <c r="H5">
        <v>25933012713623</v>
      </c>
      <c r="I5">
        <v>25933015597849</v>
      </c>
      <c r="J5">
        <v>1119339</v>
      </c>
      <c r="K5">
        <v>1119339</v>
      </c>
      <c r="L5">
        <v>1</v>
      </c>
      <c r="M5">
        <v>74503</v>
      </c>
      <c r="N5">
        <v>25933012716275</v>
      </c>
      <c r="O5">
        <v>25933015642829</v>
      </c>
      <c r="P5">
        <v>9339111</v>
      </c>
      <c r="Q5">
        <v>9339111</v>
      </c>
    </row>
    <row r="6" spans="1:17" x14ac:dyDescent="0.3">
      <c r="A6" s="3">
        <v>43964</v>
      </c>
      <c r="B6" s="2">
        <v>0.8771296296296297</v>
      </c>
      <c r="C6" s="4">
        <f t="shared" si="0"/>
        <v>-172</v>
      </c>
      <c r="D6" t="s">
        <v>1</v>
      </c>
      <c r="E6">
        <v>46</v>
      </c>
      <c r="F6">
        <v>1</v>
      </c>
      <c r="G6">
        <v>74507</v>
      </c>
      <c r="H6">
        <v>25933012716715</v>
      </c>
      <c r="I6">
        <v>25933015646952</v>
      </c>
      <c r="J6">
        <v>1180889</v>
      </c>
      <c r="K6">
        <v>1180889</v>
      </c>
      <c r="L6">
        <v>1</v>
      </c>
      <c r="M6">
        <v>74553</v>
      </c>
      <c r="N6">
        <v>25933012791630</v>
      </c>
      <c r="O6">
        <v>25933017029884</v>
      </c>
      <c r="P6">
        <v>9880811</v>
      </c>
      <c r="Q6">
        <v>9880811</v>
      </c>
    </row>
    <row r="7" spans="1:17" x14ac:dyDescent="0.3">
      <c r="A7" s="3">
        <v>43964</v>
      </c>
      <c r="B7" s="2">
        <v>0.89583333333333337</v>
      </c>
      <c r="C7" s="4">
        <f t="shared" si="0"/>
        <v>-109</v>
      </c>
      <c r="D7" t="s">
        <v>1</v>
      </c>
      <c r="E7">
        <v>63</v>
      </c>
      <c r="F7">
        <v>1</v>
      </c>
      <c r="G7">
        <v>74569</v>
      </c>
      <c r="H7">
        <v>25933012763665</v>
      </c>
      <c r="I7">
        <v>25933016465362</v>
      </c>
      <c r="J7">
        <v>1158509</v>
      </c>
      <c r="K7">
        <v>1158509</v>
      </c>
      <c r="L7">
        <v>1</v>
      </c>
      <c r="M7">
        <v>74632</v>
      </c>
      <c r="N7">
        <v>25933012781937</v>
      </c>
      <c r="O7">
        <v>25933016863742</v>
      </c>
      <c r="P7">
        <v>9058511</v>
      </c>
      <c r="Q7">
        <v>9058511</v>
      </c>
    </row>
    <row r="8" spans="1:17" x14ac:dyDescent="0.3">
      <c r="A8" s="3">
        <v>43964</v>
      </c>
      <c r="B8" s="2">
        <v>0.91842592592592587</v>
      </c>
      <c r="C8" s="4">
        <f t="shared" si="0"/>
        <v>-174</v>
      </c>
      <c r="D8" t="s">
        <v>1</v>
      </c>
      <c r="E8">
        <v>-65</v>
      </c>
      <c r="F8">
        <v>1</v>
      </c>
      <c r="G8">
        <v>74618</v>
      </c>
      <c r="H8">
        <v>25933012788194</v>
      </c>
      <c r="I8">
        <v>25933016981687</v>
      </c>
      <c r="J8">
        <v>1147999</v>
      </c>
      <c r="K8">
        <v>1147999</v>
      </c>
      <c r="L8">
        <v>1</v>
      </c>
      <c r="M8">
        <v>74553</v>
      </c>
      <c r="N8">
        <v>25933012791632</v>
      </c>
      <c r="O8">
        <v>25933017029891</v>
      </c>
      <c r="P8">
        <v>9997411</v>
      </c>
      <c r="Q8">
        <v>9997411</v>
      </c>
    </row>
    <row r="9" spans="1:17" x14ac:dyDescent="0.3">
      <c r="A9" s="3">
        <v>43964</v>
      </c>
      <c r="B9" s="2">
        <v>0.91938657407407398</v>
      </c>
      <c r="C9" s="4">
        <f t="shared" si="0"/>
        <v>-203</v>
      </c>
      <c r="D9" t="s">
        <v>1</v>
      </c>
      <c r="E9">
        <v>-29</v>
      </c>
      <c r="F9">
        <v>1</v>
      </c>
      <c r="G9">
        <v>74582</v>
      </c>
      <c r="H9">
        <v>25933012790088</v>
      </c>
      <c r="I9">
        <v>25933017011865</v>
      </c>
      <c r="J9">
        <v>1135039</v>
      </c>
      <c r="K9">
        <v>1135039</v>
      </c>
      <c r="L9">
        <v>1</v>
      </c>
      <c r="M9">
        <v>74553</v>
      </c>
      <c r="N9">
        <v>25933012791631</v>
      </c>
      <c r="O9">
        <v>25933017029887</v>
      </c>
      <c r="P9">
        <v>9305311</v>
      </c>
      <c r="Q9">
        <v>9305311</v>
      </c>
    </row>
    <row r="10" spans="1:17" x14ac:dyDescent="0.3">
      <c r="A10" s="3">
        <v>43964</v>
      </c>
      <c r="B10" s="2">
        <v>0.92018518518518511</v>
      </c>
      <c r="C10" s="4">
        <f t="shared" si="0"/>
        <v>56</v>
      </c>
      <c r="D10" t="s">
        <v>0</v>
      </c>
      <c r="E10">
        <v>259</v>
      </c>
      <c r="F10">
        <v>1</v>
      </c>
      <c r="G10">
        <v>74557</v>
      </c>
      <c r="H10">
        <v>25933012791733</v>
      </c>
      <c r="I10">
        <v>25933017031380</v>
      </c>
      <c r="J10">
        <v>1189609</v>
      </c>
      <c r="K10">
        <v>1189609</v>
      </c>
      <c r="L10">
        <v>1</v>
      </c>
      <c r="M10">
        <v>74298</v>
      </c>
      <c r="N10">
        <v>25933012849620</v>
      </c>
      <c r="O10">
        <v>25933018084676</v>
      </c>
      <c r="P10">
        <v>9069811</v>
      </c>
      <c r="Q10">
        <v>9069811</v>
      </c>
    </row>
    <row r="11" spans="1:17" x14ac:dyDescent="0.3">
      <c r="A11" s="3">
        <v>43964</v>
      </c>
      <c r="B11" s="2">
        <v>0.93759259259259264</v>
      </c>
      <c r="C11" s="4">
        <f t="shared" si="0"/>
        <v>154</v>
      </c>
      <c r="D11" t="s">
        <v>0</v>
      </c>
      <c r="E11">
        <v>98</v>
      </c>
      <c r="F11">
        <v>1</v>
      </c>
      <c r="G11">
        <v>74577</v>
      </c>
      <c r="H11">
        <v>25933012808852</v>
      </c>
      <c r="I11">
        <v>25933017392373</v>
      </c>
      <c r="J11">
        <v>1182299</v>
      </c>
      <c r="K11">
        <v>1182299</v>
      </c>
      <c r="L11">
        <v>1</v>
      </c>
      <c r="M11">
        <v>74479</v>
      </c>
      <c r="N11">
        <v>25933012818706</v>
      </c>
      <c r="O11">
        <v>25933017645319</v>
      </c>
      <c r="P11">
        <v>9922811</v>
      </c>
      <c r="Q11">
        <v>9922811</v>
      </c>
    </row>
    <row r="12" spans="1:17" x14ac:dyDescent="0.3">
      <c r="A12" s="3">
        <v>43964</v>
      </c>
      <c r="B12" s="2">
        <v>0.97936342592592596</v>
      </c>
      <c r="C12" s="4">
        <f t="shared" si="0"/>
        <v>251</v>
      </c>
      <c r="D12" t="s">
        <v>0</v>
      </c>
      <c r="E12">
        <v>97</v>
      </c>
      <c r="F12">
        <v>1</v>
      </c>
      <c r="G12">
        <v>74416</v>
      </c>
      <c r="H12">
        <v>25933012843216</v>
      </c>
      <c r="I12">
        <v>25933018011226</v>
      </c>
      <c r="J12">
        <v>1174669</v>
      </c>
      <c r="K12">
        <v>1174669</v>
      </c>
      <c r="L12">
        <v>1</v>
      </c>
      <c r="M12">
        <v>74319</v>
      </c>
      <c r="N12">
        <v>25933012848096</v>
      </c>
      <c r="O12">
        <v>25933018068069</v>
      </c>
      <c r="P12">
        <v>9664711</v>
      </c>
      <c r="Q12">
        <v>9664711</v>
      </c>
    </row>
    <row r="13" spans="1:17" x14ac:dyDescent="0.3">
      <c r="A13" s="1"/>
    </row>
    <row r="14" spans="1:17" x14ac:dyDescent="0.3">
      <c r="E14">
        <f>SUM(E3:E12)</f>
        <v>251</v>
      </c>
    </row>
    <row r="15" spans="1:17" x14ac:dyDescent="0.3">
      <c r="A15" s="1"/>
    </row>
    <row r="16" spans="1:17" x14ac:dyDescent="0.3">
      <c r="A16" s="1"/>
    </row>
  </sheetData>
  <sortState xmlns:xlrd2="http://schemas.microsoft.com/office/spreadsheetml/2017/richdata2" ref="A3:Q12">
    <sortCondition ref="B3:B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FA20-F1B7-4F89-98F4-026ED53F8E9F}">
  <dimension ref="A3:Q49"/>
  <sheetViews>
    <sheetView topLeftCell="A16" zoomScale="85" zoomScaleNormal="85" workbookViewId="0">
      <selection activeCell="E44" sqref="E44"/>
    </sheetView>
  </sheetViews>
  <sheetFormatPr defaultRowHeight="14.4" x14ac:dyDescent="0.3"/>
  <cols>
    <col min="1" max="1" width="13.109375" customWidth="1"/>
    <col min="3" max="3" width="8.88671875" style="4"/>
    <col min="14" max="14" width="11.44140625" customWidth="1"/>
  </cols>
  <sheetData>
    <row r="3" spans="1:17" x14ac:dyDescent="0.3">
      <c r="A3" s="3">
        <v>43965</v>
      </c>
      <c r="B3" s="2">
        <v>0.41715277777777776</v>
      </c>
      <c r="C3" s="4">
        <f>C2+E3</f>
        <v>-90</v>
      </c>
      <c r="D3" t="s">
        <v>0</v>
      </c>
      <c r="E3">
        <v>-90</v>
      </c>
      <c r="F3">
        <v>1</v>
      </c>
      <c r="G3">
        <v>74374</v>
      </c>
      <c r="H3">
        <v>25933012858305</v>
      </c>
      <c r="I3">
        <v>25933018201417</v>
      </c>
      <c r="J3">
        <v>1100129</v>
      </c>
      <c r="K3">
        <v>1100129</v>
      </c>
      <c r="L3">
        <v>1</v>
      </c>
      <c r="M3">
        <v>74464</v>
      </c>
      <c r="N3">
        <v>25933012881998</v>
      </c>
      <c r="O3">
        <v>25933018544341</v>
      </c>
      <c r="P3">
        <v>9210011</v>
      </c>
      <c r="Q3">
        <v>9210011</v>
      </c>
    </row>
    <row r="4" spans="1:17" x14ac:dyDescent="0.3">
      <c r="A4" s="3">
        <v>43965</v>
      </c>
      <c r="B4" s="2">
        <v>0.41744212962962962</v>
      </c>
      <c r="C4" s="4">
        <f t="shared" ref="C4:C47" si="0">C3+E4</f>
        <v>-44</v>
      </c>
      <c r="D4" t="s">
        <v>0</v>
      </c>
      <c r="E4">
        <v>46</v>
      </c>
      <c r="F4">
        <v>1</v>
      </c>
      <c r="G4">
        <v>74416</v>
      </c>
      <c r="H4">
        <v>25933012861102</v>
      </c>
      <c r="I4">
        <v>25933018236345</v>
      </c>
      <c r="J4">
        <v>1156369</v>
      </c>
      <c r="K4">
        <v>1156369</v>
      </c>
      <c r="L4">
        <v>1</v>
      </c>
      <c r="M4">
        <v>74370</v>
      </c>
      <c r="N4">
        <v>25933012862422</v>
      </c>
      <c r="O4">
        <v>25933018251335</v>
      </c>
      <c r="P4">
        <v>9636511</v>
      </c>
      <c r="Q4">
        <v>9636511</v>
      </c>
    </row>
    <row r="5" spans="1:17" x14ac:dyDescent="0.3">
      <c r="A5" s="3">
        <v>43965</v>
      </c>
      <c r="B5" s="2">
        <v>0.41876157407407405</v>
      </c>
      <c r="C5" s="4">
        <f t="shared" si="0"/>
        <v>-102</v>
      </c>
      <c r="D5" t="s">
        <v>0</v>
      </c>
      <c r="E5">
        <v>-58</v>
      </c>
      <c r="F5">
        <v>1</v>
      </c>
      <c r="G5">
        <v>74406</v>
      </c>
      <c r="H5">
        <v>25933012870564</v>
      </c>
      <c r="I5">
        <v>25933018353624</v>
      </c>
      <c r="J5">
        <v>1119339</v>
      </c>
      <c r="K5">
        <v>1119339</v>
      </c>
      <c r="L5">
        <v>1</v>
      </c>
      <c r="M5">
        <v>74464</v>
      </c>
      <c r="N5">
        <v>25933012881999</v>
      </c>
      <c r="O5">
        <v>25933018544344</v>
      </c>
      <c r="P5">
        <v>9339111</v>
      </c>
      <c r="Q5">
        <v>9339111</v>
      </c>
    </row>
    <row r="6" spans="1:17" x14ac:dyDescent="0.3">
      <c r="A6" s="3">
        <v>43965</v>
      </c>
      <c r="B6" s="2">
        <v>0.42108796296296297</v>
      </c>
      <c r="C6" s="4">
        <f t="shared" si="0"/>
        <v>-253</v>
      </c>
      <c r="D6" t="s">
        <v>1</v>
      </c>
      <c r="E6">
        <v>-151</v>
      </c>
      <c r="F6">
        <v>1</v>
      </c>
      <c r="G6">
        <v>74440</v>
      </c>
      <c r="H6">
        <v>25933012882852</v>
      </c>
      <c r="I6">
        <v>25933018554850</v>
      </c>
      <c r="J6">
        <v>1180889</v>
      </c>
      <c r="K6">
        <v>1180889</v>
      </c>
      <c r="L6">
        <v>1</v>
      </c>
      <c r="M6">
        <v>74289</v>
      </c>
      <c r="N6">
        <v>25933012915368</v>
      </c>
      <c r="O6">
        <v>25933019009647</v>
      </c>
      <c r="P6">
        <v>9880811</v>
      </c>
      <c r="Q6">
        <v>9880811</v>
      </c>
    </row>
    <row r="7" spans="1:17" x14ac:dyDescent="0.3">
      <c r="A7" s="3">
        <v>43965</v>
      </c>
      <c r="B7" s="2">
        <v>0.42677083333333332</v>
      </c>
      <c r="C7" s="4">
        <f t="shared" si="0"/>
        <v>-294</v>
      </c>
      <c r="D7" t="s">
        <v>1</v>
      </c>
      <c r="E7">
        <v>-41</v>
      </c>
      <c r="F7">
        <v>1</v>
      </c>
      <c r="G7">
        <v>74330</v>
      </c>
      <c r="H7">
        <v>25933012911053</v>
      </c>
      <c r="I7">
        <v>25933018967400</v>
      </c>
      <c r="J7">
        <v>1158509</v>
      </c>
      <c r="K7">
        <v>1158509</v>
      </c>
      <c r="L7">
        <v>1</v>
      </c>
      <c r="M7">
        <v>74289</v>
      </c>
      <c r="N7">
        <v>25933012915367</v>
      </c>
      <c r="O7">
        <v>25933019009528</v>
      </c>
      <c r="P7">
        <v>9058511</v>
      </c>
      <c r="Q7">
        <v>9058511</v>
      </c>
    </row>
    <row r="8" spans="1:17" x14ac:dyDescent="0.3">
      <c r="A8" s="3">
        <v>43965</v>
      </c>
      <c r="B8" s="2">
        <v>0.43144675925925924</v>
      </c>
      <c r="C8" s="4">
        <f t="shared" si="0"/>
        <v>-309</v>
      </c>
      <c r="D8" t="s">
        <v>1</v>
      </c>
      <c r="E8">
        <v>-15</v>
      </c>
      <c r="F8">
        <v>1</v>
      </c>
      <c r="G8">
        <v>74305</v>
      </c>
      <c r="H8">
        <v>25933012933208</v>
      </c>
      <c r="I8">
        <v>25933019297355</v>
      </c>
      <c r="J8">
        <v>1147999</v>
      </c>
      <c r="K8">
        <v>1147999</v>
      </c>
      <c r="L8">
        <v>1</v>
      </c>
      <c r="M8">
        <v>74290</v>
      </c>
      <c r="N8">
        <v>25933012933764</v>
      </c>
      <c r="O8">
        <v>25933019304734</v>
      </c>
      <c r="P8">
        <v>9997411</v>
      </c>
      <c r="Q8">
        <v>9997411</v>
      </c>
    </row>
    <row r="9" spans="1:17" s="8" customFormat="1" x14ac:dyDescent="0.3">
      <c r="A9" s="5">
        <v>43965</v>
      </c>
      <c r="B9" s="6">
        <v>0.43996527777777777</v>
      </c>
      <c r="C9" s="7">
        <f t="shared" si="0"/>
        <v>-465</v>
      </c>
      <c r="D9" s="8" t="s">
        <v>0</v>
      </c>
      <c r="E9" s="8">
        <v>-156</v>
      </c>
      <c r="F9" s="8">
        <v>1</v>
      </c>
      <c r="G9" s="8">
        <v>74271</v>
      </c>
      <c r="H9" s="8">
        <v>25933012973388</v>
      </c>
      <c r="I9" s="8">
        <v>25933019920163</v>
      </c>
      <c r="J9" s="8">
        <v>1135039</v>
      </c>
      <c r="K9" s="8">
        <v>1135039</v>
      </c>
      <c r="L9" s="8">
        <v>1</v>
      </c>
      <c r="M9" s="8">
        <v>74427</v>
      </c>
      <c r="N9" s="8">
        <v>25933013038255</v>
      </c>
      <c r="O9" s="8">
        <v>25933021227831</v>
      </c>
      <c r="P9" s="8">
        <v>9305311</v>
      </c>
      <c r="Q9" s="8">
        <v>9305311</v>
      </c>
    </row>
    <row r="10" spans="1:17" s="8" customFormat="1" x14ac:dyDescent="0.3">
      <c r="A10" s="5">
        <v>43965</v>
      </c>
      <c r="B10" s="6">
        <v>0.45870370370370367</v>
      </c>
      <c r="C10" s="7">
        <f t="shared" si="0"/>
        <v>-641</v>
      </c>
      <c r="D10" s="8" t="s">
        <v>1</v>
      </c>
      <c r="E10" s="8">
        <v>-176</v>
      </c>
      <c r="F10" s="8">
        <v>1</v>
      </c>
      <c r="G10" s="8">
        <v>74433</v>
      </c>
      <c r="H10" s="8">
        <v>25933013038574</v>
      </c>
      <c r="I10" s="8">
        <v>25933021243762</v>
      </c>
      <c r="J10" s="8">
        <v>1189609</v>
      </c>
      <c r="K10" s="8">
        <v>1189609</v>
      </c>
      <c r="L10" s="8">
        <v>1</v>
      </c>
      <c r="M10" s="8">
        <v>74257</v>
      </c>
      <c r="N10" s="8">
        <v>25933013137341</v>
      </c>
      <c r="O10" s="8">
        <v>25933023161222</v>
      </c>
      <c r="P10" s="8">
        <v>9069811</v>
      </c>
      <c r="Q10" s="8">
        <v>9069811</v>
      </c>
    </row>
    <row r="11" spans="1:17" x14ac:dyDescent="0.3">
      <c r="A11" s="3">
        <v>43965</v>
      </c>
      <c r="B11" s="2">
        <v>0.47593749999999996</v>
      </c>
      <c r="C11" s="4">
        <f t="shared" si="0"/>
        <v>-673</v>
      </c>
      <c r="D11" t="s">
        <v>1</v>
      </c>
      <c r="E11">
        <v>-32</v>
      </c>
      <c r="F11">
        <v>1</v>
      </c>
      <c r="G11">
        <v>74289</v>
      </c>
      <c r="H11">
        <v>25933013119982</v>
      </c>
      <c r="I11">
        <v>25933022779405</v>
      </c>
      <c r="J11">
        <v>1182299</v>
      </c>
      <c r="K11">
        <v>1182299</v>
      </c>
      <c r="L11">
        <v>1</v>
      </c>
      <c r="M11">
        <v>74257</v>
      </c>
      <c r="N11">
        <v>25933013137343</v>
      </c>
      <c r="O11">
        <v>25933023161227</v>
      </c>
      <c r="P11">
        <v>9922811</v>
      </c>
      <c r="Q11">
        <v>9922811</v>
      </c>
    </row>
    <row r="12" spans="1:17" x14ac:dyDescent="0.3">
      <c r="A12" s="3">
        <v>43965</v>
      </c>
      <c r="B12" s="2">
        <v>0.47916666666666669</v>
      </c>
      <c r="C12" s="4">
        <f t="shared" si="0"/>
        <v>-728</v>
      </c>
      <c r="D12" t="s">
        <v>1</v>
      </c>
      <c r="E12">
        <v>-55</v>
      </c>
      <c r="F12">
        <v>1</v>
      </c>
      <c r="G12">
        <v>74312</v>
      </c>
      <c r="H12">
        <v>25933013133665</v>
      </c>
      <c r="I12">
        <v>25933023087750</v>
      </c>
      <c r="J12">
        <v>1174669</v>
      </c>
      <c r="K12">
        <v>1174669</v>
      </c>
      <c r="L12">
        <v>1</v>
      </c>
      <c r="M12">
        <v>74257</v>
      </c>
      <c r="N12">
        <v>25933013137342</v>
      </c>
      <c r="O12">
        <v>25933023161224</v>
      </c>
      <c r="P12">
        <v>9664711</v>
      </c>
      <c r="Q12">
        <v>9664711</v>
      </c>
    </row>
    <row r="13" spans="1:17" s="8" customFormat="1" x14ac:dyDescent="0.3">
      <c r="A13" s="5">
        <v>43965</v>
      </c>
      <c r="B13" s="6">
        <v>0.49047453703703708</v>
      </c>
      <c r="C13" s="7">
        <f t="shared" si="0"/>
        <v>-657</v>
      </c>
      <c r="D13" s="8" t="s">
        <v>0</v>
      </c>
      <c r="E13" s="8">
        <v>71</v>
      </c>
      <c r="F13" s="8">
        <v>1</v>
      </c>
      <c r="G13" s="8">
        <v>74359</v>
      </c>
      <c r="H13" s="8">
        <v>25933013168151</v>
      </c>
      <c r="I13" s="8">
        <v>25933023863562</v>
      </c>
      <c r="J13" s="8">
        <v>1185909</v>
      </c>
      <c r="K13" s="8">
        <v>1185909</v>
      </c>
      <c r="L13" s="8">
        <v>1</v>
      </c>
      <c r="M13" s="8">
        <v>74288</v>
      </c>
      <c r="N13" s="8">
        <v>25933013204605</v>
      </c>
      <c r="O13" s="8">
        <v>25933024782593</v>
      </c>
      <c r="P13" s="8">
        <v>9095811</v>
      </c>
      <c r="Q13" s="8">
        <v>9095811</v>
      </c>
    </row>
    <row r="14" spans="1:17" s="8" customFormat="1" x14ac:dyDescent="0.3">
      <c r="A14" s="5">
        <v>43965</v>
      </c>
      <c r="B14" s="6">
        <v>0.50020833333333337</v>
      </c>
      <c r="C14" s="7">
        <f t="shared" si="0"/>
        <v>-595</v>
      </c>
      <c r="D14" s="8" t="s">
        <v>0</v>
      </c>
      <c r="E14" s="8">
        <v>62</v>
      </c>
      <c r="F14" s="8">
        <v>1</v>
      </c>
      <c r="G14" s="8">
        <v>74339</v>
      </c>
      <c r="H14" s="8">
        <v>25933013191129</v>
      </c>
      <c r="I14" s="8">
        <v>25933024442804</v>
      </c>
      <c r="J14" s="8">
        <v>1171059</v>
      </c>
      <c r="K14" s="8">
        <v>1171059</v>
      </c>
      <c r="L14" s="8">
        <v>1</v>
      </c>
      <c r="M14" s="8">
        <v>74277</v>
      </c>
      <c r="N14" s="8">
        <v>25933013202610</v>
      </c>
      <c r="O14" s="8">
        <v>25933024738767</v>
      </c>
      <c r="P14" s="8">
        <v>9501711</v>
      </c>
      <c r="Q14" s="8">
        <v>9501711</v>
      </c>
    </row>
    <row r="15" spans="1:17" x14ac:dyDescent="0.3">
      <c r="A15" s="3">
        <v>43965</v>
      </c>
      <c r="B15" s="2">
        <v>0.50603009259259257</v>
      </c>
      <c r="C15" s="4">
        <f t="shared" si="0"/>
        <v>-586</v>
      </c>
      <c r="D15" t="s">
        <v>0</v>
      </c>
      <c r="E15">
        <v>9</v>
      </c>
      <c r="F15">
        <v>1</v>
      </c>
      <c r="G15">
        <v>74291</v>
      </c>
      <c r="H15">
        <v>25933013204775</v>
      </c>
      <c r="I15">
        <v>25933024786152</v>
      </c>
      <c r="J15">
        <v>1151359</v>
      </c>
      <c r="K15">
        <v>1151359</v>
      </c>
      <c r="L15">
        <v>1</v>
      </c>
      <c r="M15">
        <v>74282</v>
      </c>
      <c r="N15">
        <v>25933013205122</v>
      </c>
      <c r="O15">
        <v>25933024797395</v>
      </c>
      <c r="P15">
        <v>9531511</v>
      </c>
      <c r="Q15">
        <v>9531511</v>
      </c>
    </row>
    <row r="16" spans="1:17" s="8" customFormat="1" x14ac:dyDescent="0.3">
      <c r="A16" s="5">
        <v>43965</v>
      </c>
      <c r="B16" s="6">
        <v>0.54702546296296295</v>
      </c>
      <c r="C16" s="7">
        <f t="shared" si="0"/>
        <v>-670</v>
      </c>
      <c r="D16" s="8" t="s">
        <v>0</v>
      </c>
      <c r="E16" s="8">
        <v>-84</v>
      </c>
      <c r="F16" s="8">
        <v>1</v>
      </c>
      <c r="G16" s="8">
        <v>74154</v>
      </c>
      <c r="H16" s="8">
        <v>25933013309310</v>
      </c>
      <c r="I16" s="8">
        <v>25933026876228</v>
      </c>
      <c r="J16" s="8">
        <v>1130409</v>
      </c>
      <c r="K16" s="8">
        <v>1130409</v>
      </c>
      <c r="L16" s="8">
        <v>1</v>
      </c>
      <c r="M16" s="8">
        <v>74238</v>
      </c>
      <c r="N16" s="8">
        <v>25933013358095</v>
      </c>
      <c r="O16" s="8">
        <v>25933027883620</v>
      </c>
      <c r="P16" s="8">
        <v>9040311</v>
      </c>
      <c r="Q16" s="8">
        <v>9040311</v>
      </c>
    </row>
    <row r="17" spans="1:17" s="8" customFormat="1" x14ac:dyDescent="0.3">
      <c r="A17" s="5">
        <v>43965</v>
      </c>
      <c r="B17" s="6">
        <v>0.54827546296296303</v>
      </c>
      <c r="C17" s="7">
        <f t="shared" si="0"/>
        <v>-688</v>
      </c>
      <c r="D17" s="8" t="s">
        <v>0</v>
      </c>
      <c r="E17" s="8">
        <v>-18</v>
      </c>
      <c r="F17" s="8">
        <v>1</v>
      </c>
      <c r="G17" s="8">
        <v>74220</v>
      </c>
      <c r="H17" s="8">
        <v>25933013314855</v>
      </c>
      <c r="I17" s="8">
        <v>25933026971761</v>
      </c>
      <c r="J17" s="8">
        <v>1101499</v>
      </c>
      <c r="K17" s="8">
        <v>1101499</v>
      </c>
      <c r="L17" s="8">
        <v>1</v>
      </c>
      <c r="M17" s="8">
        <v>74238</v>
      </c>
      <c r="N17" s="8">
        <v>25933013358097</v>
      </c>
      <c r="O17" s="8">
        <v>25933027883623</v>
      </c>
      <c r="P17" s="8">
        <v>9941011</v>
      </c>
      <c r="Q17" s="8">
        <v>9941011</v>
      </c>
    </row>
    <row r="18" spans="1:17" x14ac:dyDescent="0.3">
      <c r="A18" s="3">
        <v>43965</v>
      </c>
      <c r="B18" s="2">
        <v>0.56460648148148151</v>
      </c>
      <c r="C18" s="4">
        <f t="shared" si="0"/>
        <v>-334</v>
      </c>
      <c r="D18" t="s">
        <v>1</v>
      </c>
      <c r="E18">
        <v>354</v>
      </c>
      <c r="F18">
        <v>1</v>
      </c>
      <c r="G18">
        <v>74235</v>
      </c>
      <c r="H18">
        <v>25933013358357</v>
      </c>
      <c r="I18">
        <v>25933027888223</v>
      </c>
      <c r="J18">
        <v>1109149</v>
      </c>
      <c r="K18">
        <v>1109149</v>
      </c>
      <c r="L18">
        <v>1</v>
      </c>
      <c r="M18">
        <v>74589</v>
      </c>
      <c r="N18">
        <v>25933013436703</v>
      </c>
      <c r="O18">
        <v>25933029442805</v>
      </c>
      <c r="P18">
        <v>9419011</v>
      </c>
      <c r="Q18">
        <v>9419011</v>
      </c>
    </row>
    <row r="19" spans="1:17" x14ac:dyDescent="0.3">
      <c r="A19" s="3">
        <v>43965</v>
      </c>
      <c r="B19" s="2">
        <v>0.60841435185185189</v>
      </c>
      <c r="C19" s="4">
        <f t="shared" si="0"/>
        <v>-235</v>
      </c>
      <c r="D19" t="s">
        <v>1</v>
      </c>
      <c r="E19">
        <v>99</v>
      </c>
      <c r="F19">
        <v>1</v>
      </c>
      <c r="G19">
        <v>74560</v>
      </c>
      <c r="H19">
        <v>25933013479287</v>
      </c>
      <c r="I19">
        <v>25933030200759</v>
      </c>
      <c r="J19">
        <v>1136449</v>
      </c>
      <c r="K19">
        <v>1136449</v>
      </c>
      <c r="L19">
        <v>1</v>
      </c>
      <c r="M19">
        <v>74659</v>
      </c>
      <c r="N19">
        <v>25933013489885</v>
      </c>
      <c r="O19">
        <v>25933030441469</v>
      </c>
      <c r="P19">
        <v>9446311</v>
      </c>
      <c r="Q19">
        <v>9446311</v>
      </c>
    </row>
    <row r="20" spans="1:17" x14ac:dyDescent="0.3">
      <c r="A20" s="3">
        <v>43965</v>
      </c>
      <c r="B20" s="2">
        <v>0.61501157407407414</v>
      </c>
      <c r="C20" s="4">
        <f t="shared" si="0"/>
        <v>-137</v>
      </c>
      <c r="D20" t="s">
        <v>1</v>
      </c>
      <c r="E20">
        <v>98</v>
      </c>
      <c r="F20">
        <v>1</v>
      </c>
      <c r="G20">
        <v>74564</v>
      </c>
      <c r="H20">
        <v>25933013496442</v>
      </c>
      <c r="I20">
        <v>25933030613284</v>
      </c>
      <c r="J20">
        <v>1114739</v>
      </c>
      <c r="K20">
        <v>1114739</v>
      </c>
      <c r="L20">
        <v>1</v>
      </c>
      <c r="M20">
        <v>74662</v>
      </c>
      <c r="N20">
        <v>25933013536089</v>
      </c>
      <c r="O20">
        <v>25933031558763</v>
      </c>
      <c r="P20">
        <v>9374111</v>
      </c>
      <c r="Q20">
        <v>9374111</v>
      </c>
    </row>
    <row r="21" spans="1:17" x14ac:dyDescent="0.3">
      <c r="A21" s="3">
        <v>43965</v>
      </c>
      <c r="B21" s="2">
        <v>0.63114583333333341</v>
      </c>
      <c r="C21" s="4">
        <f t="shared" si="0"/>
        <v>-37</v>
      </c>
      <c r="D21" t="s">
        <v>1</v>
      </c>
      <c r="E21">
        <v>100</v>
      </c>
      <c r="F21">
        <v>1</v>
      </c>
      <c r="G21">
        <v>74603</v>
      </c>
      <c r="H21">
        <v>25933013550842</v>
      </c>
      <c r="I21">
        <v>25933031889972</v>
      </c>
      <c r="J21">
        <v>1116599</v>
      </c>
      <c r="K21">
        <v>1116599</v>
      </c>
      <c r="L21">
        <v>1</v>
      </c>
      <c r="M21">
        <v>74703</v>
      </c>
      <c r="N21">
        <v>25933013621327</v>
      </c>
      <c r="O21">
        <v>25933033549091</v>
      </c>
      <c r="P21">
        <v>9956111</v>
      </c>
      <c r="Q21">
        <v>9956111</v>
      </c>
    </row>
    <row r="22" spans="1:17" x14ac:dyDescent="0.3">
      <c r="A22" s="3">
        <v>43965</v>
      </c>
      <c r="B22" s="2">
        <v>0.65472222222222221</v>
      </c>
      <c r="C22" s="4">
        <f t="shared" si="0"/>
        <v>-42</v>
      </c>
      <c r="D22" t="s">
        <v>1</v>
      </c>
      <c r="E22">
        <v>-5</v>
      </c>
      <c r="F22">
        <v>1</v>
      </c>
      <c r="G22">
        <v>74685</v>
      </c>
      <c r="H22">
        <v>25933013615530</v>
      </c>
      <c r="I22">
        <v>25933033430383</v>
      </c>
      <c r="J22">
        <v>1198869</v>
      </c>
      <c r="K22">
        <v>1198869</v>
      </c>
      <c r="L22">
        <v>1</v>
      </c>
      <c r="M22">
        <v>74680</v>
      </c>
      <c r="N22">
        <v>25933013729477</v>
      </c>
      <c r="O22">
        <v>25933035973224</v>
      </c>
      <c r="P22">
        <v>9688911</v>
      </c>
      <c r="Q22">
        <v>9688911</v>
      </c>
    </row>
    <row r="23" spans="1:17" x14ac:dyDescent="0.3">
      <c r="A23" s="3">
        <v>43965</v>
      </c>
      <c r="B23" s="2">
        <v>0.67629629629629628</v>
      </c>
      <c r="C23" s="4">
        <f t="shared" si="0"/>
        <v>-113</v>
      </c>
      <c r="D23" t="s">
        <v>1</v>
      </c>
      <c r="E23">
        <v>-71</v>
      </c>
      <c r="F23">
        <v>1</v>
      </c>
      <c r="G23">
        <v>74751</v>
      </c>
      <c r="H23">
        <v>25933013698996</v>
      </c>
      <c r="I23">
        <v>25933035075334</v>
      </c>
      <c r="J23">
        <v>1144579</v>
      </c>
      <c r="K23">
        <v>1144579</v>
      </c>
      <c r="L23">
        <v>1</v>
      </c>
      <c r="M23">
        <v>74680</v>
      </c>
      <c r="N23">
        <v>25933013729481</v>
      </c>
      <c r="O23">
        <v>25933035973269</v>
      </c>
      <c r="P23">
        <v>9754411</v>
      </c>
      <c r="Q23">
        <v>9754411</v>
      </c>
    </row>
    <row r="24" spans="1:17" x14ac:dyDescent="0.3">
      <c r="A24" s="3">
        <v>43965</v>
      </c>
      <c r="B24" s="2">
        <v>0.68825231481481486</v>
      </c>
      <c r="C24" s="4">
        <f t="shared" si="0"/>
        <v>-158</v>
      </c>
      <c r="D24" t="s">
        <v>1</v>
      </c>
      <c r="E24">
        <v>-45</v>
      </c>
      <c r="F24">
        <v>1</v>
      </c>
      <c r="G24">
        <v>74725</v>
      </c>
      <c r="H24">
        <v>25933013726895</v>
      </c>
      <c r="I24">
        <v>25933035906878</v>
      </c>
      <c r="J24">
        <v>1111909</v>
      </c>
      <c r="K24">
        <v>1111909</v>
      </c>
      <c r="L24">
        <v>1</v>
      </c>
      <c r="M24">
        <v>74680</v>
      </c>
      <c r="N24">
        <v>25933013729480</v>
      </c>
      <c r="O24">
        <v>25933035973267</v>
      </c>
      <c r="P24">
        <v>9091111</v>
      </c>
      <c r="Q24">
        <v>9091111</v>
      </c>
    </row>
    <row r="25" spans="1:17" x14ac:dyDescent="0.3">
      <c r="A25" s="3">
        <v>43965</v>
      </c>
      <c r="B25" s="2">
        <v>0.68873842592592593</v>
      </c>
      <c r="C25" s="4">
        <f t="shared" si="0"/>
        <v>181</v>
      </c>
      <c r="D25" t="s">
        <v>0</v>
      </c>
      <c r="E25">
        <v>339</v>
      </c>
      <c r="F25">
        <v>1</v>
      </c>
      <c r="G25">
        <v>74688</v>
      </c>
      <c r="H25">
        <v>25933013729940</v>
      </c>
      <c r="I25">
        <v>25933035986909</v>
      </c>
      <c r="J25">
        <v>1100469</v>
      </c>
      <c r="K25">
        <v>1100469</v>
      </c>
      <c r="L25">
        <v>1</v>
      </c>
      <c r="M25">
        <v>74349</v>
      </c>
      <c r="N25">
        <v>25933013963939</v>
      </c>
      <c r="O25">
        <v>25933041928081</v>
      </c>
      <c r="P25">
        <v>9640011</v>
      </c>
      <c r="Q25">
        <v>9640011</v>
      </c>
    </row>
    <row r="26" spans="1:17" x14ac:dyDescent="0.3">
      <c r="A26" s="3">
        <v>43965</v>
      </c>
      <c r="B26" s="2">
        <v>0.69185185185185183</v>
      </c>
      <c r="C26" s="4">
        <f t="shared" si="0"/>
        <v>281</v>
      </c>
      <c r="D26" t="s">
        <v>0</v>
      </c>
      <c r="E26">
        <v>100</v>
      </c>
      <c r="F26">
        <v>1</v>
      </c>
      <c r="G26">
        <v>74771</v>
      </c>
      <c r="H26">
        <v>25933013742476</v>
      </c>
      <c r="I26">
        <v>25933036389034</v>
      </c>
      <c r="J26">
        <v>1100899</v>
      </c>
      <c r="K26">
        <v>1100899</v>
      </c>
      <c r="L26">
        <v>1</v>
      </c>
      <c r="M26">
        <v>74671</v>
      </c>
      <c r="N26">
        <v>25933013839238</v>
      </c>
      <c r="O26">
        <v>25933038857904</v>
      </c>
      <c r="P26">
        <v>9980011</v>
      </c>
      <c r="Q26">
        <v>9980011</v>
      </c>
    </row>
    <row r="27" spans="1:17" x14ac:dyDescent="0.3">
      <c r="A27" s="3">
        <v>43965</v>
      </c>
      <c r="B27" s="2">
        <v>0.7502199074074074</v>
      </c>
      <c r="C27" s="4">
        <f t="shared" si="0"/>
        <v>380</v>
      </c>
      <c r="D27" t="s">
        <v>0</v>
      </c>
      <c r="E27">
        <v>99</v>
      </c>
      <c r="F27">
        <v>1</v>
      </c>
      <c r="G27">
        <v>74340</v>
      </c>
      <c r="H27">
        <v>25933014001835</v>
      </c>
      <c r="I27">
        <v>25933042720231</v>
      </c>
      <c r="J27">
        <v>1137799</v>
      </c>
      <c r="K27">
        <v>1137799</v>
      </c>
      <c r="L27">
        <v>1</v>
      </c>
      <c r="M27">
        <v>74241</v>
      </c>
      <c r="N27">
        <v>25933014010705</v>
      </c>
      <c r="O27">
        <v>25933042908166</v>
      </c>
      <c r="P27">
        <v>9977311</v>
      </c>
      <c r="Q27">
        <v>9977311</v>
      </c>
    </row>
    <row r="28" spans="1:17" x14ac:dyDescent="0.3">
      <c r="A28" s="3">
        <v>43965</v>
      </c>
      <c r="B28" s="2">
        <v>0.75812500000000005</v>
      </c>
      <c r="C28" s="4">
        <f t="shared" si="0"/>
        <v>492</v>
      </c>
      <c r="D28" t="s">
        <v>0</v>
      </c>
      <c r="E28">
        <v>112</v>
      </c>
      <c r="F28">
        <v>1</v>
      </c>
      <c r="G28">
        <v>74341</v>
      </c>
      <c r="H28">
        <v>25933014040396</v>
      </c>
      <c r="I28">
        <v>25933043617020</v>
      </c>
      <c r="J28">
        <v>1153179</v>
      </c>
      <c r="K28">
        <v>1153179</v>
      </c>
      <c r="L28">
        <v>1</v>
      </c>
      <c r="M28">
        <v>74229</v>
      </c>
      <c r="N28">
        <v>25933014050406</v>
      </c>
      <c r="O28">
        <v>25933043883324</v>
      </c>
      <c r="P28">
        <v>9713511</v>
      </c>
      <c r="Q28">
        <v>9713511</v>
      </c>
    </row>
    <row r="29" spans="1:17" x14ac:dyDescent="0.3">
      <c r="A29" s="3">
        <v>43965</v>
      </c>
      <c r="B29" s="2">
        <v>0.76737268518518509</v>
      </c>
      <c r="C29" s="4">
        <f t="shared" si="0"/>
        <v>443</v>
      </c>
      <c r="D29" t="s">
        <v>0</v>
      </c>
      <c r="E29">
        <v>-49</v>
      </c>
      <c r="F29">
        <v>1</v>
      </c>
      <c r="G29">
        <v>74336</v>
      </c>
      <c r="H29">
        <v>25933014080426</v>
      </c>
      <c r="I29">
        <v>25933044502410</v>
      </c>
      <c r="J29">
        <v>1157129</v>
      </c>
      <c r="K29">
        <v>1157129</v>
      </c>
      <c r="L29">
        <v>1</v>
      </c>
      <c r="M29">
        <v>74385</v>
      </c>
      <c r="N29">
        <v>25933014113706</v>
      </c>
      <c r="O29">
        <v>25933045373342</v>
      </c>
      <c r="P29">
        <v>9217511</v>
      </c>
      <c r="Q29">
        <v>9217511</v>
      </c>
    </row>
    <row r="30" spans="1:17" x14ac:dyDescent="0.3">
      <c r="A30" s="3">
        <v>43965</v>
      </c>
      <c r="B30" s="2">
        <v>0.77085648148148145</v>
      </c>
      <c r="C30" s="4">
        <f t="shared" si="0"/>
        <v>524</v>
      </c>
      <c r="D30" t="s">
        <v>0</v>
      </c>
      <c r="E30">
        <v>81</v>
      </c>
      <c r="F30">
        <v>1</v>
      </c>
      <c r="G30">
        <v>74359</v>
      </c>
      <c r="H30">
        <v>25933014094321</v>
      </c>
      <c r="I30">
        <v>25933044827363</v>
      </c>
      <c r="J30">
        <v>1160189</v>
      </c>
      <c r="K30">
        <v>1160189</v>
      </c>
      <c r="L30">
        <v>1</v>
      </c>
      <c r="M30">
        <v>74278</v>
      </c>
      <c r="N30">
        <v>25933014097356</v>
      </c>
      <c r="O30">
        <v>25933044904934</v>
      </c>
      <c r="P30">
        <v>9810611</v>
      </c>
      <c r="Q30">
        <v>9810611</v>
      </c>
    </row>
    <row r="31" spans="1:17" x14ac:dyDescent="0.3">
      <c r="A31" s="3">
        <v>43965</v>
      </c>
      <c r="B31" s="2">
        <v>0.77355324074074072</v>
      </c>
      <c r="C31" s="4">
        <f t="shared" si="0"/>
        <v>477</v>
      </c>
      <c r="D31" t="s">
        <v>0</v>
      </c>
      <c r="E31">
        <v>-47</v>
      </c>
      <c r="F31">
        <v>1</v>
      </c>
      <c r="G31">
        <v>74338</v>
      </c>
      <c r="H31">
        <v>25933014102125</v>
      </c>
      <c r="I31">
        <v>25933045051118</v>
      </c>
      <c r="J31">
        <v>1160729</v>
      </c>
      <c r="K31">
        <v>1160729</v>
      </c>
      <c r="L31">
        <v>1</v>
      </c>
      <c r="M31">
        <v>74385</v>
      </c>
      <c r="N31">
        <v>25933014113707</v>
      </c>
      <c r="O31">
        <v>25933045373343</v>
      </c>
      <c r="P31">
        <v>9270611</v>
      </c>
      <c r="Q31">
        <v>9270611</v>
      </c>
    </row>
    <row r="32" spans="1:17" x14ac:dyDescent="0.3">
      <c r="A32" s="3">
        <v>43965</v>
      </c>
      <c r="B32" s="2">
        <v>0.77826388888888898</v>
      </c>
      <c r="C32" s="4">
        <f t="shared" si="0"/>
        <v>322</v>
      </c>
      <c r="D32" t="s">
        <v>1</v>
      </c>
      <c r="E32">
        <v>-155</v>
      </c>
      <c r="F32">
        <v>1</v>
      </c>
      <c r="G32">
        <v>74393</v>
      </c>
      <c r="H32">
        <v>25933014113967</v>
      </c>
      <c r="I32">
        <v>25933045377851</v>
      </c>
      <c r="J32">
        <v>1116629</v>
      </c>
      <c r="K32">
        <v>1116629</v>
      </c>
      <c r="L32">
        <v>1</v>
      </c>
      <c r="M32">
        <v>74238</v>
      </c>
      <c r="N32">
        <v>25937307515136</v>
      </c>
      <c r="O32">
        <v>25937307791202</v>
      </c>
      <c r="P32">
        <v>9266111</v>
      </c>
      <c r="Q32">
        <v>9266111</v>
      </c>
    </row>
    <row r="33" spans="1:17" x14ac:dyDescent="0.3">
      <c r="A33" s="3">
        <v>43965</v>
      </c>
      <c r="B33" s="2">
        <v>0.79527777777777775</v>
      </c>
      <c r="C33" s="4">
        <f t="shared" si="0"/>
        <v>264</v>
      </c>
      <c r="D33" t="s">
        <v>1</v>
      </c>
      <c r="E33">
        <v>-58</v>
      </c>
      <c r="F33">
        <v>1</v>
      </c>
      <c r="G33">
        <v>74296</v>
      </c>
      <c r="H33">
        <v>25937307501542</v>
      </c>
      <c r="I33">
        <v>25937307540805</v>
      </c>
      <c r="J33">
        <v>1145089</v>
      </c>
      <c r="K33">
        <v>1145089</v>
      </c>
      <c r="L33">
        <v>1</v>
      </c>
      <c r="M33">
        <v>74238</v>
      </c>
      <c r="N33">
        <v>25937307515137</v>
      </c>
      <c r="O33">
        <v>25937307791207</v>
      </c>
      <c r="P33">
        <v>9805411</v>
      </c>
      <c r="Q33">
        <v>9805411</v>
      </c>
    </row>
    <row r="34" spans="1:17" x14ac:dyDescent="0.3">
      <c r="A34" s="3">
        <v>43965</v>
      </c>
      <c r="B34" s="2">
        <v>0.79527777777777775</v>
      </c>
      <c r="C34" s="4">
        <f t="shared" si="0"/>
        <v>206</v>
      </c>
      <c r="D34" t="s">
        <v>1</v>
      </c>
      <c r="E34">
        <v>-58</v>
      </c>
      <c r="F34">
        <v>1</v>
      </c>
      <c r="G34">
        <v>74296</v>
      </c>
      <c r="H34">
        <v>25937307501543</v>
      </c>
      <c r="I34">
        <v>25937307540806</v>
      </c>
      <c r="J34">
        <v>1166319</v>
      </c>
      <c r="K34">
        <v>1166319</v>
      </c>
      <c r="L34">
        <v>1</v>
      </c>
      <c r="M34">
        <v>74238</v>
      </c>
      <c r="N34">
        <v>25937307515138</v>
      </c>
      <c r="O34">
        <v>25937307791214</v>
      </c>
      <c r="P34">
        <v>9136611</v>
      </c>
      <c r="Q34">
        <v>9136611</v>
      </c>
    </row>
    <row r="35" spans="1:17" x14ac:dyDescent="0.3">
      <c r="A35" s="3">
        <v>43965</v>
      </c>
      <c r="B35" s="2">
        <v>0.80230324074074078</v>
      </c>
      <c r="C35" s="4">
        <f t="shared" si="0"/>
        <v>106</v>
      </c>
      <c r="D35" t="s">
        <v>0</v>
      </c>
      <c r="E35">
        <v>-100</v>
      </c>
      <c r="F35">
        <v>1</v>
      </c>
      <c r="G35">
        <v>74240</v>
      </c>
      <c r="H35">
        <v>25937307515534</v>
      </c>
      <c r="I35">
        <v>25937307794324</v>
      </c>
      <c r="J35">
        <v>1135219</v>
      </c>
      <c r="K35">
        <v>1135219</v>
      </c>
      <c r="L35">
        <v>1</v>
      </c>
      <c r="M35">
        <v>74340</v>
      </c>
      <c r="N35">
        <v>25937307603239</v>
      </c>
      <c r="O35">
        <v>25937308970040</v>
      </c>
      <c r="P35">
        <v>9125311</v>
      </c>
      <c r="Q35">
        <v>9125311</v>
      </c>
    </row>
    <row r="36" spans="1:17" ht="13.8" customHeight="1" x14ac:dyDescent="0.3">
      <c r="A36" s="3">
        <v>43965</v>
      </c>
      <c r="B36" s="2">
        <v>0.8112152777777778</v>
      </c>
      <c r="C36" s="4">
        <f t="shared" si="0"/>
        <v>205</v>
      </c>
      <c r="D36" t="s">
        <v>0</v>
      </c>
      <c r="E36">
        <v>99</v>
      </c>
      <c r="F36">
        <v>1</v>
      </c>
      <c r="G36">
        <v>74310</v>
      </c>
      <c r="H36">
        <v>25937307532994</v>
      </c>
      <c r="I36">
        <v>25937308073994</v>
      </c>
      <c r="J36">
        <v>1105709</v>
      </c>
      <c r="K36">
        <v>1105709</v>
      </c>
      <c r="L36">
        <v>1</v>
      </c>
      <c r="M36">
        <v>74211</v>
      </c>
      <c r="N36">
        <v>25937307588502</v>
      </c>
      <c r="O36">
        <v>25937308768833</v>
      </c>
      <c r="P36">
        <v>9075011</v>
      </c>
      <c r="Q36">
        <v>9075011</v>
      </c>
    </row>
    <row r="37" spans="1:17" x14ac:dyDescent="0.3">
      <c r="A37" s="3">
        <v>43965</v>
      </c>
      <c r="B37" s="2">
        <v>0.82692129629629629</v>
      </c>
      <c r="C37" s="4">
        <f t="shared" si="0"/>
        <v>293</v>
      </c>
      <c r="D37" t="s">
        <v>0</v>
      </c>
      <c r="E37">
        <v>88</v>
      </c>
      <c r="F37">
        <v>1</v>
      </c>
      <c r="G37">
        <v>74308</v>
      </c>
      <c r="H37">
        <v>25937307563420</v>
      </c>
      <c r="I37">
        <v>25937308502979</v>
      </c>
      <c r="J37">
        <v>1160779</v>
      </c>
      <c r="K37">
        <v>1160779</v>
      </c>
      <c r="L37">
        <v>1</v>
      </c>
      <c r="M37">
        <v>74220</v>
      </c>
      <c r="N37">
        <v>25937307576342</v>
      </c>
      <c r="O37">
        <v>25937308648317</v>
      </c>
      <c r="P37">
        <v>9770611</v>
      </c>
      <c r="Q37">
        <v>9770611</v>
      </c>
    </row>
    <row r="38" spans="1:17" x14ac:dyDescent="0.3">
      <c r="A38" s="3">
        <v>43965</v>
      </c>
      <c r="B38" s="2">
        <v>0.83493055555555562</v>
      </c>
      <c r="C38" s="4">
        <f t="shared" si="0"/>
        <v>209</v>
      </c>
      <c r="D38" t="s">
        <v>0</v>
      </c>
      <c r="E38">
        <v>-84</v>
      </c>
      <c r="F38">
        <v>1</v>
      </c>
      <c r="G38">
        <v>74256</v>
      </c>
      <c r="H38">
        <v>25937307590720</v>
      </c>
      <c r="I38">
        <v>25937308793809</v>
      </c>
      <c r="J38">
        <v>1178339</v>
      </c>
      <c r="K38">
        <v>1178339</v>
      </c>
      <c r="L38">
        <v>1</v>
      </c>
      <c r="M38">
        <v>74340</v>
      </c>
      <c r="N38">
        <v>25937307603238</v>
      </c>
      <c r="O38">
        <v>25937308970038</v>
      </c>
      <c r="P38">
        <v>9338711</v>
      </c>
      <c r="Q38">
        <v>9338711</v>
      </c>
    </row>
    <row r="39" spans="1:17" x14ac:dyDescent="0.3">
      <c r="A39" s="3">
        <v>43965</v>
      </c>
      <c r="B39" s="2">
        <v>0.8383449074074073</v>
      </c>
      <c r="C39" s="4">
        <f t="shared" si="0"/>
        <v>176</v>
      </c>
      <c r="D39" t="s">
        <v>0</v>
      </c>
      <c r="E39">
        <v>-33</v>
      </c>
      <c r="F39">
        <v>1</v>
      </c>
      <c r="G39">
        <v>74307</v>
      </c>
      <c r="H39">
        <v>25937307597946</v>
      </c>
      <c r="I39">
        <v>25937308886066</v>
      </c>
      <c r="J39">
        <v>1180269</v>
      </c>
      <c r="K39">
        <v>1180269</v>
      </c>
      <c r="L39">
        <v>1</v>
      </c>
      <c r="M39">
        <v>74340</v>
      </c>
      <c r="N39">
        <v>25937307603240</v>
      </c>
      <c r="O39">
        <v>25937308970041</v>
      </c>
      <c r="P39">
        <v>9620811</v>
      </c>
      <c r="Q39">
        <v>9620811</v>
      </c>
    </row>
    <row r="40" spans="1:17" x14ac:dyDescent="0.3">
      <c r="A40" s="3">
        <v>43965</v>
      </c>
      <c r="B40" s="2">
        <v>0.84206018518518511</v>
      </c>
      <c r="C40" s="4">
        <f t="shared" si="0"/>
        <v>41</v>
      </c>
      <c r="D40" t="s">
        <v>1</v>
      </c>
      <c r="E40">
        <v>-135</v>
      </c>
      <c r="F40">
        <v>1</v>
      </c>
      <c r="G40">
        <v>74342</v>
      </c>
      <c r="H40">
        <v>25937307603407</v>
      </c>
      <c r="I40">
        <v>25937308972014</v>
      </c>
      <c r="J40">
        <v>1151999</v>
      </c>
      <c r="K40">
        <v>1151999</v>
      </c>
      <c r="L40">
        <v>1</v>
      </c>
      <c r="M40">
        <v>74207</v>
      </c>
      <c r="N40">
        <v>25937307620436</v>
      </c>
      <c r="O40">
        <v>25937309252038</v>
      </c>
      <c r="P40">
        <v>9991511</v>
      </c>
      <c r="Q40">
        <v>9991511</v>
      </c>
    </row>
    <row r="41" spans="1:17" x14ac:dyDescent="0.3">
      <c r="A41" s="3">
        <v>43965</v>
      </c>
      <c r="B41" s="2">
        <v>0.87716435185185182</v>
      </c>
      <c r="C41" s="4">
        <f t="shared" si="0"/>
        <v>144</v>
      </c>
      <c r="D41" t="s">
        <v>0</v>
      </c>
      <c r="E41">
        <v>103</v>
      </c>
      <c r="F41">
        <v>1</v>
      </c>
      <c r="G41">
        <v>74119</v>
      </c>
      <c r="H41">
        <v>25937307670117</v>
      </c>
      <c r="I41">
        <v>25937309890596</v>
      </c>
      <c r="J41">
        <v>1130199</v>
      </c>
      <c r="K41">
        <v>1130199</v>
      </c>
      <c r="L41">
        <v>1</v>
      </c>
      <c r="M41">
        <v>74016</v>
      </c>
      <c r="N41">
        <v>25937307700212</v>
      </c>
      <c r="O41">
        <v>25937310422430</v>
      </c>
      <c r="P41">
        <v>9910311</v>
      </c>
      <c r="Q41">
        <v>9910311</v>
      </c>
    </row>
    <row r="42" spans="1:17" x14ac:dyDescent="0.3">
      <c r="A42" s="3">
        <v>43965</v>
      </c>
      <c r="B42" s="2">
        <v>0.89765046296296302</v>
      </c>
      <c r="C42" s="4">
        <f t="shared" si="0"/>
        <v>245</v>
      </c>
      <c r="D42" t="s">
        <v>0</v>
      </c>
      <c r="E42">
        <v>101</v>
      </c>
      <c r="F42">
        <v>1</v>
      </c>
      <c r="G42">
        <v>74068</v>
      </c>
      <c r="H42">
        <v>25937307708104</v>
      </c>
      <c r="I42">
        <v>25937310595269</v>
      </c>
      <c r="J42">
        <v>1187609</v>
      </c>
      <c r="K42">
        <v>1187609</v>
      </c>
      <c r="L42">
        <v>1</v>
      </c>
      <c r="M42">
        <v>73967</v>
      </c>
      <c r="N42">
        <v>25937307745090</v>
      </c>
      <c r="O42">
        <v>25937311222767</v>
      </c>
      <c r="P42">
        <v>9067811</v>
      </c>
      <c r="Q42">
        <v>9067811</v>
      </c>
    </row>
    <row r="43" spans="1:17" x14ac:dyDescent="0.3">
      <c r="A43" s="3">
        <v>43965</v>
      </c>
      <c r="B43" s="2">
        <v>0.90341435185185182</v>
      </c>
      <c r="C43" s="4">
        <f t="shared" si="0"/>
        <v>367</v>
      </c>
      <c r="D43" t="s">
        <v>0</v>
      </c>
      <c r="E43">
        <v>122</v>
      </c>
      <c r="F43">
        <v>1</v>
      </c>
      <c r="G43">
        <v>74124</v>
      </c>
      <c r="H43">
        <v>25937307715839</v>
      </c>
      <c r="I43">
        <v>25937310718004</v>
      </c>
      <c r="J43">
        <v>1172679</v>
      </c>
      <c r="K43">
        <v>1172679</v>
      </c>
      <c r="L43">
        <v>1</v>
      </c>
      <c r="M43">
        <v>74002</v>
      </c>
      <c r="N43">
        <v>25937307733252</v>
      </c>
      <c r="O43">
        <v>25937311033527</v>
      </c>
      <c r="P43">
        <v>9762711</v>
      </c>
      <c r="Q43">
        <v>9762711</v>
      </c>
    </row>
    <row r="44" spans="1:17" x14ac:dyDescent="0.3">
      <c r="A44" s="3">
        <v>43965</v>
      </c>
      <c r="B44" s="2">
        <v>0.91940972222222228</v>
      </c>
      <c r="C44" s="4">
        <f t="shared" si="0"/>
        <v>726</v>
      </c>
      <c r="D44" t="s">
        <v>0</v>
      </c>
      <c r="E44">
        <v>359</v>
      </c>
      <c r="F44">
        <v>1</v>
      </c>
      <c r="G44">
        <v>74014</v>
      </c>
      <c r="H44">
        <v>25937307732724</v>
      </c>
      <c r="I44">
        <v>25937311029588</v>
      </c>
      <c r="J44">
        <v>1195599</v>
      </c>
      <c r="K44">
        <v>1195599</v>
      </c>
      <c r="L44">
        <v>1</v>
      </c>
      <c r="M44">
        <v>73655</v>
      </c>
      <c r="N44">
        <v>25937307830414</v>
      </c>
      <c r="O44">
        <v>25937312428689</v>
      </c>
      <c r="P44">
        <v>9955911</v>
      </c>
      <c r="Q44">
        <v>9955911</v>
      </c>
    </row>
    <row r="45" spans="1:17" x14ac:dyDescent="0.3">
      <c r="A45" s="3">
        <v>43965</v>
      </c>
      <c r="B45" s="2">
        <v>0.97226851851851848</v>
      </c>
      <c r="C45" s="4">
        <f t="shared" si="0"/>
        <v>825</v>
      </c>
      <c r="D45" t="s">
        <v>0</v>
      </c>
      <c r="E45">
        <v>99</v>
      </c>
      <c r="F45">
        <v>1</v>
      </c>
      <c r="G45">
        <v>73908</v>
      </c>
      <c r="H45">
        <v>25937307793427</v>
      </c>
      <c r="I45">
        <v>25937312002904</v>
      </c>
      <c r="J45">
        <v>1192589</v>
      </c>
      <c r="K45">
        <v>1192589</v>
      </c>
      <c r="L45">
        <v>1</v>
      </c>
      <c r="M45">
        <v>73809</v>
      </c>
      <c r="N45">
        <v>25937307805232</v>
      </c>
      <c r="O45">
        <v>25937312142815</v>
      </c>
      <c r="P45">
        <v>9852911</v>
      </c>
      <c r="Q45">
        <v>9852911</v>
      </c>
    </row>
    <row r="46" spans="1:17" x14ac:dyDescent="0.3">
      <c r="A46" s="3">
        <v>43965</v>
      </c>
      <c r="B46" s="2">
        <v>0.97923611111111108</v>
      </c>
      <c r="C46" s="4">
        <f t="shared" si="0"/>
        <v>922</v>
      </c>
      <c r="D46" t="s">
        <v>0</v>
      </c>
      <c r="E46">
        <v>97</v>
      </c>
      <c r="F46">
        <v>1</v>
      </c>
      <c r="G46">
        <v>73900</v>
      </c>
      <c r="H46">
        <v>25937307797462</v>
      </c>
      <c r="I46">
        <v>25937312055066</v>
      </c>
      <c r="J46">
        <v>1153949</v>
      </c>
      <c r="K46">
        <v>1153949</v>
      </c>
      <c r="L46">
        <v>1</v>
      </c>
      <c r="M46">
        <v>73803</v>
      </c>
      <c r="N46">
        <v>25937307805289</v>
      </c>
      <c r="O46">
        <v>25937312143437</v>
      </c>
      <c r="P46">
        <v>9493511</v>
      </c>
      <c r="Q46">
        <v>9493511</v>
      </c>
    </row>
    <row r="47" spans="1:17" x14ac:dyDescent="0.3">
      <c r="A47" s="3">
        <v>43965</v>
      </c>
      <c r="B47" s="2">
        <v>0.99190972222222218</v>
      </c>
      <c r="C47" s="4">
        <f t="shared" si="0"/>
        <v>1022</v>
      </c>
      <c r="D47" t="s">
        <v>0</v>
      </c>
      <c r="E47">
        <v>100</v>
      </c>
      <c r="F47">
        <v>1</v>
      </c>
      <c r="G47">
        <v>73863</v>
      </c>
      <c r="H47">
        <v>25937307806387</v>
      </c>
      <c r="I47">
        <v>25937312154466</v>
      </c>
      <c r="J47">
        <v>1114239</v>
      </c>
      <c r="K47">
        <v>1114239</v>
      </c>
      <c r="L47">
        <v>1</v>
      </c>
      <c r="M47">
        <v>73763</v>
      </c>
      <c r="N47">
        <v>25937307814917</v>
      </c>
      <c r="O47">
        <v>25937312255282</v>
      </c>
      <c r="P47">
        <v>9324111</v>
      </c>
      <c r="Q47">
        <v>9324111</v>
      </c>
    </row>
    <row r="49" spans="5:5" x14ac:dyDescent="0.3">
      <c r="E49">
        <f>SUM(E3:E47)</f>
        <v>1022</v>
      </c>
    </row>
  </sheetData>
  <sortState xmlns:xlrd2="http://schemas.microsoft.com/office/spreadsheetml/2017/richdata2" ref="A3:Q47">
    <sortCondition ref="B3:B4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65ED-0B45-4912-8F80-E5CCC3727FE0}">
  <dimension ref="A2:Q39"/>
  <sheetViews>
    <sheetView tabSelected="1" topLeftCell="A25" workbookViewId="0">
      <selection activeCell="E4" sqref="E4"/>
    </sheetView>
  </sheetViews>
  <sheetFormatPr defaultRowHeight="14.4" x14ac:dyDescent="0.3"/>
  <cols>
    <col min="1" max="1" width="13.88671875" customWidth="1"/>
    <col min="3" max="3" width="8.88671875" style="4"/>
  </cols>
  <sheetData>
    <row r="2" spans="1:17" x14ac:dyDescent="0.3">
      <c r="A2" s="3">
        <v>43966</v>
      </c>
      <c r="B2" s="2">
        <v>0.45932870370370371</v>
      </c>
      <c r="C2" s="4">
        <f>C1+E2</f>
        <v>-149</v>
      </c>
      <c r="D2" t="s">
        <v>0</v>
      </c>
      <c r="E2">
        <v>-149</v>
      </c>
      <c r="F2">
        <v>1</v>
      </c>
      <c r="G2">
        <v>73443</v>
      </c>
      <c r="H2">
        <v>25937308010898</v>
      </c>
      <c r="I2">
        <v>25937315455188</v>
      </c>
      <c r="J2">
        <v>1146219</v>
      </c>
      <c r="K2">
        <v>1146219</v>
      </c>
      <c r="L2">
        <v>1</v>
      </c>
      <c r="M2">
        <v>73592</v>
      </c>
      <c r="N2">
        <v>25937308077985</v>
      </c>
      <c r="O2">
        <v>25937316754209</v>
      </c>
      <c r="P2">
        <v>9126411</v>
      </c>
      <c r="Q2">
        <v>9126411</v>
      </c>
    </row>
    <row r="3" spans="1:17" x14ac:dyDescent="0.3">
      <c r="A3" s="3">
        <v>43966</v>
      </c>
      <c r="B3" s="2">
        <v>0.4738194444444444</v>
      </c>
      <c r="C3" s="4">
        <f t="shared" ref="C3:C37" si="0">C2+E3</f>
        <v>-186</v>
      </c>
      <c r="D3" t="s">
        <v>0</v>
      </c>
      <c r="E3">
        <v>-37</v>
      </c>
      <c r="F3">
        <v>1</v>
      </c>
      <c r="G3">
        <v>73555</v>
      </c>
      <c r="H3">
        <v>25937308055911</v>
      </c>
      <c r="I3">
        <v>25937316318050</v>
      </c>
      <c r="J3">
        <v>1123539</v>
      </c>
      <c r="K3">
        <v>1123539</v>
      </c>
      <c r="L3">
        <v>1</v>
      </c>
      <c r="M3">
        <v>73592</v>
      </c>
      <c r="N3">
        <v>25937308077986</v>
      </c>
      <c r="O3">
        <v>25937316754210</v>
      </c>
      <c r="P3">
        <v>9353211</v>
      </c>
      <c r="Q3">
        <v>9353211</v>
      </c>
    </row>
    <row r="4" spans="1:17" x14ac:dyDescent="0.3">
      <c r="A4" s="3">
        <v>43966</v>
      </c>
      <c r="B4" s="2">
        <v>0.47981481481481486</v>
      </c>
      <c r="C4" s="4">
        <f t="shared" si="0"/>
        <v>135</v>
      </c>
      <c r="D4" t="s">
        <v>1</v>
      </c>
      <c r="E4">
        <v>321</v>
      </c>
      <c r="F4">
        <v>1</v>
      </c>
      <c r="G4">
        <v>73585</v>
      </c>
      <c r="H4">
        <v>25937308078108</v>
      </c>
      <c r="I4">
        <v>25937316757783</v>
      </c>
      <c r="J4">
        <v>1186239</v>
      </c>
      <c r="K4">
        <v>1186239</v>
      </c>
      <c r="L4">
        <v>1</v>
      </c>
      <c r="M4">
        <v>73906</v>
      </c>
      <c r="N4">
        <v>25937308310920</v>
      </c>
      <c r="O4">
        <v>25937321210818</v>
      </c>
      <c r="P4">
        <v>9326811</v>
      </c>
      <c r="Q4">
        <v>9326811</v>
      </c>
    </row>
    <row r="5" spans="1:17" x14ac:dyDescent="0.3">
      <c r="A5" s="3">
        <v>43966</v>
      </c>
      <c r="B5" s="2">
        <v>0.50383101851851853</v>
      </c>
      <c r="C5" s="4">
        <f t="shared" si="0"/>
        <v>238</v>
      </c>
      <c r="D5" t="s">
        <v>1</v>
      </c>
      <c r="E5">
        <v>103</v>
      </c>
      <c r="F5">
        <v>1</v>
      </c>
      <c r="G5">
        <v>73692</v>
      </c>
      <c r="H5">
        <v>25937308150624</v>
      </c>
      <c r="I5">
        <v>25937318118268</v>
      </c>
      <c r="J5">
        <v>1120969</v>
      </c>
      <c r="K5">
        <v>1120969</v>
      </c>
      <c r="L5">
        <v>1</v>
      </c>
      <c r="M5">
        <v>73795</v>
      </c>
      <c r="N5">
        <v>25937308259894</v>
      </c>
      <c r="O5">
        <v>25937320306711</v>
      </c>
      <c r="P5">
        <v>9690211</v>
      </c>
      <c r="Q5">
        <v>9690211</v>
      </c>
    </row>
    <row r="6" spans="1:17" x14ac:dyDescent="0.3">
      <c r="A6" s="3">
        <v>43966</v>
      </c>
      <c r="B6" s="2">
        <v>0.52025462962962965</v>
      </c>
      <c r="C6" s="4">
        <f t="shared" si="0"/>
        <v>339</v>
      </c>
      <c r="D6" t="s">
        <v>1</v>
      </c>
      <c r="E6">
        <v>101</v>
      </c>
      <c r="F6">
        <v>1</v>
      </c>
      <c r="G6">
        <v>73589</v>
      </c>
      <c r="H6">
        <v>25937308193663</v>
      </c>
      <c r="I6">
        <v>25937318989489</v>
      </c>
      <c r="J6">
        <v>1177979</v>
      </c>
      <c r="K6">
        <v>1177979</v>
      </c>
      <c r="L6">
        <v>1</v>
      </c>
      <c r="M6">
        <v>73690</v>
      </c>
      <c r="N6">
        <v>25937308209198</v>
      </c>
      <c r="O6">
        <v>25937319315782</v>
      </c>
      <c r="P6">
        <v>9797711</v>
      </c>
      <c r="Q6">
        <v>9797711</v>
      </c>
    </row>
    <row r="7" spans="1:17" x14ac:dyDescent="0.3">
      <c r="A7" s="3">
        <v>43966</v>
      </c>
      <c r="B7" s="2">
        <v>0.55305555555555552</v>
      </c>
      <c r="C7" s="4">
        <f t="shared" si="0"/>
        <v>440</v>
      </c>
      <c r="D7" t="s">
        <v>1</v>
      </c>
      <c r="E7">
        <v>101</v>
      </c>
      <c r="F7">
        <v>1</v>
      </c>
      <c r="G7">
        <v>73695</v>
      </c>
      <c r="H7">
        <v>25937308275241</v>
      </c>
      <c r="I7">
        <v>25937320574083</v>
      </c>
      <c r="J7">
        <v>1184379</v>
      </c>
      <c r="K7">
        <v>1184379</v>
      </c>
      <c r="L7">
        <v>1</v>
      </c>
      <c r="M7">
        <v>73796</v>
      </c>
      <c r="N7">
        <v>25937308298468</v>
      </c>
      <c r="O7">
        <v>25937321029688</v>
      </c>
      <c r="P7">
        <v>9734811</v>
      </c>
      <c r="Q7">
        <v>9734811</v>
      </c>
    </row>
    <row r="8" spans="1:17" x14ac:dyDescent="0.3">
      <c r="A8" s="3">
        <v>43966</v>
      </c>
      <c r="B8" s="2">
        <v>0.60322916666666659</v>
      </c>
      <c r="C8" s="4">
        <f t="shared" si="0"/>
        <v>433</v>
      </c>
      <c r="D8" t="s">
        <v>1</v>
      </c>
      <c r="E8">
        <v>-7</v>
      </c>
      <c r="F8">
        <v>1</v>
      </c>
      <c r="G8">
        <v>73922</v>
      </c>
      <c r="H8">
        <v>25937308409235</v>
      </c>
      <c r="I8">
        <v>25937323145784</v>
      </c>
      <c r="J8">
        <v>1199689</v>
      </c>
      <c r="K8">
        <v>1199689</v>
      </c>
      <c r="L8">
        <v>1</v>
      </c>
      <c r="M8">
        <v>73915</v>
      </c>
      <c r="N8">
        <v>25937308412168</v>
      </c>
      <c r="O8">
        <v>25937323216030</v>
      </c>
      <c r="P8">
        <v>9869911</v>
      </c>
      <c r="Q8">
        <v>9869911</v>
      </c>
    </row>
    <row r="9" spans="1:17" x14ac:dyDescent="0.3">
      <c r="A9" s="3">
        <v>43966</v>
      </c>
      <c r="B9" s="2">
        <v>0.60418981481481482</v>
      </c>
      <c r="C9" s="4">
        <f t="shared" si="0"/>
        <v>408</v>
      </c>
      <c r="D9" t="s">
        <v>1</v>
      </c>
      <c r="E9">
        <v>-25</v>
      </c>
      <c r="F9">
        <v>1</v>
      </c>
      <c r="G9">
        <v>73940</v>
      </c>
      <c r="H9">
        <v>25937308411058</v>
      </c>
      <c r="I9">
        <v>25937323196033</v>
      </c>
      <c r="J9">
        <v>1199979</v>
      </c>
      <c r="K9">
        <v>1199979</v>
      </c>
      <c r="L9">
        <v>1</v>
      </c>
      <c r="M9">
        <v>73915</v>
      </c>
      <c r="N9">
        <v>25937308412167</v>
      </c>
      <c r="O9">
        <v>25937323216029</v>
      </c>
      <c r="P9">
        <v>9799911</v>
      </c>
      <c r="Q9">
        <v>9799911</v>
      </c>
    </row>
    <row r="10" spans="1:17" s="8" customFormat="1" x14ac:dyDescent="0.3">
      <c r="A10" s="5">
        <v>43966</v>
      </c>
      <c r="B10" s="6">
        <v>0.60452546296296295</v>
      </c>
      <c r="C10" s="7">
        <f t="shared" si="0"/>
        <v>200</v>
      </c>
      <c r="D10" s="8" t="s">
        <v>0</v>
      </c>
      <c r="E10" s="8">
        <v>-208</v>
      </c>
      <c r="F10" s="8">
        <v>1</v>
      </c>
      <c r="G10" s="8">
        <v>73915</v>
      </c>
      <c r="H10" s="8">
        <v>25937308412452</v>
      </c>
      <c r="I10" s="8">
        <v>25937323221265</v>
      </c>
      <c r="J10" s="8">
        <v>1161159</v>
      </c>
      <c r="K10" s="8">
        <v>1161159</v>
      </c>
      <c r="L10" s="8">
        <v>1</v>
      </c>
      <c r="M10" s="8">
        <v>74123</v>
      </c>
      <c r="N10" s="8">
        <v>25937308428123</v>
      </c>
      <c r="O10" s="8">
        <v>25937323534675</v>
      </c>
      <c r="P10" s="8">
        <v>9511611</v>
      </c>
      <c r="Q10" s="8">
        <v>9511611</v>
      </c>
    </row>
    <row r="11" spans="1:17" x14ac:dyDescent="0.3">
      <c r="A11" s="3">
        <v>43966</v>
      </c>
      <c r="B11" s="2">
        <v>0.6058796296296296</v>
      </c>
      <c r="C11" s="4">
        <f t="shared" si="0"/>
        <v>79</v>
      </c>
      <c r="D11" t="s">
        <v>0</v>
      </c>
      <c r="E11">
        <v>-121</v>
      </c>
      <c r="F11">
        <v>1</v>
      </c>
      <c r="G11">
        <v>74002</v>
      </c>
      <c r="H11">
        <v>25937308416949</v>
      </c>
      <c r="I11">
        <v>25937323320642</v>
      </c>
      <c r="J11">
        <v>1139249</v>
      </c>
      <c r="K11">
        <v>1139249</v>
      </c>
      <c r="L11">
        <v>1</v>
      </c>
      <c r="M11">
        <v>74123</v>
      </c>
      <c r="N11">
        <v>25937308428122</v>
      </c>
      <c r="O11">
        <v>25937323534674</v>
      </c>
      <c r="P11">
        <v>9429311</v>
      </c>
      <c r="Q11">
        <v>9429311</v>
      </c>
    </row>
    <row r="12" spans="1:17" x14ac:dyDescent="0.3">
      <c r="A12" s="3">
        <v>43966</v>
      </c>
      <c r="B12" s="2">
        <v>0.6075694444444445</v>
      </c>
      <c r="C12" s="4">
        <f t="shared" si="0"/>
        <v>34</v>
      </c>
      <c r="D12" t="s">
        <v>0</v>
      </c>
      <c r="E12">
        <v>-45</v>
      </c>
      <c r="F12">
        <v>1</v>
      </c>
      <c r="G12">
        <v>74078</v>
      </c>
      <c r="H12">
        <v>25937308422742</v>
      </c>
      <c r="I12">
        <v>25937323439598</v>
      </c>
      <c r="J12">
        <v>1126629</v>
      </c>
      <c r="K12">
        <v>1126629</v>
      </c>
      <c r="L12">
        <v>1</v>
      </c>
      <c r="M12">
        <v>74123</v>
      </c>
      <c r="N12">
        <v>25937308428124</v>
      </c>
      <c r="O12">
        <v>25937323534678</v>
      </c>
      <c r="P12">
        <v>9266211</v>
      </c>
      <c r="Q12">
        <v>9266211</v>
      </c>
    </row>
    <row r="13" spans="1:17" x14ac:dyDescent="0.3">
      <c r="A13" s="3">
        <v>43966</v>
      </c>
      <c r="B13" s="2">
        <v>0.6092129629629629</v>
      </c>
      <c r="C13" s="4">
        <f t="shared" si="0"/>
        <v>7</v>
      </c>
      <c r="D13" t="s">
        <v>0</v>
      </c>
      <c r="E13">
        <v>-27</v>
      </c>
      <c r="F13">
        <v>1</v>
      </c>
      <c r="G13">
        <v>74098</v>
      </c>
      <c r="H13">
        <v>25937308429586</v>
      </c>
      <c r="I13">
        <v>25937323555370</v>
      </c>
      <c r="J13">
        <v>1129739</v>
      </c>
      <c r="K13">
        <v>1129739</v>
      </c>
      <c r="L13">
        <v>1</v>
      </c>
      <c r="M13">
        <v>74125</v>
      </c>
      <c r="N13">
        <v>25937308432258</v>
      </c>
      <c r="O13">
        <v>25937323615391</v>
      </c>
      <c r="P13">
        <v>9379211</v>
      </c>
      <c r="Q13">
        <v>9379211</v>
      </c>
    </row>
    <row r="14" spans="1:17" x14ac:dyDescent="0.3">
      <c r="A14" s="3">
        <v>43966</v>
      </c>
      <c r="B14" s="2">
        <v>0.61454861111111114</v>
      </c>
      <c r="C14" s="4">
        <f t="shared" si="0"/>
        <v>-11</v>
      </c>
      <c r="D14" t="s">
        <v>0</v>
      </c>
      <c r="E14">
        <v>-18</v>
      </c>
      <c r="F14">
        <v>1</v>
      </c>
      <c r="G14">
        <v>74103</v>
      </c>
      <c r="H14">
        <v>25937308448651</v>
      </c>
      <c r="I14">
        <v>25937323923582</v>
      </c>
      <c r="J14">
        <v>1184029</v>
      </c>
      <c r="K14">
        <v>1184029</v>
      </c>
      <c r="L14">
        <v>1</v>
      </c>
      <c r="M14">
        <v>74121</v>
      </c>
      <c r="N14">
        <v>25937308449908</v>
      </c>
      <c r="O14">
        <v>25937323941646</v>
      </c>
      <c r="P14">
        <v>9204811</v>
      </c>
      <c r="Q14">
        <v>9204811</v>
      </c>
    </row>
    <row r="15" spans="1:17" x14ac:dyDescent="0.3">
      <c r="A15" s="3">
        <v>43966</v>
      </c>
      <c r="B15" s="2">
        <v>0.61481481481481481</v>
      </c>
      <c r="C15" s="4">
        <f t="shared" si="0"/>
        <v>-34</v>
      </c>
      <c r="D15" t="s">
        <v>0</v>
      </c>
      <c r="E15">
        <v>-23</v>
      </c>
      <c r="F15">
        <v>1</v>
      </c>
      <c r="G15">
        <v>74099</v>
      </c>
      <c r="H15">
        <v>25937308450323</v>
      </c>
      <c r="I15">
        <v>25937323950017</v>
      </c>
      <c r="J15">
        <v>1137599</v>
      </c>
      <c r="K15">
        <v>1137599</v>
      </c>
      <c r="L15">
        <v>1</v>
      </c>
      <c r="M15">
        <v>74122</v>
      </c>
      <c r="N15">
        <v>25937308451351</v>
      </c>
      <c r="O15">
        <v>25937323969071</v>
      </c>
      <c r="P15">
        <v>9957311</v>
      </c>
      <c r="Q15">
        <v>9957311</v>
      </c>
    </row>
    <row r="16" spans="1:17" x14ac:dyDescent="0.3">
      <c r="A16" s="3">
        <v>43966</v>
      </c>
      <c r="B16" s="2">
        <v>0.61490740740740735</v>
      </c>
      <c r="C16" s="4">
        <f t="shared" si="0"/>
        <v>-57</v>
      </c>
      <c r="D16" t="s">
        <v>0</v>
      </c>
      <c r="E16">
        <v>-23</v>
      </c>
      <c r="F16">
        <v>1</v>
      </c>
      <c r="G16">
        <v>74099</v>
      </c>
      <c r="H16">
        <v>25937308450587</v>
      </c>
      <c r="I16">
        <v>25937323954855</v>
      </c>
      <c r="J16">
        <v>1102379</v>
      </c>
      <c r="K16">
        <v>1102379</v>
      </c>
      <c r="L16">
        <v>1</v>
      </c>
      <c r="M16">
        <v>74122</v>
      </c>
      <c r="N16">
        <v>25937308451352</v>
      </c>
      <c r="O16">
        <v>25937323969072</v>
      </c>
      <c r="P16">
        <v>9732011</v>
      </c>
      <c r="Q16">
        <v>9732011</v>
      </c>
    </row>
    <row r="17" spans="1:17" s="8" customFormat="1" x14ac:dyDescent="0.3">
      <c r="A17" s="5">
        <v>43966</v>
      </c>
      <c r="B17" s="6">
        <v>0.61556712962962956</v>
      </c>
      <c r="C17" s="7">
        <f t="shared" si="0"/>
        <v>-236</v>
      </c>
      <c r="D17" s="8" t="s">
        <v>1</v>
      </c>
      <c r="E17" s="8">
        <v>-179</v>
      </c>
      <c r="F17" s="8">
        <v>1</v>
      </c>
      <c r="G17" s="8">
        <v>74127</v>
      </c>
      <c r="H17" s="8">
        <v>25937308452146</v>
      </c>
      <c r="I17" s="8">
        <v>25937323986337</v>
      </c>
      <c r="J17" s="8">
        <v>1109269</v>
      </c>
      <c r="K17" s="8">
        <v>1109269</v>
      </c>
      <c r="L17" s="8">
        <v>1</v>
      </c>
      <c r="M17" s="8">
        <v>73948</v>
      </c>
      <c r="N17" s="8">
        <v>25937308546702</v>
      </c>
      <c r="O17" s="8">
        <v>25937326484837</v>
      </c>
      <c r="P17" s="8">
        <v>9629011</v>
      </c>
      <c r="Q17" s="8">
        <v>9629011</v>
      </c>
    </row>
    <row r="18" spans="1:17" x14ac:dyDescent="0.3">
      <c r="A18" s="3">
        <v>43966</v>
      </c>
      <c r="B18" s="2">
        <v>0.63739583333333327</v>
      </c>
      <c r="C18" s="4">
        <f t="shared" si="0"/>
        <v>-359</v>
      </c>
      <c r="D18" t="s">
        <v>1</v>
      </c>
      <c r="E18">
        <v>-123</v>
      </c>
      <c r="F18">
        <v>1</v>
      </c>
      <c r="G18">
        <v>74070</v>
      </c>
      <c r="H18">
        <v>25937308503259</v>
      </c>
      <c r="I18">
        <v>25937325355305</v>
      </c>
      <c r="J18">
        <v>1167729</v>
      </c>
      <c r="K18">
        <v>1167729</v>
      </c>
      <c r="L18">
        <v>1</v>
      </c>
      <c r="M18">
        <v>73947</v>
      </c>
      <c r="N18">
        <v>25937308546704</v>
      </c>
      <c r="O18">
        <v>25937326484840</v>
      </c>
      <c r="P18">
        <v>9277611</v>
      </c>
      <c r="Q18">
        <v>9277611</v>
      </c>
    </row>
    <row r="19" spans="1:17" x14ac:dyDescent="0.3">
      <c r="A19" s="3">
        <v>43966</v>
      </c>
      <c r="B19" s="2">
        <v>0.65217592592592599</v>
      </c>
      <c r="C19" s="4">
        <f t="shared" si="0"/>
        <v>-429</v>
      </c>
      <c r="D19" t="s">
        <v>1</v>
      </c>
      <c r="E19">
        <v>-70</v>
      </c>
      <c r="F19">
        <v>1</v>
      </c>
      <c r="G19">
        <v>74018</v>
      </c>
      <c r="H19">
        <v>25937308543452</v>
      </c>
      <c r="I19">
        <v>25937326423787</v>
      </c>
      <c r="J19">
        <v>1105629</v>
      </c>
      <c r="K19">
        <v>1105629</v>
      </c>
      <c r="L19">
        <v>1</v>
      </c>
      <c r="M19">
        <v>73948</v>
      </c>
      <c r="N19">
        <v>25937308546703</v>
      </c>
      <c r="O19">
        <v>25937326484838</v>
      </c>
      <c r="P19">
        <v>9265011</v>
      </c>
      <c r="Q19">
        <v>9265011</v>
      </c>
    </row>
    <row r="20" spans="1:17" x14ac:dyDescent="0.3">
      <c r="A20" s="3">
        <v>43966</v>
      </c>
      <c r="B20" s="2">
        <v>0.65259259259259261</v>
      </c>
      <c r="C20" s="4">
        <f t="shared" si="0"/>
        <v>-493</v>
      </c>
      <c r="D20" t="s">
        <v>0</v>
      </c>
      <c r="E20">
        <v>-64</v>
      </c>
      <c r="F20">
        <v>1</v>
      </c>
      <c r="G20">
        <v>73953</v>
      </c>
      <c r="H20">
        <v>25937308547045</v>
      </c>
      <c r="I20">
        <v>25937326493264</v>
      </c>
      <c r="J20">
        <v>1100879</v>
      </c>
      <c r="K20">
        <v>1100879</v>
      </c>
      <c r="L20">
        <v>1</v>
      </c>
      <c r="M20">
        <v>74017</v>
      </c>
      <c r="N20">
        <v>25937308664217</v>
      </c>
      <c r="O20">
        <v>25937329490262</v>
      </c>
      <c r="P20">
        <v>9780011</v>
      </c>
      <c r="Q20">
        <v>9780011</v>
      </c>
    </row>
    <row r="21" spans="1:17" ht="15.6" customHeight="1" x14ac:dyDescent="0.3">
      <c r="A21" s="3">
        <v>43966</v>
      </c>
      <c r="B21" s="2">
        <v>0.6683217592592593</v>
      </c>
      <c r="C21" s="4">
        <f t="shared" si="0"/>
        <v>-392</v>
      </c>
      <c r="D21" t="s">
        <v>0</v>
      </c>
      <c r="E21">
        <v>101</v>
      </c>
      <c r="F21">
        <v>1</v>
      </c>
      <c r="G21">
        <v>73918</v>
      </c>
      <c r="H21">
        <v>25937308603066</v>
      </c>
      <c r="I21">
        <v>25937327809186</v>
      </c>
      <c r="J21">
        <v>1191889</v>
      </c>
      <c r="K21">
        <v>1191889</v>
      </c>
      <c r="L21">
        <v>1</v>
      </c>
      <c r="M21">
        <v>73817</v>
      </c>
      <c r="N21">
        <v>25937308641053</v>
      </c>
      <c r="O21">
        <v>25937328879295</v>
      </c>
      <c r="P21">
        <v>9881911</v>
      </c>
      <c r="Q21">
        <v>9881911</v>
      </c>
    </row>
    <row r="22" spans="1:17" s="8" customFormat="1" x14ac:dyDescent="0.3">
      <c r="A22" s="5">
        <v>43966</v>
      </c>
      <c r="B22" s="6">
        <v>0.69305555555555554</v>
      </c>
      <c r="C22" s="7">
        <f t="shared" si="0"/>
        <v>-581</v>
      </c>
      <c r="D22" s="8" t="s">
        <v>1</v>
      </c>
      <c r="E22" s="8">
        <v>-189</v>
      </c>
      <c r="F22" s="8">
        <v>1</v>
      </c>
      <c r="G22" s="8">
        <v>73969</v>
      </c>
      <c r="H22" s="8">
        <v>25937308682449</v>
      </c>
      <c r="I22" s="8">
        <v>25937329958259</v>
      </c>
      <c r="J22" s="8">
        <v>1127599</v>
      </c>
      <c r="K22" s="8">
        <v>1127599</v>
      </c>
      <c r="L22" s="8">
        <v>1</v>
      </c>
      <c r="M22" s="8">
        <v>73780</v>
      </c>
      <c r="N22" s="8">
        <v>25937308752209</v>
      </c>
      <c r="O22" s="8">
        <v>25937332100398</v>
      </c>
      <c r="P22" s="8">
        <v>9957211</v>
      </c>
      <c r="Q22" s="8">
        <v>9957211</v>
      </c>
    </row>
    <row r="23" spans="1:17" x14ac:dyDescent="0.3">
      <c r="A23" s="3">
        <v>43966</v>
      </c>
      <c r="B23" s="2">
        <v>0.69773148148148145</v>
      </c>
      <c r="C23" s="4">
        <f t="shared" si="0"/>
        <v>-697</v>
      </c>
      <c r="D23" t="s">
        <v>1</v>
      </c>
      <c r="E23">
        <v>-116</v>
      </c>
      <c r="F23">
        <v>1</v>
      </c>
      <c r="G23">
        <v>73896</v>
      </c>
      <c r="H23">
        <v>25937308698775</v>
      </c>
      <c r="I23">
        <v>25937330474517</v>
      </c>
      <c r="J23">
        <v>1127299</v>
      </c>
      <c r="K23">
        <v>1127299</v>
      </c>
      <c r="L23">
        <v>1</v>
      </c>
      <c r="M23">
        <v>73780</v>
      </c>
      <c r="N23">
        <v>25937308752210</v>
      </c>
      <c r="O23">
        <v>25937332100399</v>
      </c>
      <c r="P23">
        <v>9927211</v>
      </c>
      <c r="Q23">
        <v>9927211</v>
      </c>
    </row>
    <row r="24" spans="1:17" x14ac:dyDescent="0.3">
      <c r="A24" s="3">
        <v>43966</v>
      </c>
      <c r="B24" s="2">
        <v>0.70355324074074066</v>
      </c>
      <c r="C24" s="4">
        <f t="shared" si="0"/>
        <v>-623</v>
      </c>
      <c r="D24" t="s">
        <v>1</v>
      </c>
      <c r="E24">
        <v>74</v>
      </c>
      <c r="F24">
        <v>1</v>
      </c>
      <c r="G24">
        <v>73817</v>
      </c>
      <c r="H24">
        <v>25937308712846</v>
      </c>
      <c r="I24">
        <v>25937330965472</v>
      </c>
      <c r="J24">
        <v>1158799</v>
      </c>
      <c r="K24">
        <v>1158799</v>
      </c>
      <c r="L24">
        <v>1</v>
      </c>
      <c r="M24">
        <v>73891</v>
      </c>
      <c r="N24">
        <v>25937308733085</v>
      </c>
      <c r="O24">
        <v>25937331533896</v>
      </c>
      <c r="P24">
        <v>9978511</v>
      </c>
      <c r="Q24">
        <v>9978511</v>
      </c>
    </row>
    <row r="25" spans="1:17" x14ac:dyDescent="0.3">
      <c r="A25" s="3">
        <v>43966</v>
      </c>
      <c r="B25" s="2">
        <v>0.71604166666666658</v>
      </c>
      <c r="C25" s="4">
        <f t="shared" si="0"/>
        <v>-686</v>
      </c>
      <c r="D25" t="s">
        <v>1</v>
      </c>
      <c r="E25">
        <v>-63</v>
      </c>
      <c r="F25">
        <v>1</v>
      </c>
      <c r="G25">
        <v>73843</v>
      </c>
      <c r="H25">
        <v>25937308746851</v>
      </c>
      <c r="I25">
        <v>25937331982703</v>
      </c>
      <c r="J25">
        <v>1169129</v>
      </c>
      <c r="K25">
        <v>1169129</v>
      </c>
      <c r="L25">
        <v>1</v>
      </c>
      <c r="M25">
        <v>73780</v>
      </c>
      <c r="N25">
        <v>25937308752208</v>
      </c>
      <c r="O25">
        <v>25937332100397</v>
      </c>
      <c r="P25">
        <v>9219611</v>
      </c>
      <c r="Q25">
        <v>9219611</v>
      </c>
    </row>
    <row r="26" spans="1:17" x14ac:dyDescent="0.3">
      <c r="A26" s="3">
        <v>43966</v>
      </c>
      <c r="B26" s="2">
        <v>0.71736111111111101</v>
      </c>
      <c r="C26" s="4">
        <f t="shared" si="0"/>
        <v>-841</v>
      </c>
      <c r="D26" t="s">
        <v>0</v>
      </c>
      <c r="E26">
        <v>-155</v>
      </c>
      <c r="F26">
        <v>1</v>
      </c>
      <c r="G26">
        <v>73781</v>
      </c>
      <c r="H26">
        <v>25937308752706</v>
      </c>
      <c r="I26">
        <v>25937332111729</v>
      </c>
      <c r="J26">
        <v>1183769</v>
      </c>
      <c r="K26">
        <v>1183769</v>
      </c>
      <c r="L26">
        <v>1</v>
      </c>
      <c r="M26">
        <v>73936</v>
      </c>
      <c r="N26">
        <v>25937308804396</v>
      </c>
      <c r="O26">
        <v>25937333406699</v>
      </c>
      <c r="P26">
        <v>9673811</v>
      </c>
      <c r="Q26">
        <v>9673811</v>
      </c>
    </row>
    <row r="27" spans="1:17" x14ac:dyDescent="0.3">
      <c r="A27" s="3">
        <v>43966</v>
      </c>
      <c r="B27" s="2">
        <v>0.72744212962962962</v>
      </c>
      <c r="C27" s="4">
        <f t="shared" si="0"/>
        <v>-900</v>
      </c>
      <c r="D27" t="s">
        <v>0</v>
      </c>
      <c r="E27">
        <v>-59</v>
      </c>
      <c r="F27">
        <v>1</v>
      </c>
      <c r="G27">
        <v>73877</v>
      </c>
      <c r="H27">
        <v>25937308788164</v>
      </c>
      <c r="I27">
        <v>25937332962127</v>
      </c>
      <c r="J27">
        <v>1172659</v>
      </c>
      <c r="K27">
        <v>1172659</v>
      </c>
      <c r="L27">
        <v>1</v>
      </c>
      <c r="M27">
        <v>73936</v>
      </c>
      <c r="N27">
        <v>25937308804395</v>
      </c>
      <c r="O27">
        <v>25937333406698</v>
      </c>
      <c r="P27">
        <v>9562711</v>
      </c>
      <c r="Q27">
        <v>9562711</v>
      </c>
    </row>
    <row r="28" spans="1:17" x14ac:dyDescent="0.3">
      <c r="A28" s="3">
        <v>43966</v>
      </c>
      <c r="B28" s="2">
        <v>0.72990740740740734</v>
      </c>
      <c r="C28" s="4">
        <f t="shared" si="0"/>
        <v>-951</v>
      </c>
      <c r="D28" t="s">
        <v>0</v>
      </c>
      <c r="E28">
        <v>-51</v>
      </c>
      <c r="F28">
        <v>1</v>
      </c>
      <c r="G28">
        <v>73885</v>
      </c>
      <c r="H28">
        <v>25937308795014</v>
      </c>
      <c r="I28">
        <v>25937333156067</v>
      </c>
      <c r="J28">
        <v>1148499</v>
      </c>
      <c r="K28">
        <v>1148499</v>
      </c>
      <c r="L28">
        <v>1</v>
      </c>
      <c r="M28">
        <v>73936</v>
      </c>
      <c r="N28">
        <v>25937308804397</v>
      </c>
      <c r="O28">
        <v>25937333406700</v>
      </c>
      <c r="P28">
        <v>9948411</v>
      </c>
      <c r="Q28">
        <v>9948411</v>
      </c>
    </row>
    <row r="29" spans="1:17" x14ac:dyDescent="0.3">
      <c r="A29" s="3">
        <v>43966</v>
      </c>
      <c r="B29" s="2">
        <v>0.73292824074074081</v>
      </c>
      <c r="C29" s="4">
        <f t="shared" si="0"/>
        <v>-868</v>
      </c>
      <c r="D29" t="s">
        <v>1</v>
      </c>
      <c r="E29">
        <v>83</v>
      </c>
      <c r="F29">
        <v>1</v>
      </c>
      <c r="G29">
        <v>73933</v>
      </c>
      <c r="H29">
        <v>25937308804741</v>
      </c>
      <c r="I29">
        <v>25937333413983</v>
      </c>
      <c r="J29">
        <v>1120539</v>
      </c>
      <c r="K29">
        <v>1120539</v>
      </c>
      <c r="L29">
        <v>1</v>
      </c>
      <c r="M29">
        <v>74016</v>
      </c>
      <c r="N29">
        <v>25937308940810</v>
      </c>
      <c r="O29">
        <v>25937336975382</v>
      </c>
      <c r="P29">
        <v>9350211</v>
      </c>
      <c r="Q29">
        <v>9350211</v>
      </c>
    </row>
    <row r="30" spans="1:17" x14ac:dyDescent="0.3">
      <c r="A30" s="3">
        <v>43966</v>
      </c>
      <c r="B30" s="2">
        <v>0.77087962962962964</v>
      </c>
      <c r="C30" s="4">
        <f t="shared" si="0"/>
        <v>-949</v>
      </c>
      <c r="D30" t="s">
        <v>1</v>
      </c>
      <c r="E30">
        <v>-81</v>
      </c>
      <c r="F30">
        <v>1</v>
      </c>
      <c r="G30">
        <v>74097</v>
      </c>
      <c r="H30">
        <v>25937308932007</v>
      </c>
      <c r="I30">
        <v>25937336754149</v>
      </c>
      <c r="J30">
        <v>1174389</v>
      </c>
      <c r="K30">
        <v>1174389</v>
      </c>
      <c r="L30">
        <v>1</v>
      </c>
      <c r="M30">
        <v>74016</v>
      </c>
      <c r="N30">
        <v>25937308940816</v>
      </c>
      <c r="O30">
        <v>25937336975422</v>
      </c>
      <c r="P30">
        <v>9834711</v>
      </c>
      <c r="Q30">
        <v>9834711</v>
      </c>
    </row>
    <row r="31" spans="1:17" x14ac:dyDescent="0.3">
      <c r="A31" s="3">
        <v>43966</v>
      </c>
      <c r="B31" s="2">
        <v>0.77394675925925915</v>
      </c>
      <c r="C31" s="4">
        <f t="shared" si="0"/>
        <v>-976</v>
      </c>
      <c r="D31" t="s">
        <v>1</v>
      </c>
      <c r="E31">
        <v>-27</v>
      </c>
      <c r="F31">
        <v>1</v>
      </c>
      <c r="G31">
        <v>74044</v>
      </c>
      <c r="H31">
        <v>25937308939986</v>
      </c>
      <c r="I31">
        <v>25937336961335</v>
      </c>
      <c r="J31">
        <v>1146859</v>
      </c>
      <c r="K31">
        <v>1146859</v>
      </c>
      <c r="L31">
        <v>1</v>
      </c>
      <c r="M31">
        <v>74017</v>
      </c>
      <c r="N31">
        <v>25937308940814</v>
      </c>
      <c r="O31">
        <v>25937336975406</v>
      </c>
      <c r="P31">
        <v>9586411</v>
      </c>
      <c r="Q31">
        <v>9586411</v>
      </c>
    </row>
    <row r="32" spans="1:17" x14ac:dyDescent="0.3">
      <c r="A32" s="3">
        <v>43966</v>
      </c>
      <c r="B32" s="2">
        <v>0.77410879629629636</v>
      </c>
      <c r="C32" s="4">
        <f t="shared" si="0"/>
        <v>-932</v>
      </c>
      <c r="D32" t="s">
        <v>0</v>
      </c>
      <c r="E32">
        <v>44</v>
      </c>
      <c r="F32">
        <v>1</v>
      </c>
      <c r="G32">
        <v>74022</v>
      </c>
      <c r="H32">
        <v>25937308941073</v>
      </c>
      <c r="I32">
        <v>25937336981389</v>
      </c>
      <c r="J32">
        <v>1145809</v>
      </c>
      <c r="K32">
        <v>1145809</v>
      </c>
      <c r="L32">
        <v>1</v>
      </c>
      <c r="M32">
        <v>73978</v>
      </c>
      <c r="N32">
        <v>25941602626828</v>
      </c>
      <c r="O32">
        <v>25941605325031</v>
      </c>
      <c r="P32">
        <v>9085411</v>
      </c>
      <c r="Q32">
        <v>9085411</v>
      </c>
    </row>
    <row r="33" spans="1:17" x14ac:dyDescent="0.3">
      <c r="A33" s="3">
        <v>43966</v>
      </c>
      <c r="B33" s="2">
        <v>0.77879629629629632</v>
      </c>
      <c r="C33" s="4">
        <f t="shared" si="0"/>
        <v>-832</v>
      </c>
      <c r="D33" t="s">
        <v>0</v>
      </c>
      <c r="E33">
        <v>100</v>
      </c>
      <c r="F33">
        <v>1</v>
      </c>
      <c r="G33">
        <v>74069</v>
      </c>
      <c r="H33">
        <v>25937308953901</v>
      </c>
      <c r="I33">
        <v>25937337273250</v>
      </c>
      <c r="J33">
        <v>1194929</v>
      </c>
      <c r="K33">
        <v>1194929</v>
      </c>
      <c r="L33">
        <v>1</v>
      </c>
      <c r="M33">
        <v>73969</v>
      </c>
      <c r="N33">
        <v>25941602473517</v>
      </c>
      <c r="O33">
        <v>25941602562416</v>
      </c>
      <c r="P33">
        <v>9294911</v>
      </c>
      <c r="Q33">
        <v>9294911</v>
      </c>
    </row>
    <row r="34" spans="1:17" x14ac:dyDescent="0.3">
      <c r="A34" s="3">
        <v>43966</v>
      </c>
      <c r="B34" s="2">
        <v>0.81993055555555561</v>
      </c>
      <c r="C34" s="4">
        <f t="shared" si="0"/>
        <v>-732</v>
      </c>
      <c r="D34" t="s">
        <v>0</v>
      </c>
      <c r="E34">
        <v>100</v>
      </c>
      <c r="F34">
        <v>1</v>
      </c>
      <c r="G34">
        <v>73968</v>
      </c>
      <c r="H34">
        <v>25941602522827</v>
      </c>
      <c r="I34">
        <v>25941603313542</v>
      </c>
      <c r="J34">
        <v>1174459</v>
      </c>
      <c r="K34">
        <v>1174459</v>
      </c>
      <c r="L34">
        <v>1</v>
      </c>
      <c r="M34">
        <v>73868</v>
      </c>
      <c r="N34">
        <v>25941602597935</v>
      </c>
      <c r="O34">
        <v>25941604711858</v>
      </c>
      <c r="P34">
        <v>9544711</v>
      </c>
      <c r="Q34">
        <v>9544711</v>
      </c>
    </row>
    <row r="35" spans="1:17" x14ac:dyDescent="0.3">
      <c r="A35" s="3">
        <v>43966</v>
      </c>
      <c r="B35" s="2">
        <v>0.83335648148148145</v>
      </c>
      <c r="C35" s="4">
        <f t="shared" si="0"/>
        <v>-636</v>
      </c>
      <c r="D35" t="s">
        <v>0</v>
      </c>
      <c r="E35">
        <v>96</v>
      </c>
      <c r="F35">
        <v>1</v>
      </c>
      <c r="G35">
        <v>73998</v>
      </c>
      <c r="H35">
        <v>25941602541632</v>
      </c>
      <c r="I35">
        <v>25941603642496</v>
      </c>
      <c r="J35">
        <v>1110829</v>
      </c>
      <c r="K35">
        <v>1110829</v>
      </c>
      <c r="L35">
        <v>1</v>
      </c>
      <c r="M35">
        <v>73902</v>
      </c>
      <c r="N35">
        <v>25941602590334</v>
      </c>
      <c r="O35">
        <v>25941604571432</v>
      </c>
      <c r="P35">
        <v>9280111</v>
      </c>
      <c r="Q35">
        <v>9280111</v>
      </c>
    </row>
    <row r="36" spans="1:17" x14ac:dyDescent="0.3">
      <c r="A36" s="3">
        <v>43966</v>
      </c>
      <c r="B36" s="2">
        <v>0.88243055555555561</v>
      </c>
      <c r="C36" s="4">
        <f t="shared" si="0"/>
        <v>-685</v>
      </c>
      <c r="D36" t="s">
        <v>0</v>
      </c>
      <c r="E36">
        <v>-49</v>
      </c>
      <c r="F36">
        <v>1</v>
      </c>
      <c r="G36">
        <v>73929</v>
      </c>
      <c r="H36">
        <v>25941602603427</v>
      </c>
      <c r="I36">
        <v>25941604822057</v>
      </c>
      <c r="J36">
        <v>1159919</v>
      </c>
      <c r="K36">
        <v>1159919</v>
      </c>
      <c r="L36">
        <v>1</v>
      </c>
      <c r="M36">
        <v>73978</v>
      </c>
      <c r="N36">
        <v>25941602626827</v>
      </c>
      <c r="O36">
        <v>25941605325023</v>
      </c>
      <c r="P36">
        <v>9199511</v>
      </c>
      <c r="Q36">
        <v>9199511</v>
      </c>
    </row>
    <row r="37" spans="1:17" x14ac:dyDescent="0.3">
      <c r="A37" s="3">
        <v>43966</v>
      </c>
      <c r="B37" s="2">
        <v>0.89585648148148145</v>
      </c>
      <c r="C37" s="4">
        <f t="shared" si="0"/>
        <v>-713</v>
      </c>
      <c r="D37" t="s">
        <v>0</v>
      </c>
      <c r="E37">
        <v>-28</v>
      </c>
      <c r="F37">
        <v>1</v>
      </c>
      <c r="G37">
        <v>73950</v>
      </c>
      <c r="H37">
        <v>25941602625125</v>
      </c>
      <c r="I37">
        <v>25941605285852</v>
      </c>
      <c r="J37">
        <v>1138529</v>
      </c>
      <c r="K37">
        <v>1138529</v>
      </c>
      <c r="L37">
        <v>1</v>
      </c>
      <c r="M37">
        <v>73978</v>
      </c>
      <c r="N37">
        <v>25941602626829</v>
      </c>
      <c r="O37">
        <v>25941605325038</v>
      </c>
      <c r="P37">
        <v>9258311</v>
      </c>
      <c r="Q37">
        <v>9258311</v>
      </c>
    </row>
    <row r="39" spans="1:17" x14ac:dyDescent="0.3">
      <c r="E39">
        <f>SUM(E2:E37)</f>
        <v>-713</v>
      </c>
    </row>
  </sheetData>
  <sortState xmlns:xlrd2="http://schemas.microsoft.com/office/spreadsheetml/2017/richdata2" ref="A2:Q37">
    <sortCondition ref="B2:B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13.05.2020</vt:lpstr>
      <vt:lpstr>14.05.2020</vt:lpstr>
      <vt:lpstr>15.05.2020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Анискин</dc:creator>
  <cp:lastModifiedBy>Алексей Анискин</cp:lastModifiedBy>
  <dcterms:created xsi:type="dcterms:W3CDTF">2020-05-16T13:25:23Z</dcterms:created>
  <dcterms:modified xsi:type="dcterms:W3CDTF">2020-05-17T18:40:44Z</dcterms:modified>
</cp:coreProperties>
</file>