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260" tabRatio="500"/>
  </bookViews>
  <sheets>
    <sheet name="Hoja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<sst xmlns="http://schemas.openxmlformats.org/spreadsheetml/2006/main" count="243" uniqueCount="29">
  <si>
    <t>PL Pb [ng/g]</t>
  </si>
  <si>
    <t>PL Mn [ng/g]</t>
  </si>
  <si>
    <t>PL Cd [ng/g]</t>
  </si>
  <si>
    <t>PL As [ng/g]</t>
  </si>
  <si>
    <t>BPb [ug/dL]</t>
  </si>
  <si>
    <t>BMn [ug/dL]</t>
  </si>
  <si>
    <t>BCd [ug/dL]</t>
  </si>
  <si>
    <t>BAs [ug/dL]</t>
  </si>
  <si>
    <t>Hg [ng/g]</t>
  </si>
  <si>
    <t>BMg[µg/dL]</t>
  </si>
  <si>
    <t>BAl[µg/dL]</t>
  </si>
  <si>
    <t>BV[µg/dL]</t>
  </si>
  <si>
    <t>BCr[µg/dL]</t>
  </si>
  <si>
    <t>BCo[µg/dL]</t>
  </si>
  <si>
    <t>BNi[µg/dL]</t>
  </si>
  <si>
    <t>BCu[µg/dL]</t>
  </si>
  <si>
    <t>BZn[µg/dL]</t>
  </si>
  <si>
    <t>BSe[µg/dL]</t>
  </si>
  <si>
    <t>BMo[µg/dL]</t>
  </si>
  <si>
    <t>BSn[µg/dL]</t>
  </si>
  <si>
    <t>BSb[µg/dL]</t>
  </si>
  <si>
    <t>BCs[µg/dL]</t>
  </si>
  <si>
    <t>BBa[µg/dL]</t>
  </si>
  <si>
    <t>BTl[µg/dL]</t>
  </si>
  <si>
    <t>Dx postnatal</t>
  </si>
  <si>
    <t>Normal</t>
  </si>
  <si>
    <t>Macrosomy</t>
  </si>
  <si>
    <t>Small</t>
  </si>
  <si>
    <t>Restriction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</si>
</sst>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5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7030A0"/>
      <name val="Calibri"/>
      <family val="2"/>
      <charset val="128"/>
    </font>
    <font>
      <b/>
      <sz val="12"/>
      <color rgb="FF7030A0"/>
      <name val="Calibri"/>
      <family val="2"/>
      <charset val="128"/>
    </font>
    <font>
      <b/>
      <sz val="11"/>
      <color rgb="FFFF0000"/>
      <name val="Calibri"/>
      <family val="2"/>
      <charset val="1"/>
    </font>
    <font>
      <b/>
      <sz val="10"/>
      <color rgb="FFFF0000"/>
      <name val="Arial"/>
      <family val="2"/>
      <charset val="1"/>
    </font>
    <font>
      <sz val="11"/>
      <name val="Calibri"/>
      <family val="2"/>
      <charset val="1"/>
    </font>
    <font>
      <b/>
      <sz val="10"/>
      <color rgb="FF0000FF"/>
      <name val="Arial"/>
      <family val="2"/>
      <charset val="1"/>
    </font>
    <font>
      <b/>
      <sz val="11"/>
      <color rgb="FF0000FF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8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7D1D1"/>
        <bgColor rgb="FF93CDDD"/>
      </patternFill>
    </fill>
    <fill>
      <patternFill patternType="solid">
        <fgColor rgb="FFC2E0AE"/>
        <bgColor rgb="FFD9D9D9"/>
      </patternFill>
    </fill>
    <fill>
      <patternFill patternType="solid">
        <fgColor rgb="FFFFF685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93CDDD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3" borderId="1" xfId="1" applyFont="1" applyFill="1" applyBorder="1" applyAlignment="1">
      <alignment horizontal="left" vertical="center"/>
    </xf>
    <xf numFmtId="1" fontId="3" fillId="0" borderId="1" xfId="1" applyNumberFormat="1" applyFont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49" fontId="3" fillId="0" borderId="1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2" fontId="3" fillId="4" borderId="1" xfId="1" applyNumberFormat="1" applyFont="1" applyFill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0" fontId="0" fillId="0" borderId="1" xfId="0" applyBorder="1"/>
    <xf numFmtId="0" fontId="9" fillId="0" borderId="1" xfId="1" applyFont="1" applyBorder="1" applyAlignment="1">
      <alignment horizontal="left"/>
    </xf>
    <xf numFmtId="0" fontId="9" fillId="2" borderId="1" xfId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ill="1" applyBorder="1"/>
    <xf numFmtId="2" fontId="10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" fontId="9" fillId="0" borderId="1" xfId="1" applyNumberFormat="1" applyFont="1" applyBorder="1" applyAlignment="1">
      <alignment horizontal="center"/>
    </xf>
    <xf numFmtId="2" fontId="9" fillId="4" borderId="1" xfId="1" applyNumberFormat="1" applyFont="1" applyFill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49" fontId="9" fillId="0" borderId="1" xfId="1" applyNumberFormat="1" applyFont="1" applyBorder="1" applyAlignment="1">
      <alignment horizontal="center"/>
    </xf>
    <xf numFmtId="0" fontId="9" fillId="5" borderId="1" xfId="1" applyFont="1" applyFill="1" applyBorder="1" applyAlignment="1"/>
    <xf numFmtId="0" fontId="9" fillId="5" borderId="1" xfId="1" applyFont="1" applyFill="1" applyBorder="1" applyAlignment="1">
      <alignment horizontal="left"/>
    </xf>
    <xf numFmtId="0" fontId="9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2" fontId="0" fillId="6" borderId="1" xfId="0" applyNumberFormat="1" applyFill="1" applyBorder="1"/>
    <xf numFmtId="2" fontId="10" fillId="6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1" fontId="9" fillId="5" borderId="1" xfId="1" applyNumberFormat="1" applyFont="1" applyFill="1" applyBorder="1" applyAlignment="1">
      <alignment horizontal="center"/>
    </xf>
    <xf numFmtId="2" fontId="9" fillId="8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49" fontId="9" fillId="5" borderId="1" xfId="1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9" fillId="0" borderId="1" xfId="1" applyFont="1" applyBorder="1" applyAlignment="1"/>
    <xf numFmtId="0" fontId="0" fillId="2" borderId="1" xfId="0" applyFill="1" applyBorder="1"/>
    <xf numFmtId="0" fontId="11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3" borderId="1" xfId="1" applyFont="1" applyFill="1" applyBorder="1" applyAlignment="1">
      <alignment horizontal="left" vertical="center"/>
    </xf>
    <xf numFmtId="2" fontId="9" fillId="2" borderId="1" xfId="0" applyNumberFormat="1" applyFont="1" applyFill="1" applyBorder="1"/>
    <xf numFmtId="0" fontId="0" fillId="2" borderId="1" xfId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" fontId="9" fillId="2" borderId="1" xfId="1" applyNumberFormat="1" applyFont="1" applyFill="1" applyBorder="1" applyAlignment="1">
      <alignment horizontal="center"/>
    </xf>
    <xf numFmtId="2" fontId="0" fillId="2" borderId="1" xfId="1" applyNumberFormat="1" applyFont="1" applyFill="1" applyBorder="1"/>
    <xf numFmtId="2" fontId="0" fillId="2" borderId="1" xfId="0" applyNumberFormat="1" applyFont="1" applyFill="1" applyBorder="1"/>
    <xf numFmtId="0" fontId="0" fillId="3" borderId="1" xfId="1" applyFont="1" applyFill="1" applyBorder="1" applyAlignment="1">
      <alignment horizontal="left" vertical="center"/>
    </xf>
    <xf numFmtId="49" fontId="0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2" fontId="12" fillId="4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2" fontId="0" fillId="2" borderId="1" xfId="0" applyNumberFormat="1" applyFill="1" applyBorder="1" applyProtection="1">
      <protection locked="0"/>
    </xf>
    <xf numFmtId="0" fontId="9" fillId="0" borderId="1" xfId="0" applyFont="1" applyBorder="1" applyAlignment="1">
      <alignment horizontal="center"/>
    </xf>
    <xf numFmtId="2" fontId="9" fillId="4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2" fontId="13" fillId="2" borderId="1" xfId="0" applyNumberFormat="1" applyFont="1" applyFill="1" applyBorder="1"/>
    <xf numFmtId="0" fontId="13" fillId="0" borderId="1" xfId="0" applyFont="1" applyBorder="1" applyAlignment="1">
      <alignment horizontal="center"/>
    </xf>
    <xf numFmtId="2" fontId="13" fillId="4" borderId="1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0" fontId="13" fillId="3" borderId="1" xfId="0" applyFont="1" applyFill="1" applyBorder="1" applyAlignment="1">
      <alignment horizontal="left" vertical="center"/>
    </xf>
    <xf numFmtId="0" fontId="9" fillId="0" borderId="1" xfId="0" applyFont="1" applyBorder="1"/>
    <xf numFmtId="2" fontId="9" fillId="4" borderId="1" xfId="0" applyNumberFormat="1" applyFont="1" applyFill="1" applyBorder="1"/>
    <xf numFmtId="164" fontId="9" fillId="0" borderId="1" xfId="0" applyNumberFormat="1" applyFont="1" applyBorder="1"/>
    <xf numFmtId="0" fontId="14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/>
    <xf numFmtId="0" fontId="0" fillId="2" borderId="1" xfId="0" applyFont="1" applyFill="1" applyBorder="1" applyAlignment="1" applyProtection="1">
      <alignment horizontal="center"/>
      <protection locked="0"/>
    </xf>
    <xf numFmtId="165" fontId="0" fillId="2" borderId="1" xfId="0" applyNumberFormat="1" applyFont="1" applyFill="1" applyBorder="1" applyProtection="1">
      <protection locked="0"/>
    </xf>
    <xf numFmtId="0" fontId="0" fillId="2" borderId="1" xfId="0" applyFont="1" applyFill="1" applyBorder="1"/>
    <xf numFmtId="1" fontId="0" fillId="0" borderId="1" xfId="0" applyNumberFormat="1" applyFont="1" applyBorder="1" applyAlignment="1">
      <alignment horizontal="center"/>
    </xf>
    <xf numFmtId="165" fontId="0" fillId="2" borderId="1" xfId="0" applyNumberFormat="1" applyFont="1" applyFill="1" applyBorder="1"/>
    <xf numFmtId="0" fontId="0" fillId="0" borderId="1" xfId="0" applyFont="1" applyBorder="1"/>
    <xf numFmtId="2" fontId="0" fillId="4" borderId="1" xfId="0" applyNumberFormat="1" applyFont="1" applyFill="1" applyBorder="1"/>
    <xf numFmtId="164" fontId="0" fillId="0" borderId="1" xfId="0" applyNumberFormat="1" applyFont="1" applyBorder="1"/>
    <xf numFmtId="1" fontId="0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 applyProtection="1">
      <alignment horizontal="center"/>
      <protection locked="0"/>
    </xf>
    <xf numFmtId="165" fontId="13" fillId="2" borderId="1" xfId="0" applyNumberFormat="1" applyFont="1" applyFill="1" applyBorder="1"/>
    <xf numFmtId="0" fontId="13" fillId="2" borderId="1" xfId="0" applyFont="1" applyFill="1" applyBorder="1"/>
    <xf numFmtId="2" fontId="0" fillId="4" borderId="1" xfId="0" applyNumberFormat="1" applyFill="1" applyBorder="1"/>
    <xf numFmtId="164" fontId="0" fillId="0" borderId="1" xfId="0" applyNumberFormat="1" applyBorder="1"/>
    <xf numFmtId="1" fontId="13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165" fontId="13" fillId="2" borderId="1" xfId="0" applyNumberFormat="1" applyFont="1" applyFill="1" applyBorder="1" applyProtection="1">
      <protection locked="0"/>
    </xf>
    <xf numFmtId="1" fontId="13" fillId="2" borderId="1" xfId="0" applyNumberFormat="1" applyFont="1" applyFill="1" applyBorder="1" applyAlignment="1">
      <alignment horizontal="center"/>
    </xf>
  </cellXfs>
  <cellStyles count="2">
    <cellStyle name="Explicación" xfId="1" builtinId="53"/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7"/>
  <sheetViews>
    <sheetView tabSelected="1" topLeftCell="N139" workbookViewId="0">
      <selection activeCell="AB163" sqref="AB163"/>
    </sheetView>
  </sheetViews>
  <sheetFormatPr baseColWidth="10" defaultColWidth="8.83203125" defaultRowHeight="15" x14ac:dyDescent="0"/>
  <cols>
    <col min="1" max="1" width="40.83203125" style="95" customWidth="1"/>
    <col min="2" max="2" width="10.83203125" style="95" customWidth="1"/>
    <col min="3" max="3" width="10.83203125" style="41" customWidth="1"/>
    <col min="4" max="4" width="14.6640625" style="83" customWidth="1"/>
    <col min="5" max="28" width="14.6640625" style="41" customWidth="1"/>
    <col min="29" max="29" width="15.83203125" style="22" customWidth="1"/>
    <col min="30" max="30" width="14.6640625" style="84" customWidth="1"/>
    <col min="31" max="31" width="16.1640625" style="85" customWidth="1"/>
    <col min="32" max="32" width="14.6640625" style="86" customWidth="1"/>
    <col min="33" max="33" width="14.6640625" style="84" customWidth="1"/>
    <col min="34" max="34" width="14.6640625" style="85" customWidth="1"/>
    <col min="35" max="35" width="17" style="87" customWidth="1"/>
    <col min="36" max="36" width="17" style="86" customWidth="1"/>
    <col min="37" max="37" width="14.6640625" style="84" customWidth="1"/>
    <col min="38" max="38" width="14.6640625" style="85" customWidth="1"/>
    <col min="39" max="39" width="14.6640625" style="86" customWidth="1"/>
    <col min="40" max="1025" width="8.83203125" style="16"/>
  </cols>
  <sheetData>
    <row r="1" spans="1:1025">
      <c r="A1" s="1"/>
      <c r="B1" s="1"/>
      <c r="C1" s="2"/>
      <c r="D1" s="3"/>
      <c r="E1" s="4" t="s">
        <v>0</v>
      </c>
      <c r="F1" s="5" t="s">
        <v>1</v>
      </c>
      <c r="G1" s="5" t="s">
        <v>2</v>
      </c>
      <c r="H1" s="5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8" t="s">
        <v>24</v>
      </c>
      <c r="AD1" s="9"/>
      <c r="AE1" s="10"/>
      <c r="AF1" s="11"/>
      <c r="AG1" s="9"/>
      <c r="AH1" s="10"/>
      <c r="AI1" s="12"/>
      <c r="AJ1" s="11"/>
      <c r="AK1" s="13"/>
      <c r="AL1" s="14"/>
      <c r="AM1" s="15"/>
    </row>
    <row r="2" spans="1:1025">
      <c r="A2" s="17"/>
      <c r="B2" s="17"/>
      <c r="C2" s="18"/>
      <c r="D2" s="19"/>
      <c r="E2" s="20">
        <v>8.1851679698100401</v>
      </c>
      <c r="F2" s="20">
        <v>63.169938085142498</v>
      </c>
      <c r="G2" s="20">
        <v>0.53017940128900998</v>
      </c>
      <c r="H2" s="20">
        <v>3.2411965485074599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2" t="s">
        <v>25</v>
      </c>
      <c r="AD2" s="23"/>
      <c r="AE2" s="24"/>
      <c r="AF2" s="25"/>
      <c r="AG2" s="23"/>
      <c r="AH2" s="24"/>
      <c r="AI2" s="26"/>
      <c r="AJ2" s="25"/>
      <c r="AK2" s="23"/>
      <c r="AL2" s="24"/>
      <c r="AM2" s="25"/>
    </row>
    <row r="3" spans="1:1025">
      <c r="A3" s="17"/>
      <c r="B3" s="17"/>
      <c r="C3" s="18"/>
      <c r="D3" s="19"/>
      <c r="E3" s="20">
        <v>10.4608452117378</v>
      </c>
      <c r="F3" s="20">
        <v>47.146826541908297</v>
      </c>
      <c r="G3" s="20">
        <v>0.44495007907221901</v>
      </c>
      <c r="H3" s="20">
        <v>2.1870497100685302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 t="s">
        <v>25</v>
      </c>
      <c r="AD3" s="23"/>
      <c r="AE3" s="24"/>
      <c r="AF3" s="25"/>
      <c r="AG3" s="23"/>
      <c r="AH3" s="24"/>
      <c r="AI3" s="26"/>
      <c r="AJ3" s="25"/>
      <c r="AK3" s="23"/>
      <c r="AL3" s="24"/>
      <c r="AM3" s="25"/>
    </row>
    <row r="4" spans="1:1025">
      <c r="A4" s="17"/>
      <c r="B4" s="17"/>
      <c r="C4" s="18"/>
      <c r="D4" s="19"/>
      <c r="E4" s="20">
        <v>3.4681468738738701</v>
      </c>
      <c r="F4" s="20">
        <v>52.318163090090103</v>
      </c>
      <c r="G4" s="20">
        <v>1.8982451711711701</v>
      </c>
      <c r="H4" s="20">
        <v>2.0698894234234202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 t="s">
        <v>25</v>
      </c>
      <c r="AD4" s="23"/>
      <c r="AE4" s="24"/>
      <c r="AF4" s="25"/>
      <c r="AG4" s="23"/>
      <c r="AH4" s="24"/>
      <c r="AI4" s="26"/>
      <c r="AJ4" s="25"/>
      <c r="AK4" s="23"/>
      <c r="AL4" s="24"/>
      <c r="AM4" s="25"/>
    </row>
    <row r="5" spans="1:1025">
      <c r="A5" s="17"/>
      <c r="B5" s="17"/>
      <c r="C5" s="18"/>
      <c r="D5" s="19"/>
      <c r="E5" s="20">
        <v>29.963484952143201</v>
      </c>
      <c r="F5" s="20">
        <v>64.806530345401598</v>
      </c>
      <c r="G5" s="20">
        <v>3.5306501789429898</v>
      </c>
      <c r="H5" s="20">
        <v>1.22920023304203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 t="s">
        <v>25</v>
      </c>
      <c r="AD5" s="23"/>
      <c r="AE5" s="24"/>
      <c r="AF5" s="25"/>
      <c r="AG5" s="23"/>
      <c r="AH5" s="24"/>
      <c r="AI5" s="26"/>
      <c r="AJ5" s="25"/>
      <c r="AK5" s="23"/>
      <c r="AL5" s="24"/>
      <c r="AM5" s="25"/>
    </row>
    <row r="6" spans="1:1025">
      <c r="A6" s="17"/>
      <c r="B6" s="17"/>
      <c r="C6" s="18"/>
      <c r="D6" s="19"/>
      <c r="E6" s="20">
        <v>7.9908274963930497</v>
      </c>
      <c r="F6" s="20">
        <v>63.6550045637482</v>
      </c>
      <c r="G6" s="20">
        <v>1.6566089908117601</v>
      </c>
      <c r="H6" s="20">
        <v>1.5044036677044601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2" t="s">
        <v>25</v>
      </c>
      <c r="AD6" s="23"/>
      <c r="AE6" s="24"/>
      <c r="AF6" s="25"/>
      <c r="AG6" s="23"/>
      <c r="AH6" s="24"/>
      <c r="AI6" s="26"/>
      <c r="AJ6" s="25"/>
      <c r="AK6" s="23"/>
      <c r="AL6" s="24"/>
      <c r="AM6" s="25"/>
    </row>
    <row r="7" spans="1:1025">
      <c r="A7" s="17"/>
      <c r="B7" s="17"/>
      <c r="C7" s="18"/>
      <c r="D7" s="19"/>
      <c r="E7" s="20">
        <v>2.4426410093367701</v>
      </c>
      <c r="F7" s="20">
        <v>51.520409111397299</v>
      </c>
      <c r="G7" s="20">
        <v>0.70264285254346404</v>
      </c>
      <c r="H7" s="20">
        <v>2.0432329443013502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 t="s">
        <v>25</v>
      </c>
      <c r="AD7" s="23"/>
      <c r="AE7" s="24"/>
      <c r="AF7" s="25"/>
      <c r="AG7" s="23"/>
      <c r="AH7" s="24"/>
      <c r="AI7" s="26"/>
      <c r="AJ7" s="25"/>
      <c r="AK7" s="23"/>
      <c r="AL7" s="24"/>
      <c r="AM7" s="25"/>
    </row>
    <row r="8" spans="1:1025">
      <c r="A8" s="17"/>
      <c r="B8" s="17"/>
      <c r="C8" s="18"/>
      <c r="D8" s="19"/>
      <c r="E8" s="20">
        <v>4.8432934572540596</v>
      </c>
      <c r="F8" s="20">
        <v>41.457902013152598</v>
      </c>
      <c r="G8" s="20">
        <v>0.65476654811434698</v>
      </c>
      <c r="H8" s="20">
        <v>1.5888915850221399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2" t="s">
        <v>25</v>
      </c>
      <c r="AD8" s="23"/>
      <c r="AE8" s="24"/>
      <c r="AF8" s="25"/>
      <c r="AG8" s="23"/>
      <c r="AH8" s="24"/>
      <c r="AI8" s="26"/>
      <c r="AJ8" s="25"/>
      <c r="AK8" s="23"/>
      <c r="AL8" s="24"/>
      <c r="AM8" s="25"/>
    </row>
    <row r="9" spans="1:1025">
      <c r="A9" s="17"/>
      <c r="B9" s="17"/>
      <c r="C9" s="18"/>
      <c r="D9" s="19"/>
      <c r="E9" s="20">
        <v>2.3103504743693501</v>
      </c>
      <c r="F9" s="20">
        <v>28.073455887328102</v>
      </c>
      <c r="G9" s="20">
        <v>0.414719445465912</v>
      </c>
      <c r="H9" s="20">
        <v>1.74561633448555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2" t="s">
        <v>25</v>
      </c>
      <c r="AD9" s="23"/>
      <c r="AE9" s="24"/>
      <c r="AF9" s="25"/>
      <c r="AG9" s="23"/>
      <c r="AH9" s="24"/>
      <c r="AI9" s="26"/>
      <c r="AJ9" s="25"/>
      <c r="AK9" s="23"/>
      <c r="AL9" s="24"/>
      <c r="AM9" s="25"/>
    </row>
    <row r="10" spans="1:1025" s="39" customFormat="1">
      <c r="A10" s="27"/>
      <c r="B10" s="28"/>
      <c r="C10" s="29"/>
      <c r="D10" s="30"/>
      <c r="E10" s="31">
        <v>4.4164081046247201</v>
      </c>
      <c r="F10" s="31">
        <v>30.954328347232799</v>
      </c>
      <c r="G10" s="31">
        <v>0.23854708112206199</v>
      </c>
      <c r="H10" s="31">
        <v>1.68611288097043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3" t="s">
        <v>26</v>
      </c>
      <c r="AD10" s="34"/>
      <c r="AE10" s="35"/>
      <c r="AF10" s="36"/>
      <c r="AG10" s="34"/>
      <c r="AH10" s="35"/>
      <c r="AI10" s="37"/>
      <c r="AJ10" s="36"/>
      <c r="AK10" s="34"/>
      <c r="AL10" s="35"/>
      <c r="AM10" s="36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  <c r="IW10" s="38"/>
      <c r="IX10" s="38"/>
      <c r="IY10" s="38"/>
      <c r="IZ10" s="38"/>
      <c r="JA10" s="38"/>
      <c r="JB10" s="38"/>
      <c r="JC10" s="38"/>
      <c r="JD10" s="38"/>
      <c r="JE10" s="38"/>
      <c r="JF10" s="38"/>
      <c r="JG10" s="38"/>
      <c r="JH10" s="38"/>
      <c r="JI10" s="38"/>
      <c r="JJ10" s="38"/>
      <c r="JK10" s="38"/>
      <c r="JL10" s="38"/>
      <c r="JM10" s="38"/>
      <c r="JN10" s="38"/>
      <c r="JO10" s="38"/>
      <c r="JP10" s="38"/>
      <c r="JQ10" s="38"/>
      <c r="JR10" s="38"/>
      <c r="JS10" s="38"/>
      <c r="JT10" s="38"/>
      <c r="JU10" s="38"/>
      <c r="JV10" s="38"/>
      <c r="JW10" s="38"/>
      <c r="JX10" s="38"/>
      <c r="JY10" s="38"/>
      <c r="JZ10" s="38"/>
      <c r="KA10" s="38"/>
      <c r="KB10" s="38"/>
      <c r="KC10" s="38"/>
      <c r="KD10" s="38"/>
      <c r="KE10" s="38"/>
      <c r="KF10" s="38"/>
      <c r="KG10" s="38"/>
      <c r="KH10" s="38"/>
      <c r="KI10" s="38"/>
      <c r="KJ10" s="38"/>
      <c r="KK10" s="38"/>
      <c r="KL10" s="38"/>
      <c r="KM10" s="38"/>
      <c r="KN10" s="38"/>
      <c r="KO10" s="38"/>
      <c r="KP10" s="38"/>
      <c r="KQ10" s="38"/>
      <c r="KR10" s="38"/>
      <c r="KS10" s="38"/>
      <c r="KT10" s="38"/>
      <c r="KU10" s="38"/>
      <c r="KV10" s="38"/>
      <c r="KW10" s="38"/>
      <c r="KX10" s="38"/>
      <c r="KY10" s="38"/>
      <c r="KZ10" s="38"/>
      <c r="LA10" s="38"/>
      <c r="LB10" s="38"/>
      <c r="LC10" s="38"/>
      <c r="LD10" s="38"/>
      <c r="LE10" s="38"/>
      <c r="LF10" s="38"/>
      <c r="LG10" s="38"/>
      <c r="LH10" s="38"/>
      <c r="LI10" s="38"/>
      <c r="LJ10" s="38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J10" s="38"/>
      <c r="UK10" s="38"/>
      <c r="UL10" s="38"/>
      <c r="UM10" s="38"/>
      <c r="UN10" s="38"/>
      <c r="UO10" s="38"/>
      <c r="UP10" s="38"/>
      <c r="UQ10" s="38"/>
      <c r="UR10" s="38"/>
      <c r="US10" s="38"/>
      <c r="UT10" s="38"/>
      <c r="UU10" s="38"/>
      <c r="UV10" s="38"/>
      <c r="UW10" s="38"/>
      <c r="UX10" s="38"/>
      <c r="UY10" s="38"/>
      <c r="UZ10" s="38"/>
      <c r="VA10" s="38"/>
      <c r="VB10" s="38"/>
      <c r="VC10" s="38"/>
      <c r="VD10" s="38"/>
      <c r="VE10" s="38"/>
      <c r="VF10" s="38"/>
      <c r="VG10" s="38"/>
      <c r="VH10" s="38"/>
      <c r="VI10" s="38"/>
      <c r="VJ10" s="38"/>
      <c r="VK10" s="38"/>
      <c r="VL10" s="38"/>
      <c r="VM10" s="38"/>
      <c r="VN10" s="38"/>
      <c r="VO10" s="38"/>
      <c r="VP10" s="38"/>
      <c r="VQ10" s="38"/>
      <c r="VR10" s="38"/>
      <c r="VS10" s="38"/>
      <c r="VT10" s="38"/>
      <c r="VU10" s="38"/>
      <c r="VV10" s="38"/>
      <c r="VW10" s="38"/>
      <c r="VX10" s="38"/>
      <c r="VY10" s="38"/>
      <c r="VZ10" s="38"/>
      <c r="WA10" s="38"/>
      <c r="WB10" s="38"/>
      <c r="WC10" s="38"/>
      <c r="WD10" s="38"/>
      <c r="WE10" s="38"/>
      <c r="WF10" s="38"/>
      <c r="WG10" s="38"/>
      <c r="WH10" s="38"/>
      <c r="WI10" s="38"/>
      <c r="WJ10" s="38"/>
      <c r="WK10" s="38"/>
      <c r="WL10" s="38"/>
      <c r="WM10" s="38"/>
      <c r="WN10" s="38"/>
      <c r="WO10" s="38"/>
      <c r="WP10" s="38"/>
      <c r="WQ10" s="38"/>
      <c r="WR10" s="38"/>
      <c r="WS10" s="38"/>
      <c r="WT10" s="38"/>
      <c r="WU10" s="38"/>
      <c r="WV10" s="38"/>
      <c r="WW10" s="38"/>
      <c r="WX10" s="38"/>
      <c r="WY10" s="38"/>
      <c r="WZ10" s="38"/>
      <c r="XA10" s="38"/>
      <c r="XB10" s="38"/>
      <c r="XC10" s="38"/>
      <c r="XD10" s="38"/>
      <c r="XE10" s="38"/>
      <c r="XF10" s="38"/>
      <c r="XG10" s="38"/>
      <c r="XH10" s="38"/>
      <c r="XI10" s="38"/>
      <c r="XJ10" s="38"/>
      <c r="XK10" s="38"/>
      <c r="XL10" s="38"/>
      <c r="XM10" s="38"/>
      <c r="XN10" s="38"/>
      <c r="XO10" s="38"/>
      <c r="XP10" s="38"/>
      <c r="XQ10" s="38"/>
      <c r="XR10" s="38"/>
      <c r="XS10" s="38"/>
      <c r="XT10" s="38"/>
      <c r="XU10" s="38"/>
      <c r="XV10" s="38"/>
      <c r="XW10" s="38"/>
      <c r="XX10" s="38"/>
      <c r="XY10" s="38"/>
      <c r="XZ10" s="38"/>
      <c r="YA10" s="38"/>
      <c r="YB10" s="38"/>
      <c r="YC10" s="38"/>
      <c r="YD10" s="38"/>
      <c r="YE10" s="38"/>
      <c r="YF10" s="38"/>
      <c r="YG10" s="38"/>
      <c r="YH10" s="38"/>
      <c r="YI10" s="38"/>
      <c r="YJ10" s="38"/>
      <c r="YK10" s="38"/>
      <c r="YL10" s="38"/>
      <c r="YM10" s="38"/>
      <c r="YN10" s="38"/>
      <c r="YO10" s="38"/>
      <c r="YP10" s="38"/>
      <c r="YQ10" s="38"/>
      <c r="YR10" s="38"/>
      <c r="YS10" s="38"/>
      <c r="YT10" s="38"/>
      <c r="YU10" s="38"/>
      <c r="YV10" s="38"/>
      <c r="YW10" s="38"/>
      <c r="YX10" s="38"/>
      <c r="YY10" s="38"/>
      <c r="YZ10" s="38"/>
      <c r="ZA10" s="38"/>
      <c r="ZB10" s="38"/>
      <c r="ZC10" s="38"/>
      <c r="ZD10" s="38"/>
      <c r="ZE10" s="38"/>
      <c r="ZF10" s="38"/>
      <c r="ZG10" s="38"/>
      <c r="ZH10" s="38"/>
      <c r="ZI10" s="38"/>
      <c r="ZJ10" s="38"/>
      <c r="ZK10" s="38"/>
      <c r="ZL10" s="38"/>
      <c r="ZM10" s="38"/>
      <c r="ZN10" s="38"/>
      <c r="ZO10" s="38"/>
      <c r="ZP10" s="38"/>
      <c r="ZQ10" s="38"/>
      <c r="ZR10" s="38"/>
      <c r="ZS10" s="38"/>
      <c r="ZT10" s="38"/>
      <c r="ZU10" s="38"/>
      <c r="ZV10" s="38"/>
      <c r="ZW10" s="38"/>
      <c r="ZX10" s="38"/>
      <c r="ZY10" s="38"/>
      <c r="ZZ10" s="38"/>
      <c r="AAA10" s="38"/>
      <c r="AAB10" s="38"/>
      <c r="AAC10" s="38"/>
      <c r="AAD10" s="38"/>
      <c r="AAE10" s="38"/>
      <c r="AAF10" s="38"/>
      <c r="AAG10" s="38"/>
      <c r="AAH10" s="38"/>
      <c r="AAI10" s="38"/>
      <c r="AAJ10" s="38"/>
      <c r="AAK10" s="38"/>
      <c r="AAL10" s="38"/>
      <c r="AAM10" s="38"/>
      <c r="AAN10" s="38"/>
      <c r="AAO10" s="38"/>
      <c r="AAP10" s="38"/>
      <c r="AAQ10" s="38"/>
      <c r="AAR10" s="38"/>
      <c r="AAS10" s="38"/>
      <c r="AAT10" s="38"/>
      <c r="AAU10" s="38"/>
      <c r="AAV10" s="38"/>
      <c r="AAW10" s="38"/>
      <c r="AAX10" s="38"/>
      <c r="AAY10" s="38"/>
      <c r="AAZ10" s="38"/>
      <c r="ABA10" s="38"/>
      <c r="ABB10" s="38"/>
      <c r="ABC10" s="38"/>
      <c r="ABD10" s="38"/>
      <c r="ABE10" s="38"/>
      <c r="ABF10" s="38"/>
      <c r="ABG10" s="38"/>
      <c r="ABH10" s="38"/>
      <c r="ABI10" s="38"/>
      <c r="ABJ10" s="38"/>
      <c r="ABK10" s="38"/>
      <c r="ABL10" s="38"/>
      <c r="ABM10" s="38"/>
      <c r="ABN10" s="38"/>
      <c r="ABO10" s="38"/>
      <c r="ABP10" s="38"/>
      <c r="ABQ10" s="38"/>
      <c r="ABR10" s="38"/>
      <c r="ABS10" s="38"/>
      <c r="ABT10" s="38"/>
      <c r="ABU10" s="38"/>
      <c r="ABV10" s="38"/>
      <c r="ABW10" s="38"/>
      <c r="ABX10" s="38"/>
      <c r="ABY10" s="38"/>
      <c r="ABZ10" s="38"/>
      <c r="ACA10" s="38"/>
      <c r="ACB10" s="38"/>
      <c r="ACC10" s="38"/>
      <c r="ACD10" s="38"/>
      <c r="ACE10" s="38"/>
      <c r="ACF10" s="38"/>
      <c r="ACG10" s="38"/>
      <c r="ACH10" s="38"/>
      <c r="ACI10" s="38"/>
      <c r="ACJ10" s="38"/>
      <c r="ACK10" s="38"/>
      <c r="ACL10" s="38"/>
      <c r="ACM10" s="38"/>
      <c r="ACN10" s="38"/>
      <c r="ACO10" s="38"/>
      <c r="ACP10" s="38"/>
      <c r="ACQ10" s="38"/>
      <c r="ACR10" s="38"/>
      <c r="ACS10" s="38"/>
      <c r="ACT10" s="38"/>
      <c r="ACU10" s="38"/>
      <c r="ACV10" s="38"/>
      <c r="ACW10" s="38"/>
      <c r="ACX10" s="38"/>
      <c r="ACY10" s="38"/>
      <c r="ACZ10" s="38"/>
      <c r="ADA10" s="38"/>
      <c r="ADB10" s="38"/>
      <c r="ADC10" s="38"/>
      <c r="ADD10" s="38"/>
      <c r="ADE10" s="38"/>
      <c r="ADF10" s="38"/>
      <c r="ADG10" s="38"/>
      <c r="ADH10" s="38"/>
      <c r="ADI10" s="38"/>
      <c r="ADJ10" s="38"/>
      <c r="ADK10" s="38"/>
      <c r="ADL10" s="38"/>
      <c r="ADM10" s="38"/>
      <c r="ADN10" s="38"/>
      <c r="ADO10" s="38"/>
      <c r="ADP10" s="38"/>
      <c r="ADQ10" s="38"/>
      <c r="ADR10" s="38"/>
      <c r="ADS10" s="38"/>
      <c r="ADT10" s="38"/>
      <c r="ADU10" s="38"/>
      <c r="ADV10" s="38"/>
      <c r="ADW10" s="38"/>
      <c r="ADX10" s="38"/>
      <c r="ADY10" s="38"/>
      <c r="ADZ10" s="38"/>
      <c r="AEA10" s="38"/>
      <c r="AEB10" s="38"/>
      <c r="AEC10" s="38"/>
      <c r="AED10" s="38"/>
      <c r="AEE10" s="38"/>
      <c r="AEF10" s="38"/>
      <c r="AEG10" s="38"/>
      <c r="AEH10" s="38"/>
      <c r="AEI10" s="38"/>
      <c r="AEJ10" s="38"/>
      <c r="AEK10" s="38"/>
      <c r="AEL10" s="38"/>
      <c r="AEM10" s="38"/>
      <c r="AEN10" s="38"/>
      <c r="AEO10" s="38"/>
      <c r="AEP10" s="38"/>
      <c r="AEQ10" s="38"/>
      <c r="AER10" s="38"/>
      <c r="AES10" s="38"/>
      <c r="AET10" s="38"/>
      <c r="AEU10" s="38"/>
      <c r="AEV10" s="38"/>
      <c r="AEW10" s="38"/>
      <c r="AEX10" s="38"/>
      <c r="AEY10" s="38"/>
      <c r="AEZ10" s="38"/>
      <c r="AFA10" s="38"/>
      <c r="AFB10" s="38"/>
      <c r="AFC10" s="38"/>
      <c r="AFD10" s="38"/>
      <c r="AFE10" s="38"/>
      <c r="AFF10" s="38"/>
      <c r="AFG10" s="38"/>
      <c r="AFH10" s="38"/>
      <c r="AFI10" s="38"/>
      <c r="AFJ10" s="38"/>
      <c r="AFK10" s="38"/>
      <c r="AFL10" s="38"/>
      <c r="AFM10" s="38"/>
      <c r="AFN10" s="38"/>
      <c r="AFO10" s="38"/>
      <c r="AFP10" s="38"/>
      <c r="AFQ10" s="38"/>
      <c r="AFR10" s="38"/>
      <c r="AFS10" s="38"/>
      <c r="AFT10" s="38"/>
      <c r="AFU10" s="38"/>
      <c r="AFV10" s="38"/>
      <c r="AFW10" s="38"/>
      <c r="AFX10" s="38"/>
      <c r="AFY10" s="38"/>
      <c r="AFZ10" s="38"/>
      <c r="AGA10" s="38"/>
      <c r="AGB10" s="38"/>
      <c r="AGC10" s="38"/>
      <c r="AGD10" s="38"/>
      <c r="AGE10" s="38"/>
      <c r="AGF10" s="38"/>
      <c r="AGG10" s="38"/>
      <c r="AGH10" s="38"/>
      <c r="AGI10" s="38"/>
      <c r="AGJ10" s="38"/>
      <c r="AGK10" s="38"/>
      <c r="AGL10" s="38"/>
      <c r="AGM10" s="38"/>
      <c r="AGN10" s="38"/>
      <c r="AGO10" s="38"/>
      <c r="AGP10" s="38"/>
      <c r="AGQ10" s="38"/>
      <c r="AGR10" s="38"/>
      <c r="AGS10" s="38"/>
      <c r="AGT10" s="38"/>
      <c r="AGU10" s="38"/>
      <c r="AGV10" s="38"/>
      <c r="AGW10" s="38"/>
      <c r="AGX10" s="38"/>
      <c r="AGY10" s="38"/>
      <c r="AGZ10" s="38"/>
      <c r="AHA10" s="38"/>
      <c r="AHB10" s="38"/>
      <c r="AHC10" s="38"/>
      <c r="AHD10" s="38"/>
      <c r="AHE10" s="38"/>
      <c r="AHF10" s="38"/>
      <c r="AHG10" s="38"/>
      <c r="AHH10" s="38"/>
      <c r="AHI10" s="38"/>
      <c r="AHJ10" s="38"/>
      <c r="AHK10" s="38"/>
      <c r="AHL10" s="38"/>
      <c r="AHM10" s="38"/>
      <c r="AHN10" s="38"/>
      <c r="AHO10" s="38"/>
      <c r="AHP10" s="38"/>
      <c r="AHQ10" s="38"/>
      <c r="AHR10" s="38"/>
      <c r="AHS10" s="38"/>
      <c r="AHT10" s="38"/>
      <c r="AHU10" s="38"/>
      <c r="AHV10" s="38"/>
      <c r="AHW10" s="38"/>
      <c r="AHX10" s="38"/>
      <c r="AHY10" s="38"/>
      <c r="AHZ10" s="38"/>
      <c r="AIA10" s="38"/>
      <c r="AIB10" s="38"/>
      <c r="AIC10" s="38"/>
      <c r="AID10" s="38"/>
      <c r="AIE10" s="38"/>
      <c r="AIF10" s="38"/>
      <c r="AIG10" s="38"/>
      <c r="AIH10" s="38"/>
      <c r="AII10" s="38"/>
      <c r="AIJ10" s="38"/>
      <c r="AIK10" s="38"/>
      <c r="AIL10" s="38"/>
      <c r="AIM10" s="38"/>
      <c r="AIN10" s="38"/>
      <c r="AIO10" s="38"/>
      <c r="AIP10" s="38"/>
      <c r="AIQ10" s="38"/>
      <c r="AIR10" s="38"/>
      <c r="AIS10" s="38"/>
      <c r="AIT10" s="38"/>
      <c r="AIU10" s="38"/>
      <c r="AIV10" s="38"/>
      <c r="AIW10" s="38"/>
      <c r="AIX10" s="38"/>
      <c r="AIY10" s="38"/>
      <c r="AIZ10" s="38"/>
      <c r="AJA10" s="38"/>
      <c r="AJB10" s="38"/>
      <c r="AJC10" s="38"/>
      <c r="AJD10" s="38"/>
      <c r="AJE10" s="38"/>
      <c r="AJF10" s="38"/>
      <c r="AJG10" s="38"/>
      <c r="AJH10" s="38"/>
      <c r="AJI10" s="38"/>
      <c r="AJJ10" s="38"/>
      <c r="AJK10" s="38"/>
      <c r="AJL10" s="38"/>
      <c r="AJM10" s="38"/>
      <c r="AJN10" s="38"/>
      <c r="AJO10" s="38"/>
      <c r="AJP10" s="38"/>
      <c r="AJQ10" s="38"/>
      <c r="AJR10" s="38"/>
      <c r="AJS10" s="38"/>
      <c r="AJT10" s="38"/>
      <c r="AJU10" s="38"/>
      <c r="AJV10" s="38"/>
      <c r="AJW10" s="38"/>
      <c r="AJX10" s="38"/>
      <c r="AJY10" s="38"/>
      <c r="AJZ10" s="38"/>
      <c r="AKA10" s="38"/>
      <c r="AKB10" s="38"/>
      <c r="AKC10" s="38"/>
      <c r="AKD10" s="38"/>
      <c r="AKE10" s="38"/>
      <c r="AKF10" s="38"/>
      <c r="AKG10" s="38"/>
      <c r="AKH10" s="38"/>
      <c r="AKI10" s="38"/>
      <c r="AKJ10" s="38"/>
      <c r="AKK10" s="38"/>
      <c r="AKL10" s="38"/>
      <c r="AKM10" s="38"/>
      <c r="AKN10" s="38"/>
      <c r="AKO10" s="38"/>
      <c r="AKP10" s="38"/>
      <c r="AKQ10" s="38"/>
      <c r="AKR10" s="38"/>
      <c r="AKS10" s="38"/>
      <c r="AKT10" s="38"/>
      <c r="AKU10" s="38"/>
      <c r="AKV10" s="38"/>
      <c r="AKW10" s="38"/>
      <c r="AKX10" s="38"/>
      <c r="AKY10" s="38"/>
      <c r="AKZ10" s="38"/>
      <c r="ALA10" s="38"/>
      <c r="ALB10" s="38"/>
      <c r="ALC10" s="38"/>
      <c r="ALD10" s="38"/>
      <c r="ALE10" s="38"/>
      <c r="ALF10" s="38"/>
      <c r="ALG10" s="38"/>
      <c r="ALH10" s="38"/>
      <c r="ALI10" s="38"/>
      <c r="ALJ10" s="38"/>
      <c r="ALK10" s="38"/>
      <c r="ALL10" s="38"/>
      <c r="ALM10" s="38"/>
      <c r="ALN10" s="38"/>
      <c r="ALO10" s="38"/>
      <c r="ALP10" s="38"/>
      <c r="ALQ10" s="38"/>
      <c r="ALR10" s="38"/>
      <c r="ALS10" s="38"/>
      <c r="ALT10" s="38"/>
      <c r="ALU10" s="38"/>
      <c r="ALV10" s="38"/>
      <c r="ALW10" s="38"/>
      <c r="ALX10" s="38"/>
      <c r="ALY10" s="38"/>
      <c r="ALZ10" s="38"/>
      <c r="AMA10" s="38"/>
      <c r="AMB10" s="38"/>
      <c r="AMC10" s="38"/>
      <c r="AMD10" s="38"/>
      <c r="AME10" s="38"/>
      <c r="AMF10" s="38"/>
      <c r="AMG10" s="38"/>
      <c r="AMH10" s="38"/>
      <c r="AMI10" s="38"/>
      <c r="AMJ10" s="38"/>
      <c r="AMK10" s="38"/>
    </row>
    <row r="11" spans="1:1025">
      <c r="A11" s="17"/>
      <c r="B11" s="17"/>
      <c r="C11" s="18"/>
      <c r="D11" s="19"/>
      <c r="E11" s="20">
        <v>13.081376304196599</v>
      </c>
      <c r="F11" s="20">
        <v>44.200303029600398</v>
      </c>
      <c r="G11" s="20">
        <v>1.0887857021408101</v>
      </c>
      <c r="H11" s="20">
        <v>1.6879398948914099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2" t="s">
        <v>25</v>
      </c>
      <c r="AD11" s="23"/>
      <c r="AE11" s="24"/>
      <c r="AF11" s="25"/>
      <c r="AG11" s="23"/>
      <c r="AH11" s="24"/>
      <c r="AI11" s="26"/>
      <c r="AJ11" s="25"/>
      <c r="AK11" s="23"/>
      <c r="AL11" s="24"/>
      <c r="AM11" s="25"/>
    </row>
    <row r="12" spans="1:1025">
      <c r="A12" s="17"/>
      <c r="B12" s="17"/>
      <c r="C12" s="18"/>
      <c r="D12" s="19"/>
      <c r="E12" s="20">
        <v>2.8355327806811998</v>
      </c>
      <c r="F12" s="20">
        <v>38.820674716165101</v>
      </c>
      <c r="G12" s="20">
        <v>0.88678506938187096</v>
      </c>
      <c r="H12" s="20">
        <v>1.4824895837087799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 t="s">
        <v>25</v>
      </c>
      <c r="AD12" s="23"/>
      <c r="AE12" s="24"/>
      <c r="AF12" s="25"/>
      <c r="AG12" s="23"/>
      <c r="AH12" s="24"/>
      <c r="AI12" s="26"/>
      <c r="AJ12" s="25"/>
      <c r="AK12" s="23"/>
      <c r="AL12" s="24"/>
      <c r="AM12" s="25"/>
    </row>
    <row r="13" spans="1:1025">
      <c r="A13" s="17"/>
      <c r="B13" s="17"/>
      <c r="C13" s="18"/>
      <c r="D13" s="19"/>
      <c r="E13" s="20">
        <v>13.4840361268939</v>
      </c>
      <c r="F13" s="20">
        <v>47.030002209595999</v>
      </c>
      <c r="G13" s="20">
        <v>1.3431678582702</v>
      </c>
      <c r="H13" s="20">
        <v>1.95160745738636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2" t="s">
        <v>25</v>
      </c>
      <c r="AD13" s="23"/>
      <c r="AE13" s="24"/>
      <c r="AF13" s="25"/>
      <c r="AG13" s="23"/>
      <c r="AH13" s="24"/>
      <c r="AI13" s="26"/>
      <c r="AJ13" s="25"/>
      <c r="AK13" s="23"/>
      <c r="AL13" s="24"/>
      <c r="AM13" s="25"/>
    </row>
    <row r="14" spans="1:1025">
      <c r="A14" s="17"/>
      <c r="B14" s="17"/>
      <c r="C14" s="18"/>
      <c r="D14" s="19"/>
      <c r="E14" s="20">
        <v>7.9643164218086797</v>
      </c>
      <c r="F14" s="20">
        <v>44.926086981717297</v>
      </c>
      <c r="G14" s="20">
        <v>0.39068177440417901</v>
      </c>
      <c r="H14" s="20">
        <v>1.88899391119817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2" t="s">
        <v>27</v>
      </c>
      <c r="AD14" s="23"/>
      <c r="AE14" s="24"/>
      <c r="AF14" s="25"/>
      <c r="AG14" s="23"/>
      <c r="AH14" s="24"/>
      <c r="AI14" s="26"/>
      <c r="AJ14" s="25"/>
      <c r="AK14" s="23"/>
      <c r="AL14" s="24"/>
      <c r="AM14" s="25"/>
    </row>
    <row r="15" spans="1:1025">
      <c r="A15" s="40"/>
      <c r="B15" s="17"/>
      <c r="C15" s="18"/>
      <c r="D15" s="19"/>
      <c r="E15" s="20">
        <v>8.3758832575136104</v>
      </c>
      <c r="F15" s="20">
        <v>57.497014639421302</v>
      </c>
      <c r="G15" s="20">
        <v>1.1085725482884601</v>
      </c>
      <c r="H15" s="20">
        <v>2.4613851293907101</v>
      </c>
      <c r="AC15" s="22" t="s">
        <v>25</v>
      </c>
      <c r="AD15" s="23"/>
      <c r="AE15" s="24"/>
      <c r="AF15" s="25"/>
      <c r="AG15" s="23"/>
      <c r="AH15" s="24"/>
      <c r="AI15" s="26"/>
      <c r="AJ15" s="25"/>
      <c r="AK15" s="23"/>
      <c r="AL15" s="24"/>
      <c r="AM15" s="25"/>
    </row>
    <row r="16" spans="1:1025">
      <c r="A16" s="17"/>
      <c r="B16" s="17"/>
      <c r="C16" s="18"/>
      <c r="D16" s="19"/>
      <c r="E16" s="20">
        <v>2.6983135743356499</v>
      </c>
      <c r="F16" s="20">
        <v>81.493074543133005</v>
      </c>
      <c r="G16" s="20">
        <v>4.3580352086824696</v>
      </c>
      <c r="H16" s="20">
        <v>2.3787997685739399</v>
      </c>
      <c r="I16" s="42"/>
      <c r="J16" s="42"/>
      <c r="K16" s="42"/>
      <c r="L16" s="42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4" t="s">
        <v>28</v>
      </c>
      <c r="AD16" s="23"/>
      <c r="AE16" s="24"/>
      <c r="AF16" s="25"/>
      <c r="AG16" s="23"/>
      <c r="AH16" s="24"/>
      <c r="AI16" s="26"/>
      <c r="AJ16" s="25"/>
      <c r="AK16" s="23"/>
      <c r="AL16" s="24"/>
      <c r="AM16" s="25"/>
    </row>
    <row r="17" spans="1:39" customFormat="1">
      <c r="A17" s="17"/>
      <c r="B17" s="17"/>
      <c r="C17" s="18"/>
      <c r="D17" s="19"/>
      <c r="E17" s="20">
        <v>1.5404604766037</v>
      </c>
      <c r="F17" s="20">
        <v>67.357702142714103</v>
      </c>
      <c r="G17" s="20">
        <v>1.8039971497229801</v>
      </c>
      <c r="H17" s="20">
        <v>1.26156274614512</v>
      </c>
      <c r="I17" s="45">
        <v>8.4727928172790499</v>
      </c>
      <c r="J17" s="45">
        <v>6.07570276067527</v>
      </c>
      <c r="K17" s="45">
        <v>3.40192154915591E-3</v>
      </c>
      <c r="L17" s="45">
        <v>1.8949159275074501</v>
      </c>
      <c r="M17" s="20">
        <v>1.7529142688505199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2" t="s">
        <v>25</v>
      </c>
      <c r="AD17" s="23"/>
      <c r="AE17" s="24"/>
      <c r="AF17" s="25"/>
      <c r="AG17" s="23"/>
      <c r="AH17" s="24"/>
      <c r="AI17" s="26"/>
      <c r="AJ17" s="25"/>
      <c r="AK17" s="23"/>
      <c r="AL17" s="24"/>
      <c r="AM17" s="25"/>
    </row>
    <row r="18" spans="1:39" customFormat="1">
      <c r="A18" s="17"/>
      <c r="B18" s="17"/>
      <c r="C18" s="18"/>
      <c r="D18" s="19"/>
      <c r="E18" s="20">
        <v>15.0409465152255</v>
      </c>
      <c r="F18" s="20">
        <v>41.0238529636867</v>
      </c>
      <c r="G18" s="20">
        <v>0.72219430874450397</v>
      </c>
      <c r="H18" s="20">
        <v>1.6601865087119401</v>
      </c>
      <c r="I18" s="45"/>
      <c r="J18" s="45"/>
      <c r="K18" s="45"/>
      <c r="L18" s="45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2" t="s">
        <v>28</v>
      </c>
      <c r="AD18" s="23"/>
      <c r="AE18" s="24"/>
      <c r="AF18" s="25"/>
      <c r="AG18" s="23"/>
      <c r="AH18" s="24"/>
      <c r="AI18" s="26"/>
      <c r="AJ18" s="25"/>
      <c r="AK18" s="23"/>
      <c r="AL18" s="24"/>
      <c r="AM18" s="25"/>
    </row>
    <row r="19" spans="1:39" customFormat="1">
      <c r="A19" s="17"/>
      <c r="B19" s="17"/>
      <c r="C19" s="18"/>
      <c r="D19" s="19"/>
      <c r="E19" s="20">
        <v>1.27884609534925</v>
      </c>
      <c r="F19" s="20">
        <v>62.292026149667798</v>
      </c>
      <c r="G19" s="20">
        <v>2.3080799838391099</v>
      </c>
      <c r="H19" s="20">
        <v>1.78660641138445</v>
      </c>
      <c r="I19" s="45">
        <v>0.56454941434846295</v>
      </c>
      <c r="J19" s="45">
        <v>5.4956597003416299</v>
      </c>
      <c r="K19" s="45">
        <v>8.3527268911664204E-2</v>
      </c>
      <c r="L19" s="45">
        <v>1.47507028013665</v>
      </c>
      <c r="M19" s="20">
        <v>3.7375682455363699</v>
      </c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44" t="s">
        <v>28</v>
      </c>
      <c r="AD19" s="23"/>
      <c r="AE19" s="24"/>
      <c r="AF19" s="25"/>
      <c r="AG19" s="23"/>
      <c r="AH19" s="24"/>
      <c r="AI19" s="26"/>
      <c r="AJ19" s="25"/>
      <c r="AK19" s="23"/>
      <c r="AL19" s="24"/>
      <c r="AM19" s="25"/>
    </row>
    <row r="20" spans="1:39" customFormat="1">
      <c r="A20" s="17"/>
      <c r="B20" s="17"/>
      <c r="C20" s="18"/>
      <c r="D20" s="19"/>
      <c r="E20" s="20">
        <v>17.915622590909098</v>
      </c>
      <c r="F20" s="20">
        <v>75.059078545454497</v>
      </c>
      <c r="G20" s="20">
        <v>3.3671499545454502</v>
      </c>
      <c r="H20" s="20">
        <v>2.3948001181818199</v>
      </c>
      <c r="I20" s="45">
        <v>1.47059794214716</v>
      </c>
      <c r="J20" s="45">
        <v>3.47234517569404</v>
      </c>
      <c r="K20" s="45">
        <v>1.02795573675015E-2</v>
      </c>
      <c r="L20" s="45">
        <v>1.5455154338963299</v>
      </c>
      <c r="M20" s="20">
        <v>3.7006787664158201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44" t="s">
        <v>25</v>
      </c>
      <c r="AD20" s="23"/>
      <c r="AE20" s="24"/>
      <c r="AF20" s="25"/>
      <c r="AG20" s="23"/>
      <c r="AH20" s="24"/>
      <c r="AI20" s="26"/>
      <c r="AJ20" s="25"/>
      <c r="AK20" s="23"/>
      <c r="AL20" s="24"/>
      <c r="AM20" s="25"/>
    </row>
    <row r="21" spans="1:39" customFormat="1">
      <c r="A21" s="17"/>
      <c r="B21" s="17"/>
      <c r="C21" s="18"/>
      <c r="D21" s="19"/>
      <c r="E21" s="20">
        <v>13.742212681159399</v>
      </c>
      <c r="F21" s="20">
        <v>58.344496262939998</v>
      </c>
      <c r="G21" s="20">
        <v>0.98987116977225698</v>
      </c>
      <c r="H21" s="20">
        <v>2.9878496583850902</v>
      </c>
      <c r="I21" s="45">
        <v>6.82184105068586</v>
      </c>
      <c r="J21" s="45">
        <v>4.8713411489444498</v>
      </c>
      <c r="K21" s="45">
        <v>1.1883578169082599E-3</v>
      </c>
      <c r="L21" s="45">
        <v>1.8528299815157101</v>
      </c>
      <c r="M21" s="20">
        <v>12.9599380256751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2" t="s">
        <v>25</v>
      </c>
      <c r="AD21" s="23"/>
      <c r="AE21" s="24"/>
      <c r="AF21" s="25"/>
      <c r="AG21" s="23"/>
      <c r="AH21" s="24"/>
      <c r="AI21" s="26"/>
      <c r="AJ21" s="25"/>
      <c r="AK21" s="23"/>
      <c r="AL21" s="24"/>
      <c r="AM21" s="25"/>
    </row>
    <row r="22" spans="1:39" customFormat="1">
      <c r="A22" s="17"/>
      <c r="B22" s="17"/>
      <c r="C22" s="18"/>
      <c r="D22" s="19"/>
      <c r="E22" s="20">
        <v>3.0038119826937502</v>
      </c>
      <c r="F22" s="20">
        <v>35.730319742287399</v>
      </c>
      <c r="G22" s="20">
        <v>0.55653290067720096</v>
      </c>
      <c r="H22" s="20">
        <v>1.99261445635816</v>
      </c>
      <c r="I22" s="45">
        <v>1.5020613490280399</v>
      </c>
      <c r="J22" s="45">
        <v>3.0919901895086399</v>
      </c>
      <c r="K22" s="45">
        <v>1.74761648920582E-3</v>
      </c>
      <c r="L22" s="45">
        <v>1.8446454674221</v>
      </c>
      <c r="M22" s="20">
        <v>1.9926958831341299</v>
      </c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2" t="s">
        <v>28</v>
      </c>
      <c r="AD22" s="23"/>
      <c r="AE22" s="24"/>
      <c r="AF22" s="25"/>
      <c r="AG22" s="23"/>
      <c r="AH22" s="24"/>
      <c r="AI22" s="26"/>
      <c r="AJ22" s="25"/>
      <c r="AK22" s="23"/>
      <c r="AL22" s="24"/>
      <c r="AM22" s="25"/>
    </row>
    <row r="23" spans="1:39" customFormat="1">
      <c r="A23" s="17"/>
      <c r="B23" s="17"/>
      <c r="C23" s="18"/>
      <c r="D23" s="19"/>
      <c r="E23" s="20">
        <v>3.9362820039920199</v>
      </c>
      <c r="F23" s="20">
        <v>79.747116702594795</v>
      </c>
      <c r="G23" s="20">
        <v>0.43946983632734499</v>
      </c>
      <c r="H23" s="20">
        <v>2.1407376207584798</v>
      </c>
      <c r="I23" s="45">
        <v>1.85529237011381</v>
      </c>
      <c r="J23" s="45">
        <v>3.0734228401781301</v>
      </c>
      <c r="K23" s="45">
        <v>8.7028401781296197E-4</v>
      </c>
      <c r="L23" s="45">
        <v>1.4480831618010901</v>
      </c>
      <c r="M23" s="20">
        <v>1.6570016231370801</v>
      </c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44" t="s">
        <v>27</v>
      </c>
      <c r="AD23" s="23"/>
      <c r="AE23" s="24"/>
      <c r="AF23" s="25"/>
      <c r="AG23" s="23"/>
      <c r="AH23" s="24"/>
      <c r="AI23" s="26"/>
      <c r="AJ23" s="25"/>
      <c r="AK23" s="23"/>
      <c r="AL23" s="24"/>
      <c r="AM23" s="25"/>
    </row>
    <row r="24" spans="1:39" customFormat="1">
      <c r="A24" s="17"/>
      <c r="B24" s="17"/>
      <c r="C24" s="18"/>
      <c r="D24" s="19"/>
      <c r="E24" s="20">
        <v>22.5424105348926</v>
      </c>
      <c r="F24" s="20">
        <v>71.875380090107399</v>
      </c>
      <c r="G24" s="20">
        <v>2.1720437116564399</v>
      </c>
      <c r="H24" s="20">
        <v>1.4294754697085901</v>
      </c>
      <c r="I24" s="45">
        <v>4.6679596879860004</v>
      </c>
      <c r="J24" s="45">
        <v>6.0944197987947097</v>
      </c>
      <c r="K24" s="45">
        <v>2.40571928460342E-3</v>
      </c>
      <c r="L24" s="45">
        <v>1.6385116203343699</v>
      </c>
      <c r="M24" s="20">
        <v>1.36188579017264</v>
      </c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2" t="s">
        <v>25</v>
      </c>
      <c r="AD24" s="23"/>
      <c r="AE24" s="24"/>
      <c r="AF24" s="25"/>
      <c r="AG24" s="23"/>
      <c r="AH24" s="24"/>
      <c r="AI24" s="26"/>
      <c r="AJ24" s="25"/>
      <c r="AK24" s="23"/>
      <c r="AL24" s="24"/>
      <c r="AM24" s="25"/>
    </row>
    <row r="25" spans="1:39" customFormat="1">
      <c r="A25" s="17"/>
      <c r="B25" s="17"/>
      <c r="C25" s="18"/>
      <c r="D25" s="19"/>
      <c r="E25" s="20">
        <v>1.76876316557257</v>
      </c>
      <c r="F25" s="20">
        <v>35.561875565280801</v>
      </c>
      <c r="G25" s="20">
        <v>1.4004407893670501</v>
      </c>
      <c r="H25" s="20">
        <v>1.4973387065402399</v>
      </c>
      <c r="I25" s="45">
        <v>1.44497015841014</v>
      </c>
      <c r="J25" s="45">
        <v>5.37041496639785</v>
      </c>
      <c r="K25" s="45">
        <v>1.11910042242704E-3</v>
      </c>
      <c r="L25" s="45">
        <v>1.5794138719277999</v>
      </c>
      <c r="M25" s="20">
        <v>5.4492400767301197</v>
      </c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2" t="s">
        <v>25</v>
      </c>
      <c r="AD25" s="23"/>
      <c r="AE25" s="24"/>
      <c r="AF25" s="25"/>
      <c r="AG25" s="23"/>
      <c r="AH25" s="24"/>
      <c r="AI25" s="26"/>
      <c r="AJ25" s="25"/>
      <c r="AK25" s="23"/>
      <c r="AL25" s="24"/>
      <c r="AM25" s="25"/>
    </row>
    <row r="26" spans="1:39" customFormat="1">
      <c r="A26" s="17"/>
      <c r="B26" s="17"/>
      <c r="C26" s="18"/>
      <c r="D26" s="19"/>
      <c r="E26" s="20">
        <v>9.3278336292731492</v>
      </c>
      <c r="F26" s="20">
        <v>48.3149616910056</v>
      </c>
      <c r="G26" s="20">
        <v>1.21017655990707</v>
      </c>
      <c r="H26" s="20">
        <v>1.5001027298373699</v>
      </c>
      <c r="I26" s="45">
        <v>3.5883895261845402</v>
      </c>
      <c r="J26" s="45">
        <v>3.8954188778054899</v>
      </c>
      <c r="K26" s="45">
        <v>4.3150214463840396E-3</v>
      </c>
      <c r="L26" s="45">
        <v>1.4383685745635899</v>
      </c>
      <c r="M26" s="20">
        <v>5.3311937435443397</v>
      </c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44" t="s">
        <v>28</v>
      </c>
      <c r="AD26" s="23"/>
      <c r="AE26" s="24"/>
      <c r="AF26" s="25"/>
      <c r="AG26" s="23"/>
      <c r="AH26" s="24"/>
      <c r="AI26" s="26"/>
      <c r="AJ26" s="25"/>
      <c r="AK26" s="23"/>
      <c r="AL26" s="24"/>
      <c r="AM26" s="25"/>
    </row>
    <row r="27" spans="1:39" customFormat="1">
      <c r="A27" s="40"/>
      <c r="B27" s="40"/>
      <c r="C27" s="18"/>
      <c r="D27" s="19"/>
      <c r="E27" s="20">
        <v>3.53806692574098</v>
      </c>
      <c r="F27" s="20">
        <v>38.2314155956024</v>
      </c>
      <c r="G27" s="20">
        <v>0.88481762121456198</v>
      </c>
      <c r="H27" s="20">
        <v>1.4662342751288699</v>
      </c>
      <c r="I27" s="45">
        <v>1.8470928705563801</v>
      </c>
      <c r="J27" s="45">
        <v>5.6066568624437103</v>
      </c>
      <c r="K27" s="45">
        <v>1.4756124032137101E-3</v>
      </c>
      <c r="L27" s="45">
        <v>1.52505454585607</v>
      </c>
      <c r="M27" s="20">
        <v>4.4458462446510296</v>
      </c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44" t="s">
        <v>28</v>
      </c>
      <c r="AD27" s="23"/>
      <c r="AE27" s="24"/>
      <c r="AF27" s="25"/>
      <c r="AG27" s="23"/>
      <c r="AH27" s="24"/>
      <c r="AI27" s="26"/>
      <c r="AJ27" s="25"/>
      <c r="AK27" s="23"/>
      <c r="AL27" s="24"/>
      <c r="AM27" s="25"/>
    </row>
    <row r="28" spans="1:39" customFormat="1">
      <c r="A28" s="17"/>
      <c r="B28" s="17"/>
      <c r="C28" s="18"/>
      <c r="D28" s="19"/>
      <c r="E28" s="20">
        <v>6.5042800283640601</v>
      </c>
      <c r="F28" s="20">
        <v>55.481565237340398</v>
      </c>
      <c r="G28" s="20">
        <v>0.69433528822891499</v>
      </c>
      <c r="H28" s="20">
        <v>2.1002213898389899</v>
      </c>
      <c r="I28" s="45">
        <v>1.3795305193912599</v>
      </c>
      <c r="J28" s="45">
        <v>5.28060955424644</v>
      </c>
      <c r="K28" s="45">
        <v>4.77520176730486E-3</v>
      </c>
      <c r="L28" s="45">
        <v>1.39395051251841</v>
      </c>
      <c r="M28" s="20">
        <v>2.3947912055481799</v>
      </c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44" t="s">
        <v>27</v>
      </c>
      <c r="AD28" s="23"/>
      <c r="AE28" s="24"/>
      <c r="AF28" s="25"/>
      <c r="AG28" s="23"/>
      <c r="AH28" s="24"/>
      <c r="AI28" s="26"/>
      <c r="AJ28" s="25"/>
      <c r="AK28" s="23"/>
      <c r="AL28" s="24"/>
      <c r="AM28" s="25"/>
    </row>
    <row r="29" spans="1:39" customFormat="1">
      <c r="A29" s="17"/>
      <c r="B29" s="17"/>
      <c r="C29" s="18"/>
      <c r="D29" s="19"/>
      <c r="E29" s="20">
        <v>10.780178408389901</v>
      </c>
      <c r="F29" s="20">
        <v>55.617401826033301</v>
      </c>
      <c r="G29" s="20">
        <v>0.85626056755089497</v>
      </c>
      <c r="H29" s="20">
        <v>1.51061768044417</v>
      </c>
      <c r="I29" s="45">
        <v>3.2197839434452198</v>
      </c>
      <c r="J29" s="45">
        <v>4.2504788102337203</v>
      </c>
      <c r="K29" s="45">
        <v>2.3040271232086201E-3</v>
      </c>
      <c r="L29" s="45">
        <v>1.3871041896701</v>
      </c>
      <c r="M29" s="20">
        <v>7.2420687619890796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2" t="s">
        <v>25</v>
      </c>
      <c r="AD29" s="23"/>
      <c r="AE29" s="24"/>
      <c r="AF29" s="25"/>
      <c r="AG29" s="23"/>
      <c r="AH29" s="24"/>
      <c r="AI29" s="26"/>
      <c r="AJ29" s="25"/>
      <c r="AK29" s="23"/>
      <c r="AL29" s="24"/>
      <c r="AM29" s="25"/>
    </row>
    <row r="30" spans="1:39" customFormat="1">
      <c r="A30" s="17"/>
      <c r="B30" s="17"/>
      <c r="C30" s="18"/>
      <c r="D30" s="19"/>
      <c r="E30" s="20">
        <v>4.6166860025366097</v>
      </c>
      <c r="F30" s="20">
        <v>44.138381436642497</v>
      </c>
      <c r="G30" s="20">
        <v>-0.15867321572696899</v>
      </c>
      <c r="H30" s="20">
        <v>1.46149688689035</v>
      </c>
      <c r="I30" s="45">
        <v>2.4531910906374499</v>
      </c>
      <c r="J30" s="45">
        <v>3.7824506005976102</v>
      </c>
      <c r="K30" s="45">
        <v>5.1636922310756899E-3</v>
      </c>
      <c r="L30" s="45">
        <v>1.33779800796813</v>
      </c>
      <c r="M30" s="20">
        <v>1.4356647484137499</v>
      </c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2" t="s">
        <v>27</v>
      </c>
      <c r="AD30" s="23"/>
      <c r="AE30" s="24"/>
      <c r="AF30" s="25"/>
      <c r="AG30" s="23"/>
      <c r="AH30" s="24"/>
      <c r="AI30" s="26"/>
      <c r="AJ30" s="25"/>
      <c r="AK30" s="23"/>
      <c r="AL30" s="24"/>
      <c r="AM30" s="25"/>
    </row>
    <row r="31" spans="1:39" customFormat="1">
      <c r="A31" s="17"/>
      <c r="B31" s="17"/>
      <c r="C31" s="46"/>
      <c r="D31" s="19"/>
      <c r="E31" s="20">
        <v>15.1345138596068</v>
      </c>
      <c r="F31" s="20">
        <v>38.896040809311302</v>
      </c>
      <c r="G31" s="20">
        <v>-0.29096099023036998</v>
      </c>
      <c r="H31" s="20">
        <v>1.6579987703534</v>
      </c>
      <c r="I31" s="45">
        <v>2.2035829393820099</v>
      </c>
      <c r="J31" s="45">
        <v>3.6322326884471599</v>
      </c>
      <c r="K31" s="45">
        <v>1.2158305451682699E-3</v>
      </c>
      <c r="L31" s="45">
        <v>1.1138713766974999</v>
      </c>
      <c r="M31" s="20">
        <v>1.3471299985244201</v>
      </c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2" t="s">
        <v>25</v>
      </c>
      <c r="AD31" s="47"/>
      <c r="AE31" s="48"/>
      <c r="AF31" s="49"/>
      <c r="AG31" s="47"/>
      <c r="AH31" s="48"/>
      <c r="AI31" s="26"/>
      <c r="AJ31" s="25"/>
      <c r="AK31" s="47"/>
      <c r="AL31" s="48"/>
      <c r="AM31" s="49"/>
    </row>
    <row r="32" spans="1:39" customFormat="1">
      <c r="A32" s="40"/>
      <c r="B32" s="17"/>
      <c r="C32" s="18"/>
      <c r="D32" s="19"/>
      <c r="E32" s="20">
        <v>3.82862958423829</v>
      </c>
      <c r="F32" s="20">
        <v>40.388283974557901</v>
      </c>
      <c r="G32" s="20">
        <v>0.83946004498914095</v>
      </c>
      <c r="H32" s="20">
        <v>1.0948456950046499</v>
      </c>
      <c r="I32" s="45">
        <v>2.6461380005874902</v>
      </c>
      <c r="J32" s="45">
        <v>4.9206019798296303</v>
      </c>
      <c r="K32" s="45">
        <v>1.8514236757074299E-3</v>
      </c>
      <c r="L32" s="45">
        <v>1.1757816635660401</v>
      </c>
      <c r="M32" s="20">
        <v>2.0922974767596298</v>
      </c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2" t="s">
        <v>25</v>
      </c>
      <c r="AD32" s="23"/>
      <c r="AE32" s="24"/>
      <c r="AF32" s="25"/>
      <c r="AG32" s="23"/>
      <c r="AH32" s="24"/>
      <c r="AI32" s="26"/>
      <c r="AJ32" s="25"/>
      <c r="AK32" s="23"/>
      <c r="AL32" s="24"/>
      <c r="AM32" s="25"/>
    </row>
    <row r="33" spans="1:39" customFormat="1">
      <c r="A33" s="17"/>
      <c r="B33" s="17"/>
      <c r="C33" s="18"/>
      <c r="D33" s="19"/>
      <c r="E33" s="20">
        <v>3.9197612691466102</v>
      </c>
      <c r="F33" s="20">
        <v>38.840672910284503</v>
      </c>
      <c r="G33" s="20">
        <v>0.16287810722100701</v>
      </c>
      <c r="H33" s="20">
        <v>1.7150867286652101</v>
      </c>
      <c r="I33" s="45">
        <v>1.3297770699004201</v>
      </c>
      <c r="J33" s="45">
        <v>4.0685772867987797</v>
      </c>
      <c r="K33" s="45">
        <v>5.2822902494331098E-3</v>
      </c>
      <c r="L33" s="45">
        <v>1.8427057990732501</v>
      </c>
      <c r="M33" s="20">
        <v>2.0701637892872902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2" t="s">
        <v>25</v>
      </c>
      <c r="AD33" s="23"/>
      <c r="AE33" s="24"/>
      <c r="AF33" s="25"/>
      <c r="AG33" s="23"/>
      <c r="AH33" s="24"/>
      <c r="AI33" s="26"/>
      <c r="AJ33" s="25"/>
      <c r="AK33" s="23"/>
      <c r="AL33" s="24"/>
      <c r="AM33" s="25"/>
    </row>
    <row r="34" spans="1:39" customFormat="1">
      <c r="A34" s="17"/>
      <c r="B34" s="17"/>
      <c r="C34" s="18"/>
      <c r="D34" s="50"/>
      <c r="E34" s="20">
        <v>1.4440537160733899</v>
      </c>
      <c r="F34" s="20">
        <v>44.119241160057499</v>
      </c>
      <c r="G34" s="20">
        <v>0.208269206053944</v>
      </c>
      <c r="H34" s="20">
        <v>1.36944848228629</v>
      </c>
      <c r="I34" s="45">
        <v>0.99964333105067504</v>
      </c>
      <c r="J34" s="45">
        <v>5.1381841205243601</v>
      </c>
      <c r="K34" s="45">
        <v>3.4168597143416201E-3</v>
      </c>
      <c r="L34" s="45">
        <v>1.2412173077675599</v>
      </c>
      <c r="M34" s="20">
        <v>2.8817323299395001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2" t="s">
        <v>25</v>
      </c>
      <c r="AD34" s="23"/>
      <c r="AE34" s="24"/>
      <c r="AF34" s="25"/>
      <c r="AG34" s="23"/>
      <c r="AH34" s="24"/>
      <c r="AI34" s="26"/>
      <c r="AJ34" s="25"/>
      <c r="AK34" s="23"/>
      <c r="AL34" s="24"/>
      <c r="AM34" s="25"/>
    </row>
    <row r="35" spans="1:39" customFormat="1">
      <c r="A35" s="17"/>
      <c r="B35" s="17"/>
      <c r="C35" s="18"/>
      <c r="D35" s="19"/>
      <c r="E35" s="20">
        <v>1.5577016911683399</v>
      </c>
      <c r="F35" s="20">
        <v>36.481378666961398</v>
      </c>
      <c r="G35" s="20">
        <v>0.18662219520282999</v>
      </c>
      <c r="H35" s="20">
        <v>3.6924445119929299</v>
      </c>
      <c r="I35" s="45">
        <v>1.3756393129186599</v>
      </c>
      <c r="J35" s="45">
        <v>6.0305816210526304</v>
      </c>
      <c r="K35" s="45">
        <v>5.5600516746411501E-3</v>
      </c>
      <c r="L35" s="45">
        <v>1.4662204000000001</v>
      </c>
      <c r="M35" s="20">
        <v>3.02929024642172</v>
      </c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2" t="s">
        <v>25</v>
      </c>
      <c r="AD35" s="23"/>
      <c r="AE35" s="24"/>
      <c r="AF35" s="25"/>
      <c r="AG35" s="23"/>
      <c r="AH35" s="24"/>
      <c r="AI35" s="26"/>
      <c r="AJ35" s="25"/>
      <c r="AK35" s="23"/>
      <c r="AL35" s="24"/>
      <c r="AM35" s="25"/>
    </row>
    <row r="36" spans="1:39" customFormat="1">
      <c r="A36" s="17"/>
      <c r="B36" s="17"/>
      <c r="C36" s="18"/>
      <c r="D36" s="19"/>
      <c r="E36" s="20">
        <v>1.90738331388565</v>
      </c>
      <c r="F36" s="20">
        <v>49.271644379618799</v>
      </c>
      <c r="G36" s="20">
        <v>0.61531637495138103</v>
      </c>
      <c r="H36" s="20">
        <v>1.4424657850382501</v>
      </c>
      <c r="I36" s="45">
        <v>0.71156195035110303</v>
      </c>
      <c r="J36" s="45">
        <v>4.8131504816536399</v>
      </c>
      <c r="K36" s="45">
        <v>2.1431431114627602E-3</v>
      </c>
      <c r="L36" s="45">
        <v>1.4327672792008701</v>
      </c>
      <c r="M36" s="20">
        <v>1.7381584772023</v>
      </c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2" t="s">
        <v>25</v>
      </c>
      <c r="AD36" s="23"/>
      <c r="AE36" s="24"/>
      <c r="AF36" s="25"/>
      <c r="AG36" s="23"/>
      <c r="AH36" s="24"/>
      <c r="AI36" s="26"/>
      <c r="AJ36" s="25"/>
      <c r="AK36" s="23"/>
      <c r="AL36" s="24"/>
      <c r="AM36" s="25"/>
    </row>
    <row r="37" spans="1:39" customFormat="1">
      <c r="A37" s="17"/>
      <c r="B37" s="17"/>
      <c r="C37" s="18"/>
      <c r="D37" s="19"/>
      <c r="E37" s="20">
        <v>2.0216880604534002</v>
      </c>
      <c r="F37" s="20">
        <v>39.072017928211601</v>
      </c>
      <c r="G37" s="20">
        <v>0.222742008816121</v>
      </c>
      <c r="H37" s="20">
        <v>2.0661044332493699</v>
      </c>
      <c r="I37" s="45">
        <v>1.83628002670623</v>
      </c>
      <c r="J37" s="45">
        <v>3.2015558427299702</v>
      </c>
      <c r="K37" s="45">
        <v>9.9406785361028701E-3</v>
      </c>
      <c r="L37" s="45">
        <v>1.3035830989119701</v>
      </c>
      <c r="M37" s="20">
        <v>1.8266932270916301</v>
      </c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2" t="s">
        <v>25</v>
      </c>
      <c r="AD37" s="23"/>
      <c r="AE37" s="24"/>
      <c r="AF37" s="25"/>
      <c r="AG37" s="23"/>
      <c r="AH37" s="24"/>
      <c r="AI37" s="26"/>
      <c r="AJ37" s="25"/>
      <c r="AK37" s="23"/>
      <c r="AL37" s="24"/>
      <c r="AM37" s="25"/>
    </row>
    <row r="38" spans="1:39" customFormat="1">
      <c r="A38" s="17"/>
      <c r="B38" s="17"/>
      <c r="C38" s="18"/>
      <c r="D38" s="50"/>
      <c r="E38" s="20">
        <v>2.0335127130628998</v>
      </c>
      <c r="F38" s="20">
        <v>38.497219575735002</v>
      </c>
      <c r="G38" s="20">
        <v>0.82494320803870502</v>
      </c>
      <c r="H38" s="20">
        <v>1.68627268328991</v>
      </c>
      <c r="I38" s="45">
        <v>0.89711670983955205</v>
      </c>
      <c r="J38" s="45">
        <v>7.1741807674463596</v>
      </c>
      <c r="K38" s="45">
        <v>5.2526290353759903E-3</v>
      </c>
      <c r="L38" s="45">
        <v>0.96112368451575503</v>
      </c>
      <c r="M38" s="20">
        <v>3.67116718311937</v>
      </c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2" t="s">
        <v>27</v>
      </c>
      <c r="AD38" s="23"/>
      <c r="AE38" s="24"/>
      <c r="AF38" s="25"/>
      <c r="AG38" s="23"/>
      <c r="AH38" s="24"/>
      <c r="AI38" s="26"/>
      <c r="AJ38" s="25"/>
      <c r="AK38" s="23"/>
      <c r="AL38" s="24"/>
      <c r="AM38" s="25"/>
    </row>
    <row r="39" spans="1:39" customFormat="1">
      <c r="A39" s="17"/>
      <c r="B39" s="17"/>
      <c r="C39" s="18"/>
      <c r="D39" s="50"/>
      <c r="E39" s="20">
        <v>23.592412301061</v>
      </c>
      <c r="F39" s="20">
        <v>78.207065069628698</v>
      </c>
      <c r="G39" s="20">
        <v>2.63458133289125</v>
      </c>
      <c r="H39" s="20">
        <v>2.34236148043767</v>
      </c>
      <c r="I39" s="45">
        <v>4.3209231901297702</v>
      </c>
      <c r="J39" s="45">
        <v>6.7520976307510798</v>
      </c>
      <c r="K39" s="45">
        <v>2.64621215100275E-3</v>
      </c>
      <c r="L39" s="45">
        <v>1.01247446913095</v>
      </c>
      <c r="M39" s="20">
        <v>2.1734543308248502</v>
      </c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2" t="s">
        <v>27</v>
      </c>
      <c r="AD39" s="23"/>
      <c r="AE39" s="24"/>
      <c r="AF39" s="25"/>
      <c r="AG39" s="23"/>
      <c r="AH39" s="24"/>
      <c r="AI39" s="26"/>
      <c r="AJ39" s="25"/>
      <c r="AK39" s="23"/>
      <c r="AL39" s="24"/>
      <c r="AM39" s="25"/>
    </row>
    <row r="40" spans="1:39" customFormat="1">
      <c r="A40" s="17"/>
      <c r="B40" s="17"/>
      <c r="C40" s="18"/>
      <c r="D40" s="19"/>
      <c r="E40" s="20">
        <v>4.6766687602147998</v>
      </c>
      <c r="F40" s="20">
        <v>69.434258825589495</v>
      </c>
      <c r="G40" s="20">
        <v>1.31716068176512</v>
      </c>
      <c r="H40" s="20">
        <v>2.12326616857343</v>
      </c>
      <c r="I40" s="45">
        <v>1.40750423748773</v>
      </c>
      <c r="J40" s="45">
        <v>6.8666554455348399</v>
      </c>
      <c r="K40" s="45">
        <v>3.6726869479882201E-3</v>
      </c>
      <c r="L40" s="45">
        <v>1.13966868105986</v>
      </c>
      <c r="M40" s="20">
        <v>4.4901136195956903</v>
      </c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44" t="s">
        <v>28</v>
      </c>
      <c r="AD40" s="23"/>
      <c r="AE40" s="24"/>
      <c r="AF40" s="25"/>
      <c r="AG40" s="23"/>
      <c r="AH40" s="24"/>
      <c r="AI40" s="26"/>
      <c r="AJ40" s="25"/>
      <c r="AK40" s="23"/>
      <c r="AL40" s="24"/>
      <c r="AM40" s="25"/>
    </row>
    <row r="41" spans="1:39" customFormat="1">
      <c r="A41" s="17"/>
      <c r="B41" s="17"/>
      <c r="C41" s="18"/>
      <c r="D41" s="19"/>
      <c r="E41" s="20">
        <v>7.7882566133333304</v>
      </c>
      <c r="F41" s="20">
        <v>63.291247724444403</v>
      </c>
      <c r="G41" s="20">
        <v>0.97753265777777798</v>
      </c>
      <c r="H41" s="20">
        <v>1.9440526844444399</v>
      </c>
      <c r="I41" s="45">
        <v>2.51341380023876</v>
      </c>
      <c r="J41" s="45">
        <v>6.3263959291683296</v>
      </c>
      <c r="K41" s="45">
        <v>1.70468662952646E-3</v>
      </c>
      <c r="L41" s="45">
        <v>0.96699716573816197</v>
      </c>
      <c r="M41" s="20">
        <v>2.9112439132359502</v>
      </c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44" t="s">
        <v>25</v>
      </c>
      <c r="AD41" s="23"/>
      <c r="AE41" s="24"/>
      <c r="AF41" s="25"/>
      <c r="AG41" s="23"/>
      <c r="AH41" s="24"/>
      <c r="AI41" s="26"/>
      <c r="AJ41" s="25"/>
      <c r="AK41" s="23"/>
      <c r="AL41" s="24"/>
      <c r="AM41" s="25"/>
    </row>
    <row r="42" spans="1:39" customFormat="1">
      <c r="A42" s="17"/>
      <c r="B42" s="17"/>
      <c r="C42" s="18"/>
      <c r="D42" s="19"/>
      <c r="E42" s="20">
        <v>4.4579720213396596</v>
      </c>
      <c r="F42" s="20">
        <v>48.153126341138098</v>
      </c>
      <c r="G42" s="20">
        <v>1.3147759928867799</v>
      </c>
      <c r="H42" s="20">
        <v>1.70624462803794</v>
      </c>
      <c r="I42" s="45">
        <v>0.88067779764243603</v>
      </c>
      <c r="J42" s="45">
        <v>4.2812351453830999</v>
      </c>
      <c r="K42" s="45">
        <v>1.56230844793713E-3</v>
      </c>
      <c r="L42" s="45">
        <v>1.04376242141454</v>
      </c>
      <c r="M42" s="20">
        <v>2.58661649697506</v>
      </c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44" t="s">
        <v>28</v>
      </c>
      <c r="AD42" s="23"/>
      <c r="AE42" s="24"/>
      <c r="AF42" s="25"/>
      <c r="AG42" s="23"/>
      <c r="AH42" s="24"/>
      <c r="AI42" s="26"/>
      <c r="AJ42" s="25"/>
      <c r="AK42" s="23"/>
      <c r="AL42" s="24"/>
      <c r="AM42" s="25"/>
    </row>
    <row r="43" spans="1:39" customFormat="1">
      <c r="A43" s="17"/>
      <c r="B43" s="17"/>
      <c r="C43" s="18"/>
      <c r="D43" s="19"/>
      <c r="E43" s="20">
        <v>1.3939411551765699</v>
      </c>
      <c r="F43" s="20">
        <v>43.028804263534703</v>
      </c>
      <c r="G43" s="20">
        <v>0.55570584023811398</v>
      </c>
      <c r="H43" s="20">
        <v>1.0864885286782999</v>
      </c>
      <c r="I43" s="45">
        <v>1.02168981962967</v>
      </c>
      <c r="J43" s="45">
        <v>5.72846341936103</v>
      </c>
      <c r="K43" s="45">
        <v>2.5407061306725498E-3</v>
      </c>
      <c r="L43" s="45">
        <v>1.0858617096805101</v>
      </c>
      <c r="M43" s="20">
        <v>1.3840194776449799</v>
      </c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44" t="s">
        <v>28</v>
      </c>
      <c r="AD43" s="23"/>
      <c r="AE43" s="24"/>
      <c r="AF43" s="25"/>
      <c r="AG43" s="23"/>
      <c r="AH43" s="24"/>
      <c r="AI43" s="26"/>
      <c r="AJ43" s="25"/>
      <c r="AK43" s="23"/>
      <c r="AL43" s="24"/>
      <c r="AM43" s="25"/>
    </row>
    <row r="44" spans="1:39" customFormat="1">
      <c r="A44" s="40"/>
      <c r="B44" s="17"/>
      <c r="C44" s="18"/>
      <c r="D44" s="19"/>
      <c r="E44" s="20">
        <v>2.1729759963111799</v>
      </c>
      <c r="F44" s="20">
        <v>62.508297134576097</v>
      </c>
      <c r="G44" s="20">
        <v>0.80658899281997198</v>
      </c>
      <c r="H44" s="20">
        <v>1.7775280021079001</v>
      </c>
      <c r="I44" s="45">
        <v>0.82176922349961001</v>
      </c>
      <c r="J44" s="45">
        <v>8.2505087266172996</v>
      </c>
      <c r="K44" s="45">
        <v>8.5549006235385904E-4</v>
      </c>
      <c r="L44" s="45">
        <v>1.1828906274357001</v>
      </c>
      <c r="M44" s="20">
        <v>4.0843293492695896</v>
      </c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44" t="s">
        <v>25</v>
      </c>
      <c r="AD44" s="23"/>
      <c r="AE44" s="24"/>
      <c r="AF44" s="25"/>
      <c r="AG44" s="23"/>
      <c r="AH44" s="24"/>
      <c r="AI44" s="26"/>
      <c r="AJ44" s="25"/>
      <c r="AK44" s="23"/>
      <c r="AL44" s="24"/>
      <c r="AM44" s="25"/>
    </row>
    <row r="45" spans="1:39" customFormat="1">
      <c r="A45" s="17"/>
      <c r="B45" s="17"/>
      <c r="C45" s="18"/>
      <c r="D45" s="19"/>
      <c r="E45" s="20">
        <v>1.50212801068487</v>
      </c>
      <c r="F45" s="20">
        <v>43.820230199599301</v>
      </c>
      <c r="G45" s="20">
        <v>0.30741673963048199</v>
      </c>
      <c r="H45" s="20">
        <v>0.98133924463901501</v>
      </c>
      <c r="I45" s="45">
        <v>1.7200458007430599</v>
      </c>
      <c r="J45" s="45">
        <v>5.0317400459522901</v>
      </c>
      <c r="K45" s="45">
        <v>4.2150821274931603E-3</v>
      </c>
      <c r="L45" s="45">
        <v>1.04757311204537</v>
      </c>
      <c r="M45" s="20">
        <v>2.0849195809355199</v>
      </c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44" t="s">
        <v>25</v>
      </c>
      <c r="AD45" s="23"/>
      <c r="AE45" s="24"/>
      <c r="AF45" s="25"/>
      <c r="AG45" s="23"/>
      <c r="AH45" s="24"/>
      <c r="AI45" s="26"/>
      <c r="AJ45" s="25"/>
      <c r="AK45" s="23"/>
      <c r="AL45" s="24"/>
      <c r="AM45" s="25"/>
    </row>
    <row r="46" spans="1:39" customFormat="1">
      <c r="A46" s="17"/>
      <c r="B46" s="17"/>
      <c r="C46" s="18"/>
      <c r="D46" s="19"/>
      <c r="E46" s="20">
        <v>4.4955353669259397</v>
      </c>
      <c r="F46" s="20">
        <v>64.923547582008794</v>
      </c>
      <c r="G46" s="20">
        <v>1.0631353195806601</v>
      </c>
      <c r="H46" s="20">
        <v>1.4075143185661101</v>
      </c>
      <c r="I46" s="45">
        <v>2.9521728530314699</v>
      </c>
      <c r="J46" s="45">
        <v>3.6388395212970099</v>
      </c>
      <c r="K46" s="45">
        <v>8.8076189562548007E-3</v>
      </c>
      <c r="L46" s="45">
        <v>0.85619574827321598</v>
      </c>
      <c r="M46" s="20">
        <v>1.7750479563228601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44" t="s">
        <v>28</v>
      </c>
      <c r="AD46" s="23"/>
      <c r="AE46" s="24"/>
      <c r="AF46" s="25"/>
      <c r="AG46" s="23"/>
      <c r="AH46" s="24"/>
      <c r="AI46" s="26"/>
      <c r="AJ46" s="25"/>
      <c r="AK46" s="23"/>
      <c r="AL46" s="24"/>
      <c r="AM46" s="25"/>
    </row>
    <row r="47" spans="1:39" customFormat="1">
      <c r="A47" s="17"/>
      <c r="B47" s="17"/>
      <c r="C47" s="18"/>
      <c r="D47" s="19"/>
      <c r="E47" s="20">
        <v>4.1592490111865796</v>
      </c>
      <c r="F47" s="20">
        <v>36.392320295645199</v>
      </c>
      <c r="G47" s="20">
        <v>-0.13142732720735101</v>
      </c>
      <c r="H47" s="20">
        <v>1.6036741210547301</v>
      </c>
      <c r="I47" s="45">
        <v>0.54450273152661299</v>
      </c>
      <c r="J47" s="45">
        <v>3.70950262624293</v>
      </c>
      <c r="K47" s="45">
        <v>9.0460908559173402E-4</v>
      </c>
      <c r="L47" s="45">
        <v>0.88525348703451001</v>
      </c>
      <c r="M47" s="20">
        <v>10.0161575918548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44" t="s">
        <v>28</v>
      </c>
      <c r="AD47" s="23"/>
      <c r="AE47" s="24"/>
      <c r="AF47" s="25"/>
      <c r="AG47" s="23"/>
      <c r="AH47" s="24"/>
      <c r="AI47" s="26"/>
      <c r="AJ47" s="25"/>
      <c r="AK47" s="23"/>
      <c r="AL47" s="24"/>
      <c r="AM47" s="25"/>
    </row>
    <row r="48" spans="1:39" customFormat="1">
      <c r="A48" s="17"/>
      <c r="B48" s="17"/>
      <c r="C48" s="18"/>
      <c r="D48" s="19"/>
      <c r="E48" s="20">
        <v>5.9208683249999998</v>
      </c>
      <c r="F48" s="20">
        <v>68.342739800000004</v>
      </c>
      <c r="G48" s="20">
        <v>3.7230923874999999</v>
      </c>
      <c r="H48" s="20">
        <v>1.7828530250000001</v>
      </c>
      <c r="I48" s="45"/>
      <c r="J48" s="45"/>
      <c r="K48" s="45"/>
      <c r="L48" s="45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44" t="s">
        <v>28</v>
      </c>
      <c r="AD48" s="23"/>
      <c r="AE48" s="24"/>
      <c r="AF48" s="25"/>
      <c r="AG48" s="23"/>
      <c r="AH48" s="24"/>
      <c r="AI48" s="26"/>
      <c r="AJ48" s="25"/>
      <c r="AK48" s="23"/>
      <c r="AL48" s="24"/>
      <c r="AM48" s="25"/>
    </row>
    <row r="49" spans="1:39" customFormat="1">
      <c r="A49" s="40"/>
      <c r="B49" s="17"/>
      <c r="C49" s="18"/>
      <c r="D49" s="19"/>
      <c r="E49" s="20"/>
      <c r="F49" s="20"/>
      <c r="G49" s="20"/>
      <c r="H49" s="20"/>
      <c r="I49" s="45">
        <v>0.98432964661581501</v>
      </c>
      <c r="J49" s="45">
        <v>6.9084280766631299</v>
      </c>
      <c r="K49" s="45">
        <v>1.811937819832E-3</v>
      </c>
      <c r="L49" s="45">
        <v>1.0009339557787</v>
      </c>
      <c r="M49" s="20">
        <v>2.2398553932418501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44" t="s">
        <v>28</v>
      </c>
      <c r="AD49" s="23"/>
      <c r="AE49" s="24"/>
      <c r="AF49" s="25"/>
      <c r="AG49" s="23"/>
      <c r="AH49" s="24"/>
      <c r="AI49" s="26"/>
      <c r="AJ49" s="25"/>
      <c r="AK49" s="23"/>
      <c r="AL49" s="24"/>
      <c r="AM49" s="25"/>
    </row>
    <row r="50" spans="1:39" customFormat="1">
      <c r="A50" s="17"/>
      <c r="B50" s="17"/>
      <c r="C50" s="18"/>
      <c r="D50" s="19"/>
      <c r="E50" s="20">
        <v>2.9022846993210498</v>
      </c>
      <c r="F50" s="20">
        <v>32.758109735693502</v>
      </c>
      <c r="G50" s="20">
        <v>-0.15167765518913701</v>
      </c>
      <c r="H50" s="20">
        <v>1.5058848569350101</v>
      </c>
      <c r="I50" s="51">
        <v>0.67455896220815204</v>
      </c>
      <c r="J50" s="51">
        <v>2.6689566600712298</v>
      </c>
      <c r="K50" s="51">
        <v>3.86166709537E-2</v>
      </c>
      <c r="L50" s="51">
        <v>1.5190369420261201</v>
      </c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44" t="s">
        <v>28</v>
      </c>
      <c r="AD50" s="23"/>
      <c r="AE50" s="24"/>
      <c r="AF50" s="25"/>
      <c r="AG50" s="23"/>
      <c r="AH50" s="24"/>
      <c r="AI50" s="26"/>
      <c r="AJ50" s="25"/>
      <c r="AK50" s="23"/>
      <c r="AL50" s="24"/>
      <c r="AM50" s="25"/>
    </row>
    <row r="51" spans="1:39" customFormat="1">
      <c r="A51" s="17"/>
      <c r="B51" s="17"/>
      <c r="C51" s="46"/>
      <c r="D51" s="19"/>
      <c r="E51" s="52">
        <v>5.8212202509825604</v>
      </c>
      <c r="F51" s="52">
        <v>57.207003833689598</v>
      </c>
      <c r="G51" s="52">
        <v>0.31526387643935699</v>
      </c>
      <c r="H51" s="52">
        <v>1.27561025994622</v>
      </c>
      <c r="I51" s="51">
        <v>3.3813892629120201</v>
      </c>
      <c r="J51" s="51">
        <v>4.4504303408599402</v>
      </c>
      <c r="K51" s="51">
        <v>9.2827026559391002E-3</v>
      </c>
      <c r="L51" s="51">
        <v>1.6472780292412801</v>
      </c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53" t="s">
        <v>28</v>
      </c>
      <c r="AD51" s="47"/>
      <c r="AE51" s="48"/>
      <c r="AF51" s="49"/>
      <c r="AG51" s="47"/>
      <c r="AH51" s="48"/>
      <c r="AI51" s="54"/>
      <c r="AJ51" s="49"/>
      <c r="AK51" s="47"/>
      <c r="AL51" s="48"/>
      <c r="AM51" s="49"/>
    </row>
    <row r="52" spans="1:39" customFormat="1">
      <c r="A52" s="17"/>
      <c r="B52" s="17"/>
      <c r="C52" s="18"/>
      <c r="D52" s="19"/>
      <c r="E52" s="20">
        <v>2.4408719083296599</v>
      </c>
      <c r="F52" s="20">
        <v>49.405503728514802</v>
      </c>
      <c r="G52" s="20">
        <v>6.4661189951520495E-2</v>
      </c>
      <c r="H52" s="20">
        <v>1.54814494490965</v>
      </c>
      <c r="I52" s="51">
        <v>0.68907393569194697</v>
      </c>
      <c r="J52" s="51">
        <v>3.5206065783815501</v>
      </c>
      <c r="K52" s="51">
        <v>1.78692279124316E-2</v>
      </c>
      <c r="L52" s="51">
        <v>1.1348325987099299</v>
      </c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44" t="s">
        <v>28</v>
      </c>
      <c r="AD52" s="23"/>
      <c r="AE52" s="24"/>
      <c r="AF52" s="25"/>
      <c r="AG52" s="23"/>
      <c r="AH52" s="24"/>
      <c r="AI52" s="26"/>
      <c r="AJ52" s="25"/>
      <c r="AK52" s="23"/>
      <c r="AL52" s="24"/>
      <c r="AM52" s="25"/>
    </row>
    <row r="53" spans="1:39" customFormat="1">
      <c r="A53" s="17"/>
      <c r="B53" s="17"/>
      <c r="C53" s="18"/>
      <c r="D53" s="19"/>
      <c r="E53" s="20">
        <v>3.7904523503127798</v>
      </c>
      <c r="F53" s="20">
        <v>47.579476729222499</v>
      </c>
      <c r="G53" s="20">
        <v>0.55981014298480802</v>
      </c>
      <c r="H53" s="20">
        <v>1.8306218588025001</v>
      </c>
      <c r="I53" s="51">
        <v>0.49220068671630102</v>
      </c>
      <c r="J53" s="51">
        <v>2.3921661020767999</v>
      </c>
      <c r="K53" s="51">
        <v>3.87542515673981E-3</v>
      </c>
      <c r="L53" s="51">
        <v>1.3374121463558</v>
      </c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44" t="s">
        <v>28</v>
      </c>
      <c r="AD53" s="55"/>
      <c r="AE53" s="24"/>
      <c r="AF53" s="25"/>
      <c r="AG53" s="55"/>
      <c r="AH53" s="24"/>
      <c r="AI53" s="26"/>
      <c r="AJ53" s="25"/>
      <c r="AK53" s="55"/>
      <c r="AL53" s="24"/>
      <c r="AM53" s="25"/>
    </row>
    <row r="54" spans="1:39" customFormat="1">
      <c r="A54" s="17"/>
      <c r="B54" s="17"/>
      <c r="C54" s="18"/>
      <c r="D54" s="19"/>
      <c r="E54" s="20">
        <v>2.8689845417885702</v>
      </c>
      <c r="F54" s="20">
        <v>56.865174689649699</v>
      </c>
      <c r="G54" s="20">
        <v>-0.16502285126907601</v>
      </c>
      <c r="H54" s="20">
        <v>1.64556080493398</v>
      </c>
      <c r="I54" s="51">
        <v>1.23028309658808</v>
      </c>
      <c r="J54" s="51">
        <v>5.9955698706853697</v>
      </c>
      <c r="K54" s="51">
        <v>1.3278618322888701E-2</v>
      </c>
      <c r="L54" s="51">
        <v>1.5908873629762299</v>
      </c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44" t="s">
        <v>25</v>
      </c>
      <c r="AD54" s="55"/>
      <c r="AE54" s="24"/>
      <c r="AF54" s="25"/>
      <c r="AG54" s="55"/>
      <c r="AH54" s="24"/>
      <c r="AI54" s="26"/>
      <c r="AJ54" s="25"/>
      <c r="AK54" s="55"/>
      <c r="AL54" s="24"/>
      <c r="AM54" s="25"/>
    </row>
    <row r="55" spans="1:39" customFormat="1">
      <c r="A55" s="17"/>
      <c r="B55" s="17"/>
      <c r="C55" s="18"/>
      <c r="D55" s="19"/>
      <c r="E55" s="20">
        <v>5.27508039532069</v>
      </c>
      <c r="F55" s="20">
        <v>30.180377275783201</v>
      </c>
      <c r="G55" s="20">
        <v>0.17501938281565099</v>
      </c>
      <c r="H55" s="20">
        <v>1.23018338711846</v>
      </c>
      <c r="I55" s="51">
        <v>2.35246517136998</v>
      </c>
      <c r="J55" s="51">
        <v>6.9017341568206199</v>
      </c>
      <c r="K55" s="51">
        <v>0.16377277609608401</v>
      </c>
      <c r="L55" s="51">
        <v>1.2168179162191199</v>
      </c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44" t="s">
        <v>28</v>
      </c>
      <c r="AD55" s="55"/>
      <c r="AE55" s="24"/>
      <c r="AF55" s="25"/>
      <c r="AG55" s="55"/>
      <c r="AH55" s="24"/>
      <c r="AI55" s="26"/>
      <c r="AJ55" s="25"/>
      <c r="AK55" s="55"/>
      <c r="AL55" s="24"/>
      <c r="AM55" s="25"/>
    </row>
    <row r="56" spans="1:39" customFormat="1">
      <c r="A56" s="17"/>
      <c r="B56" s="17"/>
      <c r="C56" s="18"/>
      <c r="D56" s="19"/>
      <c r="E56" s="20">
        <v>20.760107218786199</v>
      </c>
      <c r="F56" s="20">
        <v>45.170922893312699</v>
      </c>
      <c r="G56" s="20">
        <v>2.1380575860069602</v>
      </c>
      <c r="H56" s="20">
        <v>1.9335658678005401</v>
      </c>
      <c r="I56" s="51">
        <v>8.1935357707234608</v>
      </c>
      <c r="J56" s="51">
        <v>5.8785324211364296</v>
      </c>
      <c r="K56" s="51">
        <v>8.9423216240421908E-3</v>
      </c>
      <c r="L56" s="51">
        <v>1.51499358941188</v>
      </c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44" t="s">
        <v>28</v>
      </c>
      <c r="AD56" s="55"/>
      <c r="AE56" s="24"/>
      <c r="AF56" s="25"/>
      <c r="AG56" s="55"/>
      <c r="AH56" s="24"/>
      <c r="AI56" s="26"/>
      <c r="AJ56" s="25"/>
      <c r="AK56" s="55"/>
      <c r="AL56" s="24"/>
      <c r="AM56" s="25"/>
    </row>
    <row r="57" spans="1:39" customFormat="1">
      <c r="A57" s="17"/>
      <c r="B57" s="17"/>
      <c r="C57" s="18"/>
      <c r="D57" s="19"/>
      <c r="E57" s="20">
        <v>5.6746380347907897</v>
      </c>
      <c r="F57" s="20">
        <v>30.259932549757099</v>
      </c>
      <c r="G57" s="20">
        <v>0.192487572480802</v>
      </c>
      <c r="H57" s="20">
        <v>1.63325083842658</v>
      </c>
      <c r="I57" s="51">
        <v>1.5115298110282001</v>
      </c>
      <c r="J57" s="51">
        <v>3.4689993923829801</v>
      </c>
      <c r="K57" s="51">
        <v>6.6930720031010797E-3</v>
      </c>
      <c r="L57" s="51">
        <v>1.2300040081403201</v>
      </c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44" t="s">
        <v>25</v>
      </c>
      <c r="AD57" s="55"/>
      <c r="AE57" s="24"/>
      <c r="AF57" s="25"/>
      <c r="AG57" s="55"/>
      <c r="AH57" s="24"/>
      <c r="AI57" s="26"/>
      <c r="AJ57" s="25"/>
      <c r="AK57" s="55"/>
      <c r="AL57" s="24"/>
      <c r="AM57" s="25"/>
    </row>
    <row r="58" spans="1:39" customFormat="1">
      <c r="A58" s="17"/>
      <c r="B58" s="17"/>
      <c r="C58" s="18"/>
      <c r="D58" s="19"/>
      <c r="E58" s="20">
        <v>4.7971260785531902</v>
      </c>
      <c r="F58" s="20">
        <v>57.447694394974803</v>
      </c>
      <c r="G58" s="20">
        <v>1.32735712017671</v>
      </c>
      <c r="H58" s="20">
        <v>1.36934397045627</v>
      </c>
      <c r="I58" s="51">
        <v>2.7475928428612999</v>
      </c>
      <c r="J58" s="51">
        <v>5.1147027263903704</v>
      </c>
      <c r="K58" s="51">
        <v>5.0555944870426103E-3</v>
      </c>
      <c r="L58" s="51">
        <v>1.51344314083277</v>
      </c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44" t="s">
        <v>28</v>
      </c>
      <c r="AD58" s="55"/>
      <c r="AE58" s="24"/>
      <c r="AF58" s="25"/>
      <c r="AG58" s="55"/>
      <c r="AH58" s="24"/>
      <c r="AI58" s="26"/>
      <c r="AJ58" s="25"/>
      <c r="AK58" s="55"/>
      <c r="AL58" s="24"/>
      <c r="AM58" s="25"/>
    </row>
    <row r="59" spans="1:39" customFormat="1">
      <c r="A59" s="17"/>
      <c r="B59" s="17"/>
      <c r="C59" s="18"/>
      <c r="D59" s="19"/>
      <c r="E59" s="20">
        <v>4.7522934770925698</v>
      </c>
      <c r="F59" s="20">
        <v>66.476129987908095</v>
      </c>
      <c r="G59" s="20">
        <v>1.6109217922880601</v>
      </c>
      <c r="H59" s="20">
        <v>1.69272588338036</v>
      </c>
      <c r="I59" s="51">
        <v>2.0240909339650002</v>
      </c>
      <c r="J59" s="51">
        <v>6.6289546785265401</v>
      </c>
      <c r="K59" s="51">
        <v>1.8642907280286201E-2</v>
      </c>
      <c r="L59" s="51">
        <v>1.2107914483225399</v>
      </c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44" t="s">
        <v>28</v>
      </c>
      <c r="AD59" s="55"/>
      <c r="AE59" s="24"/>
      <c r="AF59" s="25"/>
      <c r="AG59" s="55"/>
      <c r="AH59" s="24"/>
      <c r="AI59" s="26"/>
      <c r="AJ59" s="25"/>
      <c r="AK59" s="55"/>
      <c r="AL59" s="24"/>
      <c r="AM59" s="25"/>
    </row>
    <row r="60" spans="1:39" customFormat="1">
      <c r="A60" s="17"/>
      <c r="B60" s="17"/>
      <c r="C60" s="18"/>
      <c r="D60" s="19"/>
      <c r="E60" s="20">
        <v>4.1661501966392596</v>
      </c>
      <c r="F60" s="20">
        <v>40.005336074365403</v>
      </c>
      <c r="G60" s="20">
        <v>2.0334317983553798</v>
      </c>
      <c r="H60" s="20">
        <v>1.8791684733643199</v>
      </c>
      <c r="I60" s="51">
        <v>1.2424659547010799</v>
      </c>
      <c r="J60" s="51">
        <v>5.7724138389956998</v>
      </c>
      <c r="K60" s="51">
        <v>7.6552181546835204E-3</v>
      </c>
      <c r="L60" s="51">
        <v>1.72666125449917</v>
      </c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44" t="s">
        <v>28</v>
      </c>
      <c r="AD60" s="55"/>
      <c r="AE60" s="24"/>
      <c r="AF60" s="25"/>
      <c r="AG60" s="55"/>
      <c r="AH60" s="24"/>
      <c r="AI60" s="26"/>
      <c r="AJ60" s="25"/>
      <c r="AK60" s="55"/>
      <c r="AL60" s="24"/>
      <c r="AM60" s="25"/>
    </row>
    <row r="61" spans="1:39" customFormat="1">
      <c r="A61" s="40"/>
      <c r="B61" s="17"/>
      <c r="C61" s="18"/>
      <c r="D61" s="19"/>
      <c r="E61" s="20">
        <v>5.4836813003725</v>
      </c>
      <c r="F61" s="20">
        <v>41.071327599051799</v>
      </c>
      <c r="G61" s="20">
        <v>0.43553800203183202</v>
      </c>
      <c r="H61" s="20">
        <v>1.60944287842872</v>
      </c>
      <c r="I61" s="51">
        <v>1.32089011217849</v>
      </c>
      <c r="J61" s="51">
        <v>5.1664458403055002</v>
      </c>
      <c r="K61" s="51">
        <v>3.8710850112875202E-3</v>
      </c>
      <c r="L61" s="51">
        <v>1.28881816416839</v>
      </c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44" t="s">
        <v>27</v>
      </c>
      <c r="AD61" s="55"/>
      <c r="AE61" s="24"/>
      <c r="AF61" s="25"/>
      <c r="AG61" s="55"/>
      <c r="AH61" s="24"/>
      <c r="AI61" s="26"/>
      <c r="AJ61" s="25"/>
      <c r="AK61" s="55"/>
      <c r="AL61" s="24"/>
      <c r="AM61" s="25"/>
    </row>
    <row r="62" spans="1:39" customFormat="1">
      <c r="A62" s="17"/>
      <c r="B62" s="17"/>
      <c r="C62" s="18"/>
      <c r="D62" s="19"/>
      <c r="E62" s="20">
        <v>3.40969262565496</v>
      </c>
      <c r="F62" s="20">
        <v>52.6738917976583</v>
      </c>
      <c r="G62" s="20">
        <v>0.69021012355262301</v>
      </c>
      <c r="H62" s="20">
        <v>1.5838072255644</v>
      </c>
      <c r="I62" s="51">
        <v>1.9596960471104301</v>
      </c>
      <c r="J62" s="51">
        <v>4.5676056570665704</v>
      </c>
      <c r="K62" s="51">
        <v>5.3006942590120201E-3</v>
      </c>
      <c r="L62" s="51">
        <v>1.16984327198169</v>
      </c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44" t="s">
        <v>25</v>
      </c>
      <c r="AD62" s="55"/>
      <c r="AE62" s="24"/>
      <c r="AF62" s="25"/>
      <c r="AG62" s="55"/>
      <c r="AH62" s="24"/>
      <c r="AI62" s="26"/>
      <c r="AJ62" s="25"/>
      <c r="AK62" s="55"/>
      <c r="AL62" s="24"/>
      <c r="AM62" s="25"/>
    </row>
    <row r="63" spans="1:39" customFormat="1">
      <c r="A63" s="17"/>
      <c r="B63" s="17"/>
      <c r="C63" s="18"/>
      <c r="D63" s="19"/>
      <c r="E63" s="20">
        <v>4.3133253043938602</v>
      </c>
      <c r="F63" s="20">
        <v>34.870774523557401</v>
      </c>
      <c r="G63" s="20">
        <v>1.0390680121757501</v>
      </c>
      <c r="H63" s="20">
        <v>1.4319993713605099</v>
      </c>
      <c r="I63" s="51">
        <v>2.0071575054767101</v>
      </c>
      <c r="J63" s="51">
        <v>3.3939856148204601</v>
      </c>
      <c r="K63" s="51">
        <v>8.5055176683493695E-3</v>
      </c>
      <c r="L63" s="51">
        <v>1.1764980074292799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44" t="s">
        <v>28</v>
      </c>
      <c r="AD63" s="55"/>
      <c r="AE63" s="24"/>
      <c r="AF63" s="25"/>
      <c r="AG63" s="55"/>
      <c r="AH63" s="24"/>
      <c r="AI63" s="26"/>
      <c r="AJ63" s="25"/>
      <c r="AK63" s="55"/>
      <c r="AL63" s="24"/>
      <c r="AM63" s="25"/>
    </row>
    <row r="64" spans="1:39" customFormat="1">
      <c r="A64" s="17"/>
      <c r="B64" s="17"/>
      <c r="C64" s="18"/>
      <c r="D64" s="19"/>
      <c r="E64" s="20">
        <v>19.007590537304299</v>
      </c>
      <c r="F64" s="20">
        <v>40.529713564630001</v>
      </c>
      <c r="G64" s="20">
        <v>0.275505250230273</v>
      </c>
      <c r="H64" s="20">
        <v>2.4369357752532999</v>
      </c>
      <c r="I64" s="51">
        <v>3.0948885492129699</v>
      </c>
      <c r="J64" s="51">
        <v>7.6174996595865698</v>
      </c>
      <c r="K64" s="51">
        <v>1.10211464062204E-2</v>
      </c>
      <c r="L64" s="51">
        <v>1.24321244073582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56" t="s">
        <v>28</v>
      </c>
      <c r="AD64" s="55"/>
      <c r="AE64" s="24"/>
      <c r="AF64" s="25"/>
      <c r="AG64" s="55"/>
      <c r="AH64" s="24"/>
      <c r="AI64" s="26"/>
      <c r="AJ64" s="25"/>
      <c r="AK64" s="55"/>
      <c r="AL64" s="24"/>
      <c r="AM64" s="25"/>
    </row>
    <row r="65" spans="1:39" customFormat="1">
      <c r="A65" s="17"/>
      <c r="B65" s="17"/>
      <c r="C65" s="18"/>
      <c r="D65" s="19"/>
      <c r="E65" s="20">
        <v>6.8958002873786404</v>
      </c>
      <c r="F65" s="20">
        <v>42.618388357281503</v>
      </c>
      <c r="G65" s="20">
        <v>2.2476396349514598</v>
      </c>
      <c r="H65" s="20">
        <v>1.54344365825243</v>
      </c>
      <c r="I65" s="51">
        <v>1.92208981285989</v>
      </c>
      <c r="J65" s="51">
        <v>6.3817155614203402</v>
      </c>
      <c r="K65" s="51">
        <v>2.8795806142034599E-3</v>
      </c>
      <c r="L65" s="51">
        <v>1.1776949769673699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56" t="s">
        <v>28</v>
      </c>
      <c r="AD65" s="55"/>
      <c r="AE65" s="24"/>
      <c r="AF65" s="25"/>
      <c r="AG65" s="55"/>
      <c r="AH65" s="24"/>
      <c r="AI65" s="26"/>
      <c r="AJ65" s="25"/>
      <c r="AK65" s="55"/>
      <c r="AL65" s="24"/>
      <c r="AM65" s="25"/>
    </row>
    <row r="66" spans="1:39" customFormat="1">
      <c r="A66" s="40"/>
      <c r="B66" s="17"/>
      <c r="C66" s="18"/>
      <c r="D66" s="57"/>
      <c r="E66" s="20">
        <v>4.0019845703644599</v>
      </c>
      <c r="F66" s="20">
        <v>32.491946734503898</v>
      </c>
      <c r="G66" s="20">
        <v>1.44174802474062</v>
      </c>
      <c r="H66" s="20">
        <v>1.8896992285182199</v>
      </c>
      <c r="I66" s="51">
        <v>0.78847516141655205</v>
      </c>
      <c r="J66" s="51">
        <v>3.3280535335550798</v>
      </c>
      <c r="K66" s="51">
        <v>1.10073811387204E-2</v>
      </c>
      <c r="L66" s="51">
        <v>1.0286554597926001</v>
      </c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56" t="s">
        <v>27</v>
      </c>
      <c r="AD66" s="55"/>
      <c r="AE66" s="24"/>
      <c r="AF66" s="25"/>
      <c r="AG66" s="55"/>
      <c r="AH66" s="24"/>
      <c r="AI66" s="26"/>
      <c r="AJ66" s="25"/>
      <c r="AK66" s="55"/>
      <c r="AL66" s="24"/>
      <c r="AM66" s="25"/>
    </row>
    <row r="67" spans="1:39" customFormat="1">
      <c r="A67" s="17"/>
      <c r="B67" s="17"/>
      <c r="C67" s="19"/>
      <c r="D67" s="19"/>
      <c r="E67" s="20">
        <v>5.7996039559632999</v>
      </c>
      <c r="F67" s="20">
        <v>52.228749313761497</v>
      </c>
      <c r="G67" s="20">
        <v>1.2040522348623901</v>
      </c>
      <c r="H67" s="20">
        <v>1.98816390458716</v>
      </c>
      <c r="I67" s="51">
        <v>1.9144027607788601</v>
      </c>
      <c r="J67" s="51">
        <v>4.2442012159745701</v>
      </c>
      <c r="K67" s="51">
        <v>5.9545002980332303E-5</v>
      </c>
      <c r="L67" s="51">
        <v>0.997817600834492</v>
      </c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56" t="s">
        <v>25</v>
      </c>
      <c r="AD67" s="55"/>
      <c r="AE67" s="24"/>
      <c r="AF67" s="25"/>
      <c r="AG67" s="55"/>
      <c r="AH67" s="24"/>
      <c r="AI67" s="26"/>
      <c r="AJ67" s="25"/>
      <c r="AK67" s="55"/>
      <c r="AL67" s="24"/>
      <c r="AM67" s="25"/>
    </row>
    <row r="68" spans="1:39" customFormat="1">
      <c r="A68" s="17"/>
      <c r="B68" s="17"/>
      <c r="C68" s="19"/>
      <c r="D68" s="19"/>
      <c r="E68" s="20">
        <v>23.370999451431601</v>
      </c>
      <c r="F68" s="20">
        <v>49.053111446347302</v>
      </c>
      <c r="G68" s="20">
        <v>1.83376559405941</v>
      </c>
      <c r="H68" s="20">
        <v>1.46978462670591</v>
      </c>
      <c r="I68" s="45"/>
      <c r="J68" s="45"/>
      <c r="K68" s="45"/>
      <c r="L68" s="45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56" t="s">
        <v>28</v>
      </c>
      <c r="AD68" s="55"/>
      <c r="AE68" s="24"/>
      <c r="AF68" s="25"/>
      <c r="AG68" s="58"/>
      <c r="AH68" s="59"/>
      <c r="AI68" s="60"/>
      <c r="AJ68" s="61"/>
      <c r="AK68" s="58"/>
      <c r="AL68" s="59"/>
      <c r="AM68" s="61"/>
    </row>
    <row r="69" spans="1:39" customFormat="1">
      <c r="A69" s="17"/>
      <c r="B69" s="17"/>
      <c r="C69" s="19"/>
      <c r="D69" s="19"/>
      <c r="E69" s="20">
        <v>3.0408192022538598</v>
      </c>
      <c r="F69" s="20">
        <v>46.131762676947403</v>
      </c>
      <c r="G69" s="20">
        <v>4.5427208234479997</v>
      </c>
      <c r="H69" s="20">
        <v>1.7556792447607701</v>
      </c>
      <c r="I69" s="45"/>
      <c r="J69" s="45"/>
      <c r="K69" s="45"/>
      <c r="L69" s="45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56" t="s">
        <v>28</v>
      </c>
      <c r="AD69" s="55"/>
      <c r="AE69" s="24"/>
      <c r="AF69" s="25"/>
      <c r="AG69" s="58"/>
      <c r="AH69" s="59"/>
      <c r="AI69" s="60"/>
      <c r="AJ69" s="61"/>
      <c r="AK69" s="58"/>
      <c r="AL69" s="59"/>
      <c r="AM69" s="61"/>
    </row>
    <row r="70" spans="1:39" customFormat="1">
      <c r="A70" s="17"/>
      <c r="B70" s="17"/>
      <c r="C70" s="19"/>
      <c r="D70" s="19"/>
      <c r="E70" s="20">
        <v>5.2661729195296996</v>
      </c>
      <c r="F70" s="20">
        <v>34.316600015269501</v>
      </c>
      <c r="G70" s="20">
        <v>2.3978335165674101</v>
      </c>
      <c r="H70" s="20">
        <v>1.9012334096808701</v>
      </c>
      <c r="I70" s="51">
        <v>0.90884703484355001</v>
      </c>
      <c r="J70" s="51">
        <v>2.47594448030797</v>
      </c>
      <c r="K70" s="51">
        <v>4.0695486131675097E-2</v>
      </c>
      <c r="L70" s="51">
        <v>0.78248108380219195</v>
      </c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56" t="s">
        <v>28</v>
      </c>
      <c r="AD70" s="55"/>
      <c r="AE70" s="24"/>
      <c r="AF70" s="25"/>
      <c r="AG70" s="55"/>
      <c r="AH70" s="24"/>
      <c r="AI70" s="26"/>
      <c r="AJ70" s="25"/>
      <c r="AK70" s="55"/>
      <c r="AL70" s="24"/>
      <c r="AM70" s="25"/>
    </row>
    <row r="71" spans="1:39" customFormat="1">
      <c r="A71" s="17"/>
      <c r="B71" s="17"/>
      <c r="C71" s="19"/>
      <c r="D71" s="57"/>
      <c r="E71" s="20">
        <v>5.7583466828372902</v>
      </c>
      <c r="F71" s="20">
        <v>44.646696505834498</v>
      </c>
      <c r="G71" s="20">
        <v>0.380946964730562</v>
      </c>
      <c r="H71" s="20">
        <v>1.54331647436738</v>
      </c>
      <c r="I71" s="51">
        <v>1.1016591850646</v>
      </c>
      <c r="J71" s="51">
        <v>2.2528743351307301</v>
      </c>
      <c r="K71" s="51">
        <v>6.1075796113541601E-3</v>
      </c>
      <c r="L71" s="51">
        <v>0.90732941499643904</v>
      </c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56" t="s">
        <v>28</v>
      </c>
      <c r="AD71" s="55"/>
      <c r="AE71" s="24"/>
      <c r="AF71" s="25"/>
      <c r="AG71" s="55"/>
      <c r="AH71" s="24"/>
      <c r="AI71" s="26"/>
      <c r="AJ71" s="25"/>
      <c r="AK71" s="55"/>
      <c r="AL71" s="24"/>
      <c r="AM71" s="25"/>
    </row>
    <row r="72" spans="1:39" customFormat="1">
      <c r="A72" s="17"/>
      <c r="B72" s="17"/>
      <c r="C72" s="19"/>
      <c r="D72" s="19"/>
      <c r="E72" s="20">
        <v>5.5427112881290101</v>
      </c>
      <c r="F72" s="20">
        <v>56.850189055112999</v>
      </c>
      <c r="G72" s="20">
        <v>0.779348364743216</v>
      </c>
      <c r="H72" s="20">
        <v>1.7750854284049</v>
      </c>
      <c r="I72" s="51">
        <v>1.8047695594886899</v>
      </c>
      <c r="J72" s="51">
        <v>7.6991647305801401</v>
      </c>
      <c r="K72" s="51">
        <v>4.3684749262536899E-3</v>
      </c>
      <c r="L72" s="51">
        <v>1.29671030776795</v>
      </c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56" t="s">
        <v>28</v>
      </c>
      <c r="AD72" s="55"/>
      <c r="AE72" s="24"/>
      <c r="AF72" s="25"/>
      <c r="AG72" s="55"/>
      <c r="AH72" s="24"/>
      <c r="AI72" s="26"/>
      <c r="AJ72" s="25"/>
      <c r="AK72" s="55"/>
      <c r="AL72" s="24"/>
      <c r="AM72" s="25"/>
    </row>
    <row r="73" spans="1:39" customFormat="1">
      <c r="A73" s="17"/>
      <c r="B73" s="17"/>
      <c r="C73" s="19"/>
      <c r="D73" s="19"/>
      <c r="E73" s="20">
        <v>4.7750784294981203</v>
      </c>
      <c r="F73" s="20">
        <v>47.998244376920397</v>
      </c>
      <c r="G73" s="20">
        <v>2.3648981358825498</v>
      </c>
      <c r="H73" s="20">
        <v>1.5276916148856301</v>
      </c>
      <c r="I73" s="51">
        <v>0.95805691257838399</v>
      </c>
      <c r="J73" s="51">
        <v>3.68719733032091</v>
      </c>
      <c r="K73" s="51">
        <v>9.4012246403541097E-3</v>
      </c>
      <c r="L73" s="51">
        <v>0.96055267060125404</v>
      </c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56" t="s">
        <v>28</v>
      </c>
      <c r="AD73" s="58"/>
      <c r="AE73" s="59"/>
      <c r="AF73" s="61"/>
      <c r="AG73" s="58"/>
      <c r="AH73" s="59"/>
      <c r="AI73" s="60"/>
      <c r="AJ73" s="61"/>
      <c r="AK73" s="58"/>
      <c r="AL73" s="59"/>
      <c r="AM73" s="61"/>
    </row>
    <row r="74" spans="1:39" customFormat="1">
      <c r="A74" s="17"/>
      <c r="B74" s="17"/>
      <c r="C74" s="19"/>
      <c r="D74" s="19"/>
      <c r="E74" s="20">
        <v>5.6715860380171499</v>
      </c>
      <c r="F74" s="20">
        <v>46.904022825195703</v>
      </c>
      <c r="G74" s="20">
        <v>1.22114512113306</v>
      </c>
      <c r="H74" s="20">
        <v>1.78599652627656</v>
      </c>
      <c r="I74" s="51">
        <v>1.5037142637279099</v>
      </c>
      <c r="J74" s="51">
        <v>6.1571295468364102</v>
      </c>
      <c r="K74" s="51">
        <v>3.72704921147634E-3</v>
      </c>
      <c r="L74" s="51">
        <v>0.99554450788523696</v>
      </c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56" t="s">
        <v>28</v>
      </c>
      <c r="AD74" s="58"/>
      <c r="AE74" s="59"/>
      <c r="AF74" s="61"/>
      <c r="AG74" s="58"/>
      <c r="AH74" s="59"/>
      <c r="AI74" s="60"/>
      <c r="AJ74" s="61"/>
      <c r="AK74" s="58"/>
      <c r="AL74" s="59"/>
      <c r="AM74" s="61"/>
    </row>
    <row r="75" spans="1:39" customFormat="1">
      <c r="A75" s="17"/>
      <c r="B75" s="17"/>
      <c r="C75" s="19"/>
      <c r="D75" s="19"/>
      <c r="E75" s="20">
        <v>4.2513559932263298</v>
      </c>
      <c r="F75" s="20">
        <v>64.033896281843596</v>
      </c>
      <c r="G75" s="20">
        <v>0.26002963481077901</v>
      </c>
      <c r="H75" s="20">
        <v>1.46991346635253</v>
      </c>
      <c r="I75" s="51">
        <v>0.78866104160633299</v>
      </c>
      <c r="J75" s="51">
        <v>4.132051607298</v>
      </c>
      <c r="K75" s="51">
        <v>4.8348672651800399E-3</v>
      </c>
      <c r="L75" s="51">
        <v>0.84644826431122699</v>
      </c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56" t="s">
        <v>28</v>
      </c>
      <c r="AD75" s="55"/>
      <c r="AE75" s="24"/>
      <c r="AF75" s="25"/>
      <c r="AG75" s="55"/>
      <c r="AH75" s="24"/>
      <c r="AI75" s="26"/>
      <c r="AJ75" s="25"/>
      <c r="AK75" s="55"/>
      <c r="AL75" s="24"/>
      <c r="AM75" s="25"/>
    </row>
    <row r="76" spans="1:39" customFormat="1">
      <c r="A76" s="17"/>
      <c r="B76" s="17"/>
      <c r="C76" s="19"/>
      <c r="D76" s="19"/>
      <c r="E76" s="20">
        <v>19.998235466962001</v>
      </c>
      <c r="F76" s="20">
        <v>57.631075895164301</v>
      </c>
      <c r="G76" s="20">
        <v>2.1349812107788901</v>
      </c>
      <c r="H76" s="20">
        <v>1.98769651531931</v>
      </c>
      <c r="I76" s="51">
        <v>4.1871025863061</v>
      </c>
      <c r="J76" s="51">
        <v>5.32839662255466</v>
      </c>
      <c r="K76" s="51">
        <v>9.3925968546221695E-4</v>
      </c>
      <c r="L76" s="51">
        <v>1.07801457134638</v>
      </c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56" t="s">
        <v>28</v>
      </c>
      <c r="AD76" s="55"/>
      <c r="AE76" s="24"/>
      <c r="AF76" s="25"/>
      <c r="AG76" s="55"/>
      <c r="AH76" s="24"/>
      <c r="AI76" s="26"/>
      <c r="AJ76" s="25"/>
      <c r="AK76" s="55"/>
      <c r="AL76" s="24"/>
      <c r="AM76" s="25"/>
    </row>
    <row r="77" spans="1:39" customFormat="1">
      <c r="A77" s="17"/>
      <c r="B77" s="17"/>
      <c r="C77" s="62"/>
      <c r="D77" s="62"/>
      <c r="E77" s="20">
        <v>3.1236062435040801</v>
      </c>
      <c r="F77" s="20">
        <v>44.864892895322903</v>
      </c>
      <c r="G77" s="20">
        <v>4.0558698440979999</v>
      </c>
      <c r="H77" s="20">
        <v>1.20066397921307</v>
      </c>
      <c r="I77" s="51">
        <v>1.4286191286668599</v>
      </c>
      <c r="J77" s="51">
        <v>9.3692872882176399</v>
      </c>
      <c r="K77" s="51">
        <v>7.6535182495885397E-3</v>
      </c>
      <c r="L77" s="51">
        <v>0.84312133410785195</v>
      </c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63" t="s">
        <v>28</v>
      </c>
      <c r="AD77" s="64"/>
      <c r="AE77" s="65"/>
      <c r="AF77" s="66"/>
      <c r="AG77" s="64"/>
      <c r="AH77" s="65"/>
      <c r="AI77" s="67"/>
      <c r="AJ77" s="66"/>
      <c r="AK77" s="64"/>
      <c r="AL77" s="65"/>
      <c r="AM77" s="66"/>
    </row>
    <row r="78" spans="1:39" customFormat="1">
      <c r="A78" s="40"/>
      <c r="B78" s="17"/>
      <c r="C78" s="62"/>
      <c r="D78" s="62"/>
      <c r="E78" s="20">
        <v>8.8752410705983902</v>
      </c>
      <c r="F78" s="20">
        <v>46.442662157136198</v>
      </c>
      <c r="G78" s="20">
        <v>7.19483383144052</v>
      </c>
      <c r="H78" s="20">
        <v>1.5569062030949099</v>
      </c>
      <c r="I78" s="68">
        <v>7.8065342644473796</v>
      </c>
      <c r="J78" s="68">
        <v>4.7732832266117704</v>
      </c>
      <c r="K78" s="68">
        <v>1.2931999679995001E-2</v>
      </c>
      <c r="L78" s="68">
        <v>4.6794234269450799E-2</v>
      </c>
      <c r="M78" s="20"/>
      <c r="N78" s="20">
        <v>3596.6946334018298</v>
      </c>
      <c r="O78" s="20">
        <v>2.3462281875017799</v>
      </c>
      <c r="P78" s="20">
        <v>3.1981307798762598E-2</v>
      </c>
      <c r="Q78" s="20">
        <v>0.16721225923038799</v>
      </c>
      <c r="R78" s="20">
        <v>4.18489230404306E-2</v>
      </c>
      <c r="S78" s="20">
        <v>0.34180245829733802</v>
      </c>
      <c r="T78" s="20">
        <v>84.404810566146395</v>
      </c>
      <c r="U78" s="20">
        <v>226.164257719028</v>
      </c>
      <c r="V78" s="20">
        <v>21.149363904471599</v>
      </c>
      <c r="W78" s="20"/>
      <c r="X78" s="20"/>
      <c r="Y78" s="20">
        <v>0.99076769555485</v>
      </c>
      <c r="Z78" s="20">
        <v>0.387770113623429</v>
      </c>
      <c r="AA78" s="20">
        <v>0.47249115653155099</v>
      </c>
      <c r="AB78" s="20"/>
      <c r="AC78" s="63" t="s">
        <v>25</v>
      </c>
      <c r="AD78" s="69"/>
      <c r="AE78" s="70"/>
      <c r="AF78" s="71"/>
      <c r="AG78" s="69"/>
      <c r="AH78" s="70"/>
      <c r="AI78" s="72"/>
      <c r="AJ78" s="71"/>
      <c r="AK78" s="69"/>
      <c r="AL78" s="70"/>
      <c r="AM78" s="71"/>
    </row>
    <row r="79" spans="1:39" customFormat="1">
      <c r="A79" s="17"/>
      <c r="B79" s="17"/>
      <c r="C79" s="62"/>
      <c r="D79" s="62"/>
      <c r="E79" s="20">
        <v>2.6593603218236699</v>
      </c>
      <c r="F79" s="20">
        <v>34.241818880321802</v>
      </c>
      <c r="G79" s="20">
        <v>0.74814214549111602</v>
      </c>
      <c r="H79" s="20">
        <v>1.2143789339591</v>
      </c>
      <c r="I79" s="68">
        <v>1.2352895915839299</v>
      </c>
      <c r="J79" s="68">
        <v>7.64982460611124</v>
      </c>
      <c r="K79" s="68">
        <v>1.25665576208548E-3</v>
      </c>
      <c r="L79" s="68">
        <v>2.8549908533947E-2</v>
      </c>
      <c r="M79" s="20"/>
      <c r="N79" s="20">
        <v>4523.0722745266503</v>
      </c>
      <c r="O79" s="20">
        <v>0.94012788629469202</v>
      </c>
      <c r="P79" s="20">
        <v>2.7551264073345998E-2</v>
      </c>
      <c r="Q79" s="20">
        <v>5.92217993081358E-2</v>
      </c>
      <c r="R79" s="20">
        <v>1.6790315908602398E-2</v>
      </c>
      <c r="S79" s="20">
        <v>0.10965954732594101</v>
      </c>
      <c r="T79" s="20">
        <v>87.327430845393295</v>
      </c>
      <c r="U79" s="20">
        <v>258.08036609481098</v>
      </c>
      <c r="V79" s="20">
        <v>23.418650615042299</v>
      </c>
      <c r="W79" s="20"/>
      <c r="X79" s="20"/>
      <c r="Y79" s="20">
        <v>0.28917192907113698</v>
      </c>
      <c r="Z79" s="20">
        <v>0.300552571320165</v>
      </c>
      <c r="AA79" s="20">
        <v>0.143449080914616</v>
      </c>
      <c r="AB79" s="20"/>
      <c r="AC79" s="63" t="s">
        <v>28</v>
      </c>
      <c r="AD79" s="69"/>
      <c r="AE79" s="70"/>
      <c r="AF79" s="71"/>
      <c r="AG79" s="69"/>
      <c r="AH79" s="70"/>
      <c r="AI79" s="72"/>
      <c r="AJ79" s="71"/>
      <c r="AK79" s="69"/>
      <c r="AL79" s="70"/>
      <c r="AM79" s="71"/>
    </row>
    <row r="80" spans="1:39" customFormat="1">
      <c r="A80" s="17"/>
      <c r="B80" s="17"/>
      <c r="C80" s="57"/>
      <c r="D80" s="57"/>
      <c r="E80" s="20">
        <v>3.49983777633711</v>
      </c>
      <c r="F80" s="20">
        <v>35.432406670988698</v>
      </c>
      <c r="G80" s="20">
        <v>0.59369568233387404</v>
      </c>
      <c r="H80" s="20">
        <v>1.55554252836305</v>
      </c>
      <c r="I80" s="68">
        <v>0.94357532281168499</v>
      </c>
      <c r="J80" s="68">
        <v>1.6216770577568</v>
      </c>
      <c r="K80" s="68">
        <v>5.2983047025404302E-2</v>
      </c>
      <c r="L80" s="68">
        <v>7.2513127420115897E-2</v>
      </c>
      <c r="M80" s="20"/>
      <c r="N80" s="20">
        <v>4802.4054688784599</v>
      </c>
      <c r="O80" s="20">
        <v>4.8838337763908299</v>
      </c>
      <c r="P80" s="20">
        <v>0.13442701204112401</v>
      </c>
      <c r="Q80" s="20">
        <v>0.316677641706268</v>
      </c>
      <c r="R80" s="20">
        <v>0.111323287547865</v>
      </c>
      <c r="S80" s="20">
        <v>0.87365860468733902</v>
      </c>
      <c r="T80" s="20">
        <v>92.256077199400707</v>
      </c>
      <c r="U80" s="20">
        <v>368.30229592589302</v>
      </c>
      <c r="V80" s="20">
        <v>15.3950195039729</v>
      </c>
      <c r="W80" s="20"/>
      <c r="X80" s="20">
        <v>0.27212642104803603</v>
      </c>
      <c r="Y80" s="20">
        <v>6.1830184785741897</v>
      </c>
      <c r="Z80" s="20">
        <v>0.82877688177084996</v>
      </c>
      <c r="AA80" s="20">
        <v>4.74062685749736</v>
      </c>
      <c r="AB80" s="20"/>
      <c r="AC80" s="63"/>
      <c r="AD80" s="64"/>
      <c r="AE80" s="65"/>
      <c r="AF80" s="66"/>
      <c r="AG80" s="69"/>
      <c r="AH80" s="70"/>
      <c r="AI80" s="72"/>
      <c r="AJ80" s="71"/>
      <c r="AK80" s="69"/>
      <c r="AL80" s="70"/>
      <c r="AM80" s="71"/>
    </row>
    <row r="81" spans="1:39" customFormat="1">
      <c r="A81" s="17"/>
      <c r="B81" s="17"/>
      <c r="C81" s="62"/>
      <c r="D81" s="73"/>
      <c r="E81" s="74">
        <v>5.3533136990716903</v>
      </c>
      <c r="F81" s="74">
        <v>37.117872692109302</v>
      </c>
      <c r="G81" s="74">
        <v>0.73315618231046997</v>
      </c>
      <c r="H81" s="74">
        <v>1.26391396338319</v>
      </c>
      <c r="I81" s="68">
        <v>1.7184217462212901</v>
      </c>
      <c r="J81" s="68">
        <v>6.4080332434641196</v>
      </c>
      <c r="K81" s="68">
        <v>1.0523515309748899E-3</v>
      </c>
      <c r="L81" s="68">
        <v>3.2071810522964803E-2</v>
      </c>
      <c r="M81" s="20"/>
      <c r="N81" s="20">
        <v>4452.04784447569</v>
      </c>
      <c r="O81" s="20">
        <v>1.84900689252033</v>
      </c>
      <c r="P81" s="20">
        <v>2.3787791283181099E-2</v>
      </c>
      <c r="Q81" s="20">
        <v>9.6825983840200802E-2</v>
      </c>
      <c r="R81" s="20">
        <v>5.66827761599994E-2</v>
      </c>
      <c r="S81" s="20">
        <v>0.114239056379058</v>
      </c>
      <c r="T81" s="20">
        <v>85.402166587643805</v>
      </c>
      <c r="U81" s="20">
        <v>239.33080333482599</v>
      </c>
      <c r="V81" s="20">
        <v>27.1047667348383</v>
      </c>
      <c r="W81" s="20"/>
      <c r="X81" s="20"/>
      <c r="Y81" s="20">
        <v>0.73762476298767599</v>
      </c>
      <c r="Z81" s="20">
        <v>0.33861129733165402</v>
      </c>
      <c r="AA81" s="20">
        <v>0.31034473532252799</v>
      </c>
      <c r="AB81" s="20"/>
      <c r="AC81" s="56" t="s">
        <v>28</v>
      </c>
      <c r="AD81" s="69"/>
      <c r="AE81" s="70"/>
      <c r="AF81" s="71"/>
      <c r="AG81" s="69"/>
      <c r="AH81" s="70"/>
      <c r="AI81" s="72"/>
      <c r="AJ81" s="71"/>
      <c r="AK81" s="75"/>
      <c r="AL81" s="76"/>
      <c r="AM81" s="77"/>
    </row>
    <row r="82" spans="1:39" customFormat="1">
      <c r="A82" s="17"/>
      <c r="B82" s="17"/>
      <c r="C82" s="62"/>
      <c r="D82" s="62"/>
      <c r="E82" s="20">
        <v>6.9838485044027703</v>
      </c>
      <c r="F82" s="20">
        <v>46.623286677421497</v>
      </c>
      <c r="G82" s="20">
        <v>2.4367964777845001</v>
      </c>
      <c r="H82" s="20">
        <v>1.3601595953485199</v>
      </c>
      <c r="I82" s="68">
        <v>2.6582997916563502</v>
      </c>
      <c r="J82" s="68">
        <v>4.6819818687946997</v>
      </c>
      <c r="K82" s="68">
        <v>3.0155960317026602E-3</v>
      </c>
      <c r="L82" s="68">
        <v>4.97983672404195E-2</v>
      </c>
      <c r="M82" s="20"/>
      <c r="N82" s="20">
        <v>4566.2264312420102</v>
      </c>
      <c r="O82" s="20">
        <v>1.42816060475998</v>
      </c>
      <c r="P82" s="20">
        <v>1.8366426609787299E-2</v>
      </c>
      <c r="Q82" s="20">
        <v>9.6459277206410496E-2</v>
      </c>
      <c r="R82" s="20">
        <v>5.3792479267891602E-2</v>
      </c>
      <c r="S82" s="20">
        <v>9.6719783116899993E-2</v>
      </c>
      <c r="T82" s="20">
        <v>79.097095667234797</v>
      </c>
      <c r="U82" s="20">
        <v>271.30888514980597</v>
      </c>
      <c r="V82" s="20">
        <v>31.4485941762923</v>
      </c>
      <c r="W82" s="20"/>
      <c r="X82" s="20"/>
      <c r="Y82" s="20">
        <v>0.75701353864830301</v>
      </c>
      <c r="Z82" s="20">
        <v>0.65066800738397801</v>
      </c>
      <c r="AA82" s="20">
        <v>0.17632366135788799</v>
      </c>
      <c r="AB82" s="20"/>
      <c r="AC82" s="63" t="s">
        <v>28</v>
      </c>
      <c r="AD82" s="69"/>
      <c r="AE82" s="70"/>
      <c r="AF82" s="71"/>
      <c r="AG82" s="69"/>
      <c r="AH82" s="70"/>
      <c r="AI82" s="72"/>
      <c r="AJ82" s="71"/>
      <c r="AK82" s="69"/>
      <c r="AL82" s="70"/>
      <c r="AM82" s="71"/>
    </row>
    <row r="83" spans="1:39" customFormat="1">
      <c r="A83" s="40"/>
      <c r="B83" s="40"/>
      <c r="C83" s="62"/>
      <c r="D83" s="62"/>
      <c r="E83" s="20">
        <v>5.0185587165150602</v>
      </c>
      <c r="F83" s="20">
        <v>38.556334432112202</v>
      </c>
      <c r="G83" s="20">
        <v>0.87918281732454295</v>
      </c>
      <c r="H83" s="20">
        <v>1.7912565968455301</v>
      </c>
      <c r="I83" s="68">
        <v>2.69546475072175</v>
      </c>
      <c r="J83" s="68">
        <v>6.5292259525678</v>
      </c>
      <c r="K83" s="68">
        <v>1.10107434910157E-3</v>
      </c>
      <c r="L83" s="68">
        <v>0.11332398542838799</v>
      </c>
      <c r="M83" s="20"/>
      <c r="N83" s="20">
        <v>4176.8592109010597</v>
      </c>
      <c r="O83" s="20">
        <v>1.36833509041616</v>
      </c>
      <c r="P83" s="20">
        <v>1.7014885099492401E-2</v>
      </c>
      <c r="Q83" s="20">
        <v>9.0220667807199104E-2</v>
      </c>
      <c r="R83" s="20">
        <v>2.9561026669232101E-2</v>
      </c>
      <c r="S83" s="20">
        <v>7.0392170223467498E-2</v>
      </c>
      <c r="T83" s="20">
        <v>65.837714124794005</v>
      </c>
      <c r="U83" s="20">
        <v>261.13567612878398</v>
      </c>
      <c r="V83" s="20">
        <v>29.314681223731402</v>
      </c>
      <c r="W83" s="20"/>
      <c r="X83" s="20">
        <v>3.78761314262136E-2</v>
      </c>
      <c r="Y83" s="20">
        <v>0.39346905636176999</v>
      </c>
      <c r="Z83" s="20">
        <v>0.24720066883633299</v>
      </c>
      <c r="AA83" s="20">
        <v>0.32761848641761998</v>
      </c>
      <c r="AB83" s="20"/>
      <c r="AC83" s="63" t="s">
        <v>27</v>
      </c>
      <c r="AD83" s="69"/>
      <c r="AE83" s="70"/>
      <c r="AF83" s="71"/>
      <c r="AG83" s="69"/>
      <c r="AH83" s="70"/>
      <c r="AI83" s="72"/>
      <c r="AJ83" s="71"/>
      <c r="AK83" s="69"/>
      <c r="AL83" s="70"/>
      <c r="AM83" s="71"/>
    </row>
    <row r="84" spans="1:39" customFormat="1">
      <c r="A84" s="17"/>
      <c r="B84" s="17"/>
      <c r="C84" s="62"/>
      <c r="D84" s="62"/>
      <c r="E84" s="20">
        <v>2.3131899312714799</v>
      </c>
      <c r="F84" s="20">
        <v>43.112869656357397</v>
      </c>
      <c r="G84" s="20">
        <v>0.80034115979381504</v>
      </c>
      <c r="H84" s="20">
        <v>1.2787874742267999</v>
      </c>
      <c r="I84" s="68">
        <v>1.44119368911568</v>
      </c>
      <c r="J84" s="68">
        <v>5.4868270444068701</v>
      </c>
      <c r="K84" s="68">
        <v>1.26263035793845E-3</v>
      </c>
      <c r="L84" s="68">
        <v>4.3236725199576401E-2</v>
      </c>
      <c r="M84" s="20"/>
      <c r="N84" s="20">
        <v>3509.1371018556902</v>
      </c>
      <c r="O84" s="20">
        <v>0.76023907540417202</v>
      </c>
      <c r="P84" s="20">
        <v>1.0729039776082701E-2</v>
      </c>
      <c r="Q84" s="20">
        <v>6.4402563854313102E-2</v>
      </c>
      <c r="R84" s="20">
        <v>1.99834382794973E-2</v>
      </c>
      <c r="S84" s="20">
        <v>5.57068234172707E-2</v>
      </c>
      <c r="T84" s="20">
        <v>77.8219380452568</v>
      </c>
      <c r="U84" s="20">
        <v>164.12888846365499</v>
      </c>
      <c r="V84" s="20">
        <v>22.552159875250499</v>
      </c>
      <c r="W84" s="20"/>
      <c r="X84" s="20"/>
      <c r="Y84" s="20">
        <v>0.40817818722879201</v>
      </c>
      <c r="Z84" s="20">
        <v>0.29243964175219</v>
      </c>
      <c r="AA84" s="20">
        <v>2.06722149704383E-2</v>
      </c>
      <c r="AB84" s="20"/>
      <c r="AC84" s="63" t="s">
        <v>28</v>
      </c>
      <c r="AD84" s="69"/>
      <c r="AE84" s="70"/>
      <c r="AF84" s="71"/>
      <c r="AG84" s="69"/>
      <c r="AH84" s="70"/>
      <c r="AI84" s="72"/>
      <c r="AJ84" s="71"/>
      <c r="AK84" s="69"/>
      <c r="AL84" s="70"/>
      <c r="AM84" s="71"/>
    </row>
    <row r="85" spans="1:39" customFormat="1">
      <c r="A85" s="17"/>
      <c r="B85" s="17"/>
      <c r="C85" s="62"/>
      <c r="D85" s="62"/>
      <c r="E85" s="20">
        <v>4.5996381049207002</v>
      </c>
      <c r="F85" s="20">
        <v>22.879405888572599</v>
      </c>
      <c r="G85" s="20">
        <v>1.52600668564457</v>
      </c>
      <c r="H85" s="20">
        <v>1.2706307686051199</v>
      </c>
      <c r="I85" s="68">
        <v>3.731733972901</v>
      </c>
      <c r="J85" s="68">
        <v>6.2844463701322804</v>
      </c>
      <c r="K85" s="68">
        <v>2.6801176246905199E-3</v>
      </c>
      <c r="L85" s="68">
        <v>4.18949073411738E-2</v>
      </c>
      <c r="M85" s="20"/>
      <c r="N85" s="20">
        <v>5706.0295669274501</v>
      </c>
      <c r="O85" s="20">
        <v>2.5486712545865902</v>
      </c>
      <c r="P85" s="20">
        <v>1.9840253233166499E-2</v>
      </c>
      <c r="Q85" s="20">
        <v>9.5309638210705705E-2</v>
      </c>
      <c r="R85" s="20">
        <v>4.4377230771229299E-2</v>
      </c>
      <c r="S85" s="20">
        <v>8.7408032737216201E-2</v>
      </c>
      <c r="T85" s="20">
        <v>100.76410227694601</v>
      </c>
      <c r="U85" s="20">
        <v>237.071007193951</v>
      </c>
      <c r="V85" s="20">
        <v>28.084515584136</v>
      </c>
      <c r="W85" s="20"/>
      <c r="X85" s="20"/>
      <c r="Y85" s="20">
        <v>0.52265666614791195</v>
      </c>
      <c r="Z85" s="20">
        <v>0.468513239060183</v>
      </c>
      <c r="AA85" s="20">
        <v>76.075258326273797</v>
      </c>
      <c r="AB85" s="20"/>
      <c r="AC85" s="63" t="s">
        <v>25</v>
      </c>
      <c r="AD85" s="69"/>
      <c r="AE85" s="70"/>
      <c r="AF85" s="71"/>
      <c r="AG85" s="69"/>
      <c r="AH85" s="70"/>
      <c r="AI85" s="72"/>
      <c r="AJ85" s="71"/>
      <c r="AK85" s="69"/>
      <c r="AL85" s="70"/>
      <c r="AM85" s="71"/>
    </row>
    <row r="86" spans="1:39" customFormat="1">
      <c r="A86" s="17"/>
      <c r="B86" s="17"/>
      <c r="C86" s="62"/>
      <c r="D86" s="62"/>
      <c r="E86" s="20">
        <v>11.737362132610199</v>
      </c>
      <c r="F86" s="20">
        <v>26.726489634359702</v>
      </c>
      <c r="G86" s="20">
        <v>1.5685636896431101</v>
      </c>
      <c r="H86" s="20">
        <v>1.19196286738978</v>
      </c>
      <c r="I86" s="68">
        <v>7.06642896827094</v>
      </c>
      <c r="J86" s="68">
        <v>1.50789857153519</v>
      </c>
      <c r="K86" s="68">
        <v>2.37521589015455E-2</v>
      </c>
      <c r="L86" s="68">
        <v>6.1203154573028197E-2</v>
      </c>
      <c r="M86" s="20"/>
      <c r="N86" s="20">
        <v>3514.5650723990998</v>
      </c>
      <c r="O86" s="20">
        <v>1.1991763197132499</v>
      </c>
      <c r="P86" s="20">
        <v>1.4343514974647399E-2</v>
      </c>
      <c r="Q86" s="20">
        <v>0.11392016282155</v>
      </c>
      <c r="R86" s="20">
        <v>1.52998010953154E-2</v>
      </c>
      <c r="S86" s="20">
        <v>6.3229465071023699E-2</v>
      </c>
      <c r="T86" s="20">
        <v>123.98587896353899</v>
      </c>
      <c r="U86" s="20">
        <v>680.01737664685402</v>
      </c>
      <c r="V86" s="20">
        <v>22.8203161793605</v>
      </c>
      <c r="W86" s="20"/>
      <c r="X86" s="20"/>
      <c r="Y86" s="20">
        <v>0.42737006785925002</v>
      </c>
      <c r="Z86" s="20">
        <v>0.27480581662902498</v>
      </c>
      <c r="AA86" s="20">
        <v>0.230028647890129</v>
      </c>
      <c r="AB86" s="20"/>
      <c r="AC86" s="63" t="s">
        <v>28</v>
      </c>
      <c r="AD86" s="69"/>
      <c r="AE86" s="70"/>
      <c r="AF86" s="71"/>
      <c r="AG86" s="69"/>
      <c r="AH86" s="70"/>
      <c r="AI86" s="72"/>
      <c r="AJ86" s="71"/>
      <c r="AK86" s="69"/>
      <c r="AL86" s="70"/>
      <c r="AM86" s="71"/>
    </row>
    <row r="87" spans="1:39" customFormat="1">
      <c r="A87" s="17"/>
      <c r="B87" s="17"/>
      <c r="C87" s="62"/>
      <c r="D87" s="62"/>
      <c r="E87" s="20">
        <v>5.9745229714794998</v>
      </c>
      <c r="F87" s="20">
        <v>44.078944586452799</v>
      </c>
      <c r="G87" s="20">
        <v>1.23640307486631</v>
      </c>
      <c r="H87" s="20">
        <v>2.44364927807487</v>
      </c>
      <c r="I87" s="68">
        <v>3.60109034929854</v>
      </c>
      <c r="J87" s="68">
        <v>6.6022033915293799</v>
      </c>
      <c r="K87" s="68">
        <v>1.0874876399437801E-3</v>
      </c>
      <c r="L87" s="68">
        <v>4.0523662236883203E-2</v>
      </c>
      <c r="M87" s="20"/>
      <c r="N87" s="20">
        <v>4715.1085618075103</v>
      </c>
      <c r="O87" s="20">
        <v>2.02511557189061</v>
      </c>
      <c r="P87" s="20">
        <v>1.3253081867532501E-2</v>
      </c>
      <c r="Q87" s="20">
        <v>8.9913467272061301E-2</v>
      </c>
      <c r="R87" s="20">
        <v>4.6261502405129502E-2</v>
      </c>
      <c r="S87" s="20">
        <v>6.9173831079535494E-2</v>
      </c>
      <c r="T87" s="20">
        <v>86.366287686815994</v>
      </c>
      <c r="U87" s="20">
        <v>223.44368207400601</v>
      </c>
      <c r="V87" s="20">
        <v>25.580309097476299</v>
      </c>
      <c r="W87" s="20"/>
      <c r="X87" s="20"/>
      <c r="Y87" s="20">
        <v>0.47622334428091401</v>
      </c>
      <c r="Z87" s="20">
        <v>0.26776545589546402</v>
      </c>
      <c r="AA87" s="20">
        <v>0.15053433780905401</v>
      </c>
      <c r="AB87" s="20"/>
      <c r="AC87" s="63" t="s">
        <v>25</v>
      </c>
      <c r="AD87" s="69"/>
      <c r="AE87" s="70"/>
      <c r="AF87" s="71"/>
      <c r="AG87" s="69"/>
      <c r="AH87" s="70"/>
      <c r="AI87" s="72"/>
      <c r="AJ87" s="71"/>
      <c r="AK87" s="69"/>
      <c r="AL87" s="70"/>
      <c r="AM87" s="71"/>
    </row>
    <row r="88" spans="1:39" customFormat="1">
      <c r="A88" s="17"/>
      <c r="B88" s="17"/>
      <c r="C88" s="62"/>
      <c r="D88" s="62"/>
      <c r="E88" s="20">
        <v>2.3248174093579101</v>
      </c>
      <c r="F88" s="20">
        <v>36.777960968199302</v>
      </c>
      <c r="G88" s="20">
        <v>1.02745988454527</v>
      </c>
      <c r="H88" s="20">
        <v>1.31532247316184</v>
      </c>
      <c r="I88" s="68">
        <v>1.0460653935601201</v>
      </c>
      <c r="J88" s="68">
        <v>11.338831056909999</v>
      </c>
      <c r="K88" s="68">
        <v>5.0139314676467402E-4</v>
      </c>
      <c r="L88" s="68">
        <v>0.155841824128475</v>
      </c>
      <c r="M88" s="20"/>
      <c r="N88" s="20">
        <v>5040.0660857132698</v>
      </c>
      <c r="O88" s="20">
        <v>1.64426889276967</v>
      </c>
      <c r="P88" s="20">
        <v>2.8283986285250699E-2</v>
      </c>
      <c r="Q88" s="20">
        <v>0.112621293328343</v>
      </c>
      <c r="R88" s="20">
        <v>4.8148694540980801E-2</v>
      </c>
      <c r="S88" s="20">
        <v>0.137263680651002</v>
      </c>
      <c r="T88" s="20">
        <v>87.936721391798002</v>
      </c>
      <c r="U88" s="20">
        <v>259.80207332507399</v>
      </c>
      <c r="V88" s="20">
        <v>27.052452331162598</v>
      </c>
      <c r="W88" s="20"/>
      <c r="X88" s="20"/>
      <c r="Y88" s="20">
        <v>0.64108838550854697</v>
      </c>
      <c r="Z88" s="20">
        <v>0.56637491441571497</v>
      </c>
      <c r="AA88" s="20">
        <v>0.106363905739414</v>
      </c>
      <c r="AB88" s="20"/>
      <c r="AC88" s="63" t="s">
        <v>28</v>
      </c>
      <c r="AD88" s="69"/>
      <c r="AE88" s="70"/>
      <c r="AF88" s="71"/>
      <c r="AG88" s="69"/>
      <c r="AH88" s="70"/>
      <c r="AI88" s="72"/>
      <c r="AJ88" s="71"/>
      <c r="AK88" s="69"/>
      <c r="AL88" s="70"/>
      <c r="AM88" s="71"/>
    </row>
    <row r="89" spans="1:39" customFormat="1">
      <c r="A89" s="17"/>
      <c r="B89" s="17"/>
      <c r="C89" s="62"/>
      <c r="D89" s="62"/>
      <c r="E89" s="20">
        <v>4.1234507462686603</v>
      </c>
      <c r="F89" s="20">
        <v>40.150768466584303</v>
      </c>
      <c r="G89" s="20">
        <v>4.0436198688088201</v>
      </c>
      <c r="H89" s="20">
        <v>1.52433875843711</v>
      </c>
      <c r="I89" s="68">
        <v>4.4154479785386203</v>
      </c>
      <c r="J89" s="68">
        <v>4.1726988762987096</v>
      </c>
      <c r="K89" s="68">
        <v>2.7540580324257702E-3</v>
      </c>
      <c r="L89" s="68">
        <v>2.97637617302874E-2</v>
      </c>
      <c r="M89" s="20"/>
      <c r="N89" s="20">
        <v>4236.7396256509601</v>
      </c>
      <c r="O89" s="20">
        <v>1.1390083823605199</v>
      </c>
      <c r="P89" s="20">
        <v>1.8455512521718499E-2</v>
      </c>
      <c r="Q89" s="20">
        <v>7.7237405883922805E-2</v>
      </c>
      <c r="R89" s="20">
        <v>2.5719294610228999E-2</v>
      </c>
      <c r="S89" s="20">
        <v>4.3902193634613999E-2</v>
      </c>
      <c r="T89" s="20">
        <v>68.743231524796997</v>
      </c>
      <c r="U89" s="20">
        <v>188.355526507099</v>
      </c>
      <c r="V89" s="20">
        <v>28.8728933493393</v>
      </c>
      <c r="W89" s="20"/>
      <c r="X89" s="20"/>
      <c r="Y89" s="20">
        <v>0.38703422563209999</v>
      </c>
      <c r="Z89" s="20">
        <v>0.36922037476687902</v>
      </c>
      <c r="AA89" s="20">
        <v>18.3117978008829</v>
      </c>
      <c r="AB89" s="20"/>
      <c r="AC89" s="63" t="s">
        <v>28</v>
      </c>
      <c r="AD89" s="69"/>
      <c r="AE89" s="70"/>
      <c r="AF89" s="71"/>
      <c r="AG89" s="69"/>
      <c r="AH89" s="70"/>
      <c r="AI89" s="72"/>
      <c r="AJ89" s="71"/>
      <c r="AK89" s="69"/>
      <c r="AL89" s="70"/>
      <c r="AM89" s="71"/>
    </row>
    <row r="90" spans="1:39" customFormat="1">
      <c r="A90" s="17"/>
      <c r="B90" s="17"/>
      <c r="C90" s="62"/>
      <c r="D90" s="62"/>
      <c r="E90" s="20">
        <v>9.6033218252319603</v>
      </c>
      <c r="F90" s="20">
        <v>49.4271686470018</v>
      </c>
      <c r="G90" s="20">
        <v>5.15419543692009</v>
      </c>
      <c r="H90" s="20">
        <v>1.4777495153025899</v>
      </c>
      <c r="I90" s="68">
        <v>8.0536148299056602</v>
      </c>
      <c r="J90" s="68">
        <v>5.3739229805019102</v>
      </c>
      <c r="K90" s="68">
        <v>2.0673205320878501E-2</v>
      </c>
      <c r="L90" s="68">
        <v>4.3465762069527999E-2</v>
      </c>
      <c r="M90" s="20"/>
      <c r="N90" s="20">
        <v>4358.98851562863</v>
      </c>
      <c r="O90" s="20">
        <v>2.2632843566333598</v>
      </c>
      <c r="P90" s="20">
        <v>3.2084401748635701E-2</v>
      </c>
      <c r="Q90" s="20">
        <v>0.201660311810889</v>
      </c>
      <c r="R90" s="20">
        <v>4.5354049786133298E-2</v>
      </c>
      <c r="S90" s="20">
        <v>0.29183740831416199</v>
      </c>
      <c r="T90" s="20">
        <v>132.07433559191</v>
      </c>
      <c r="U90" s="20">
        <v>278.919559371942</v>
      </c>
      <c r="V90" s="20">
        <v>25.241873960253699</v>
      </c>
      <c r="W90" s="20"/>
      <c r="X90" s="20"/>
      <c r="Y90" s="20">
        <v>0.90160020211060099</v>
      </c>
      <c r="Z90" s="20">
        <v>0.43596000154611703</v>
      </c>
      <c r="AA90" s="20">
        <v>0.55951969916792799</v>
      </c>
      <c r="AB90" s="20"/>
      <c r="AC90" s="63" t="s">
        <v>28</v>
      </c>
      <c r="AD90" s="69"/>
      <c r="AE90" s="70"/>
      <c r="AF90" s="71"/>
      <c r="AG90" s="69"/>
      <c r="AH90" s="70"/>
      <c r="AI90" s="72"/>
      <c r="AJ90" s="71"/>
      <c r="AK90" s="69"/>
      <c r="AL90" s="70"/>
      <c r="AM90" s="71"/>
    </row>
    <row r="91" spans="1:39" customFormat="1">
      <c r="A91" s="17"/>
      <c r="B91" s="17"/>
      <c r="C91" s="62"/>
      <c r="D91" s="62"/>
      <c r="E91" s="20">
        <v>3.3030133254809599</v>
      </c>
      <c r="F91" s="20">
        <v>47.1267486140557</v>
      </c>
      <c r="G91" s="20">
        <v>1.03049115822536</v>
      </c>
      <c r="H91" s="20">
        <v>1.31342693364743</v>
      </c>
      <c r="I91" s="68">
        <v>1.1983101604320601</v>
      </c>
      <c r="J91" s="68">
        <v>4.7662397026652501</v>
      </c>
      <c r="K91" s="68">
        <v>6.5041450744924602E-4</v>
      </c>
      <c r="L91" s="68">
        <v>1.8034761795350199E-2</v>
      </c>
      <c r="M91" s="20"/>
      <c r="N91" s="20">
        <v>3822.96637209563</v>
      </c>
      <c r="O91" s="20">
        <v>1.06349667654083</v>
      </c>
      <c r="P91" s="20">
        <v>1.3120858600267699E-2</v>
      </c>
      <c r="Q91" s="20">
        <v>6.19342171009847E-2</v>
      </c>
      <c r="R91" s="20">
        <v>3.0513729443408199E-2</v>
      </c>
      <c r="S91" s="20">
        <v>4.5845868483243797E-2</v>
      </c>
      <c r="T91" s="20">
        <v>65.368003008538594</v>
      </c>
      <c r="U91" s="20">
        <v>164.13518134028001</v>
      </c>
      <c r="V91" s="20">
        <v>24.3494426112849</v>
      </c>
      <c r="W91" s="20"/>
      <c r="X91" s="20"/>
      <c r="Y91" s="20">
        <v>0.54530403195844801</v>
      </c>
      <c r="Z91" s="20">
        <v>0.26468234807817098</v>
      </c>
      <c r="AA91" s="20">
        <v>4.9191226499803301E-2</v>
      </c>
      <c r="AB91" s="20"/>
      <c r="AC91" s="63" t="s">
        <v>28</v>
      </c>
      <c r="AD91" s="69"/>
      <c r="AE91" s="70"/>
      <c r="AF91" s="71"/>
      <c r="AG91" s="69"/>
      <c r="AH91" s="70"/>
      <c r="AI91" s="72"/>
      <c r="AJ91" s="71"/>
      <c r="AK91" s="69"/>
      <c r="AL91" s="70"/>
      <c r="AM91" s="71"/>
    </row>
    <row r="92" spans="1:39" customFormat="1">
      <c r="A92" s="17"/>
      <c r="B92" s="17"/>
      <c r="C92" s="62"/>
      <c r="D92" s="62"/>
      <c r="E92" s="20"/>
      <c r="F92" s="20"/>
      <c r="G92" s="20"/>
      <c r="H92" s="20"/>
      <c r="I92" s="68">
        <v>1.1082363486145099</v>
      </c>
      <c r="J92" s="68">
        <v>14.258378591312299</v>
      </c>
      <c r="K92" s="68">
        <v>3.8854054960365701E-3</v>
      </c>
      <c r="L92" s="68">
        <v>0.25323023620913998</v>
      </c>
      <c r="M92" s="20"/>
      <c r="N92" s="20">
        <v>4940.3003974206504</v>
      </c>
      <c r="O92" s="20">
        <v>1.17633151326154</v>
      </c>
      <c r="P92" s="20">
        <v>1.3377575306558E-2</v>
      </c>
      <c r="Q92" s="20">
        <v>7.3555306114438196E-2</v>
      </c>
      <c r="R92" s="20">
        <v>3.3018077356890801E-2</v>
      </c>
      <c r="S92" s="20">
        <v>5.1528706095905298E-2</v>
      </c>
      <c r="T92" s="20">
        <v>110.394998136072</v>
      </c>
      <c r="U92" s="20">
        <v>220.605565044619</v>
      </c>
      <c r="V92" s="20">
        <v>26.070179722301301</v>
      </c>
      <c r="W92" s="20"/>
      <c r="X92" s="20"/>
      <c r="Y92" s="20">
        <v>0.484519305663758</v>
      </c>
      <c r="Z92" s="20">
        <v>0.65090289573537896</v>
      </c>
      <c r="AA92" s="20">
        <v>0.20825526894343099</v>
      </c>
      <c r="AB92" s="20"/>
      <c r="AC92" s="56" t="s">
        <v>28</v>
      </c>
      <c r="AD92" s="69"/>
      <c r="AE92" s="70"/>
      <c r="AF92" s="71"/>
      <c r="AG92" s="69"/>
      <c r="AH92" s="70"/>
      <c r="AI92" s="72"/>
      <c r="AJ92" s="71"/>
      <c r="AK92" s="69"/>
      <c r="AL92" s="70"/>
      <c r="AM92" s="71"/>
    </row>
    <row r="93" spans="1:39" customFormat="1">
      <c r="A93" s="17"/>
      <c r="B93" s="17"/>
      <c r="C93" s="62"/>
      <c r="D93" s="62"/>
      <c r="E93" s="20">
        <v>3.1314600518806701</v>
      </c>
      <c r="F93" s="20">
        <v>33.684229571984403</v>
      </c>
      <c r="G93" s="20">
        <v>-0.22628887159533101</v>
      </c>
      <c r="H93" s="20">
        <v>1.2757874794638999</v>
      </c>
      <c r="I93" s="68">
        <v>1.21570911912091</v>
      </c>
      <c r="J93" s="68">
        <v>3.6309525432714298</v>
      </c>
      <c r="K93" s="68">
        <v>2.42043538929138E-4</v>
      </c>
      <c r="L93" s="68">
        <v>1.8797579800682598E-2</v>
      </c>
      <c r="M93" s="20"/>
      <c r="N93" s="20">
        <v>3884.4822430962199</v>
      </c>
      <c r="O93" s="20">
        <v>1.60315154459167</v>
      </c>
      <c r="P93" s="20">
        <v>3.4631387224413002E-2</v>
      </c>
      <c r="Q93" s="20">
        <v>6.8586973439693694E-2</v>
      </c>
      <c r="R93" s="20">
        <v>2.5128959082685101E-2</v>
      </c>
      <c r="S93" s="20">
        <v>8.1057336259019105E-2</v>
      </c>
      <c r="T93" s="20">
        <v>73.848508288780394</v>
      </c>
      <c r="U93" s="20">
        <v>193.813306980829</v>
      </c>
      <c r="V93" s="20">
        <v>25.727647469971</v>
      </c>
      <c r="W93" s="20"/>
      <c r="X93" s="20"/>
      <c r="Y93" s="20">
        <v>0.48598897343997899</v>
      </c>
      <c r="Z93" s="20">
        <v>0.536766588022493</v>
      </c>
      <c r="AA93" s="20">
        <v>19.184389727113999</v>
      </c>
      <c r="AB93" s="20"/>
      <c r="AC93" s="63" t="s">
        <v>28</v>
      </c>
      <c r="AD93" s="69"/>
      <c r="AE93" s="70"/>
      <c r="AF93" s="71"/>
      <c r="AG93" s="69"/>
      <c r="AH93" s="70"/>
      <c r="AI93" s="72"/>
      <c r="AJ93" s="71"/>
      <c r="AK93" s="69"/>
      <c r="AL93" s="70"/>
      <c r="AM93" s="71"/>
    </row>
    <row r="94" spans="1:39" customFormat="1">
      <c r="A94" s="17"/>
      <c r="B94" s="17"/>
      <c r="C94" s="62"/>
      <c r="D94" s="62"/>
      <c r="E94" s="20"/>
      <c r="F94" s="20"/>
      <c r="G94" s="20"/>
      <c r="H94" s="20"/>
      <c r="I94" s="68">
        <v>2.37062463233835</v>
      </c>
      <c r="J94" s="68">
        <v>5.1909483015750002</v>
      </c>
      <c r="K94" s="68">
        <v>1.88720479454941E-3</v>
      </c>
      <c r="L94" s="68">
        <v>3.1028412477607799E-2</v>
      </c>
      <c r="M94" s="20"/>
      <c r="N94" s="20">
        <v>3414.2518580751298</v>
      </c>
      <c r="O94" s="20">
        <v>0.99358765478199995</v>
      </c>
      <c r="P94" s="20">
        <v>1.8351993254158601E-2</v>
      </c>
      <c r="Q94" s="20">
        <v>6.6488070729978296E-2</v>
      </c>
      <c r="R94" s="20">
        <v>4.4538632603145098E-2</v>
      </c>
      <c r="S94" s="20">
        <v>4.1151811797432603E-2</v>
      </c>
      <c r="T94" s="20">
        <v>83.260093287417305</v>
      </c>
      <c r="U94" s="20">
        <v>191.53743766118001</v>
      </c>
      <c r="V94" s="20">
        <v>25.015641318046701</v>
      </c>
      <c r="W94" s="20"/>
      <c r="X94" s="20"/>
      <c r="Y94" s="20">
        <v>0.356823002296284</v>
      </c>
      <c r="Z94" s="20">
        <v>0.34213498066682302</v>
      </c>
      <c r="AA94" s="20">
        <v>0.49890217309255702</v>
      </c>
      <c r="AB94" s="20"/>
      <c r="AC94" s="63" t="s">
        <v>28</v>
      </c>
      <c r="AD94" s="69"/>
      <c r="AE94" s="70"/>
      <c r="AF94" s="71"/>
      <c r="AG94" s="69"/>
      <c r="AH94" s="70"/>
      <c r="AI94" s="72"/>
      <c r="AJ94" s="71"/>
      <c r="AK94" s="69"/>
      <c r="AL94" s="70"/>
      <c r="AM94" s="71"/>
    </row>
    <row r="95" spans="1:39" customFormat="1">
      <c r="A95" s="40"/>
      <c r="B95" s="17"/>
      <c r="C95" s="62"/>
      <c r="D95" s="62"/>
      <c r="E95" s="20">
        <v>3.8813655200729902</v>
      </c>
      <c r="F95" s="20">
        <v>31.559579005474401</v>
      </c>
      <c r="G95" s="20">
        <v>0.91593527372262795</v>
      </c>
      <c r="H95" s="20">
        <v>0.84318651459853999</v>
      </c>
      <c r="I95" s="68">
        <v>2.4601169892138501</v>
      </c>
      <c r="J95" s="68">
        <v>3.23155557867933</v>
      </c>
      <c r="K95" s="68">
        <v>1.9165657814037001E-3</v>
      </c>
      <c r="L95" s="68">
        <v>1.8743445658742499E-2</v>
      </c>
      <c r="M95" s="20"/>
      <c r="N95" s="20">
        <v>3984.5059547593701</v>
      </c>
      <c r="O95" s="20">
        <v>1.9942327148985901</v>
      </c>
      <c r="P95" s="20">
        <v>2.4512173636265001E-2</v>
      </c>
      <c r="Q95" s="20">
        <v>9.6452352304843697E-2</v>
      </c>
      <c r="R95" s="20">
        <v>2.9361753514651201E-2</v>
      </c>
      <c r="S95" s="20">
        <v>8.2290709814186E-2</v>
      </c>
      <c r="T95" s="20">
        <v>69.603455934601001</v>
      </c>
      <c r="U95" s="20">
        <v>198.18199216784399</v>
      </c>
      <c r="V95" s="20">
        <v>18.432336625802801</v>
      </c>
      <c r="W95" s="20"/>
      <c r="X95" s="20"/>
      <c r="Y95" s="20">
        <v>0.85089875871582699</v>
      </c>
      <c r="Z95" s="20">
        <v>0.343153214949453</v>
      </c>
      <c r="AA95" s="20">
        <v>4.0541182427828097</v>
      </c>
      <c r="AB95" s="20"/>
      <c r="AC95" s="63" t="s">
        <v>25</v>
      </c>
      <c r="AD95" s="69"/>
      <c r="AE95" s="70"/>
      <c r="AF95" s="71"/>
      <c r="AG95" s="69"/>
      <c r="AH95" s="70"/>
      <c r="AI95" s="72"/>
      <c r="AJ95" s="71"/>
      <c r="AK95" s="69"/>
      <c r="AL95" s="70"/>
      <c r="AM95" s="71"/>
    </row>
    <row r="96" spans="1:39" customFormat="1">
      <c r="A96" s="17"/>
      <c r="B96" s="17"/>
      <c r="C96" s="73"/>
      <c r="D96" s="73"/>
      <c r="E96" s="74">
        <v>247.83900731689801</v>
      </c>
      <c r="F96" s="20">
        <v>123.026862989469</v>
      </c>
      <c r="G96" s="20">
        <v>3.9644005864049801</v>
      </c>
      <c r="H96" s="20">
        <v>4.1524666730493101</v>
      </c>
      <c r="I96" s="68">
        <v>3.6844650980439302</v>
      </c>
      <c r="J96" s="68">
        <v>4.01511043539388</v>
      </c>
      <c r="K96" s="68">
        <v>5.7261469860639E-2</v>
      </c>
      <c r="L96" s="68">
        <v>7.1860555607648896E-2</v>
      </c>
      <c r="M96" s="20"/>
      <c r="N96" s="20">
        <v>2257.4174279915001</v>
      </c>
      <c r="O96" s="20">
        <v>3.28208765905093</v>
      </c>
      <c r="P96" s="20">
        <v>8.4666729229861404E-2</v>
      </c>
      <c r="Q96" s="20">
        <v>0.28136763276939702</v>
      </c>
      <c r="R96" s="20">
        <v>8.5725403590044102E-2</v>
      </c>
      <c r="S96" s="20">
        <v>1.1624473181623001</v>
      </c>
      <c r="T96" s="20">
        <v>64.010500861293096</v>
      </c>
      <c r="U96" s="20">
        <v>672.78882953732796</v>
      </c>
      <c r="V96" s="20">
        <v>11.5664897906736</v>
      </c>
      <c r="W96" s="20">
        <v>0.21052866439293599</v>
      </c>
      <c r="X96" s="20"/>
      <c r="Y96" s="20">
        <v>0.71842470509715595</v>
      </c>
      <c r="Z96" s="20">
        <v>0.21001754879691301</v>
      </c>
      <c r="AA96" s="20">
        <v>11.076064102387001</v>
      </c>
      <c r="AB96" s="20"/>
      <c r="AC96" s="78" t="s">
        <v>28</v>
      </c>
      <c r="AD96" s="75"/>
      <c r="AE96" s="76"/>
      <c r="AF96" s="77"/>
      <c r="AG96" s="69"/>
      <c r="AH96" s="70"/>
      <c r="AI96" s="72"/>
      <c r="AJ96" s="71"/>
      <c r="AK96" s="75"/>
      <c r="AL96" s="76"/>
      <c r="AM96" s="77"/>
    </row>
    <row r="97" spans="1:39" customFormat="1">
      <c r="A97" s="17"/>
      <c r="B97" s="17"/>
      <c r="C97" s="73"/>
      <c r="D97" s="73"/>
      <c r="E97" s="20">
        <v>15.4116245434298</v>
      </c>
      <c r="F97" s="20">
        <v>56.799450013363</v>
      </c>
      <c r="G97" s="20">
        <v>0.21955525167037901</v>
      </c>
      <c r="H97" s="20">
        <v>1.49868212917595</v>
      </c>
      <c r="I97" s="68">
        <v>5.22463478029018</v>
      </c>
      <c r="J97" s="68">
        <v>5.3055377656759202</v>
      </c>
      <c r="K97" s="68">
        <v>3.0865641101492899E-4</v>
      </c>
      <c r="L97" s="68">
        <v>4.3928116941306702E-2</v>
      </c>
      <c r="M97" s="20"/>
      <c r="N97" s="20">
        <v>3423.6940769108701</v>
      </c>
      <c r="O97" s="20">
        <v>0.87085367025035698</v>
      </c>
      <c r="P97" s="20">
        <v>1.3593793166713801E-2</v>
      </c>
      <c r="Q97" s="20">
        <v>6.3247514042376995E-2</v>
      </c>
      <c r="R97" s="20">
        <v>2.60092006133429E-2</v>
      </c>
      <c r="S97" s="20">
        <v>3.3988053076396102E-2</v>
      </c>
      <c r="T97" s="20">
        <v>88.746553723659204</v>
      </c>
      <c r="U97" s="20">
        <v>324.21082564136299</v>
      </c>
      <c r="V97" s="20">
        <v>22.941996460178899</v>
      </c>
      <c r="W97" s="20"/>
      <c r="X97" s="20"/>
      <c r="Y97" s="20">
        <v>0.57588136721167404</v>
      </c>
      <c r="Z97" s="20">
        <v>0.246727726888787</v>
      </c>
      <c r="AA97" s="20">
        <v>5.7992604736354397E-2</v>
      </c>
      <c r="AB97" s="20"/>
      <c r="AC97" s="78" t="s">
        <v>28</v>
      </c>
      <c r="AD97" s="75"/>
      <c r="AE97" s="76"/>
      <c r="AF97" s="77"/>
      <c r="AG97" s="69"/>
      <c r="AH97" s="70"/>
      <c r="AI97" s="72"/>
      <c r="AJ97" s="71"/>
      <c r="AK97" s="75"/>
      <c r="AL97" s="76"/>
      <c r="AM97" s="77"/>
    </row>
    <row r="98" spans="1:39" customFormat="1">
      <c r="A98" s="17"/>
      <c r="B98" s="17"/>
      <c r="C98" s="62"/>
      <c r="D98" s="62"/>
      <c r="E98" s="20">
        <v>3.92093892398008</v>
      </c>
      <c r="F98" s="20">
        <v>36.461627220034202</v>
      </c>
      <c r="G98" s="20">
        <v>1.94815502712343</v>
      </c>
      <c r="H98" s="20">
        <v>1.3149616630749801</v>
      </c>
      <c r="I98" s="68">
        <v>1.6647659403713599</v>
      </c>
      <c r="J98" s="68">
        <v>3.33403184351944</v>
      </c>
      <c r="K98" s="68">
        <v>8.6094049796768502E-4</v>
      </c>
      <c r="L98" s="68">
        <v>1.98526845740403E-2</v>
      </c>
      <c r="M98" s="20"/>
      <c r="N98" s="20">
        <v>3240.1899793503699</v>
      </c>
      <c r="O98" s="20">
        <v>0.97539161751028003</v>
      </c>
      <c r="P98" s="20">
        <v>1.1992459730860199E-2</v>
      </c>
      <c r="Q98" s="20">
        <v>6.9850588986767007E-2</v>
      </c>
      <c r="R98" s="20">
        <v>1.85744382234777E-2</v>
      </c>
      <c r="S98" s="20">
        <v>0.10089301400117</v>
      </c>
      <c r="T98" s="20">
        <v>59.632531556282103</v>
      </c>
      <c r="U98" s="20">
        <v>166.87769940360701</v>
      </c>
      <c r="V98" s="20">
        <v>22.500649592824601</v>
      </c>
      <c r="W98" s="20"/>
      <c r="X98" s="20"/>
      <c r="Y98" s="20">
        <v>0.450067860133475</v>
      </c>
      <c r="Z98" s="20">
        <v>0.27946446027333499</v>
      </c>
      <c r="AA98" s="20">
        <v>4.7122221887023003E-2</v>
      </c>
      <c r="AB98" s="20"/>
      <c r="AC98" s="63" t="s">
        <v>25</v>
      </c>
      <c r="AD98" s="69"/>
      <c r="AE98" s="70"/>
      <c r="AF98" s="71"/>
      <c r="AG98" s="69"/>
      <c r="AH98" s="70"/>
      <c r="AI98" s="26"/>
      <c r="AJ98" s="25"/>
      <c r="AK98" s="69"/>
      <c r="AL98" s="70"/>
      <c r="AM98" s="71"/>
    </row>
    <row r="99" spans="1:39" customFormat="1">
      <c r="A99" s="17"/>
      <c r="B99" s="17"/>
      <c r="C99" s="62"/>
      <c r="D99" s="62"/>
      <c r="E99" s="20">
        <v>6.7317117732163796</v>
      </c>
      <c r="F99" s="20">
        <v>57.112062799529802</v>
      </c>
      <c r="G99" s="20">
        <v>1.3064020707116399</v>
      </c>
      <c r="H99" s="20">
        <v>1.5699386110859901</v>
      </c>
      <c r="I99" s="68">
        <v>3.3692387497607101</v>
      </c>
      <c r="J99" s="68">
        <v>3.1752930698305302</v>
      </c>
      <c r="K99" s="68">
        <v>1.66918859923963E-3</v>
      </c>
      <c r="L99" s="68">
        <v>2.6565705406187801E-2</v>
      </c>
      <c r="M99" s="20"/>
      <c r="N99" s="20">
        <v>5063.1988502547501</v>
      </c>
      <c r="O99" s="20">
        <v>1.17081977144049</v>
      </c>
      <c r="P99" s="20">
        <v>3.5885948800295199E-2</v>
      </c>
      <c r="Q99" s="20">
        <v>8.6739714811451901E-2</v>
      </c>
      <c r="R99" s="20">
        <v>3.4662199075421299E-2</v>
      </c>
      <c r="S99" s="20">
        <v>7.7466746528926295E-2</v>
      </c>
      <c r="T99" s="20">
        <v>58.554755792041597</v>
      </c>
      <c r="U99" s="20">
        <v>158.83210881884401</v>
      </c>
      <c r="V99" s="20">
        <v>21.299450630707799</v>
      </c>
      <c r="W99" s="20"/>
      <c r="X99" s="20"/>
      <c r="Y99" s="20">
        <v>1.24383570353895</v>
      </c>
      <c r="Z99" s="20">
        <v>0.31612944411625099</v>
      </c>
      <c r="AA99" s="20">
        <v>0.90694955833731306</v>
      </c>
      <c r="AB99" s="20"/>
      <c r="AC99" s="63" t="s">
        <v>28</v>
      </c>
      <c r="AD99" s="69"/>
      <c r="AE99" s="70"/>
      <c r="AF99" s="71"/>
      <c r="AG99" s="69"/>
      <c r="AH99" s="70"/>
      <c r="AI99" s="72"/>
      <c r="AJ99" s="71"/>
      <c r="AK99" s="69"/>
      <c r="AL99" s="70"/>
      <c r="AM99" s="71"/>
    </row>
    <row r="100" spans="1:39" customFormat="1">
      <c r="A100" s="40"/>
      <c r="B100" s="17"/>
      <c r="C100" s="62"/>
      <c r="D100" s="62"/>
      <c r="E100" s="20">
        <v>6.60740829263798</v>
      </c>
      <c r="F100" s="20">
        <v>58.670371832672998</v>
      </c>
      <c r="G100" s="20">
        <v>2.0386965078780102</v>
      </c>
      <c r="H100" s="20">
        <v>1.3186921127798801</v>
      </c>
      <c r="I100" s="68">
        <v>2.09445961738672</v>
      </c>
      <c r="J100" s="68">
        <v>6.5363556897641697</v>
      </c>
      <c r="K100" s="68">
        <v>1.9759111478150002E-3</v>
      </c>
      <c r="L100" s="68">
        <v>1.6672097575569301E-2</v>
      </c>
      <c r="M100" s="20"/>
      <c r="N100" s="20">
        <v>3452.1564741083098</v>
      </c>
      <c r="O100" s="20">
        <v>1.10357412043259</v>
      </c>
      <c r="P100" s="20">
        <v>1.3780744318413699E-2</v>
      </c>
      <c r="Q100" s="20">
        <v>6.9376622360544996E-2</v>
      </c>
      <c r="R100" s="20">
        <v>3.1121704388911701E-2</v>
      </c>
      <c r="S100" s="20">
        <v>5.0224480322415603E-2</v>
      </c>
      <c r="T100" s="20">
        <v>59.315233367588</v>
      </c>
      <c r="U100" s="20">
        <v>184.91391847422801</v>
      </c>
      <c r="V100" s="20">
        <v>18.6423416864213</v>
      </c>
      <c r="W100" s="20"/>
      <c r="X100" s="20"/>
      <c r="Y100" s="20">
        <v>0.44472315568488302</v>
      </c>
      <c r="Z100" s="20">
        <v>0.233519640810535</v>
      </c>
      <c r="AA100" s="20">
        <v>0.13303515115025699</v>
      </c>
      <c r="AB100" s="20"/>
      <c r="AC100" s="63" t="s">
        <v>28</v>
      </c>
      <c r="AD100" s="69"/>
      <c r="AE100" s="70"/>
      <c r="AF100" s="71"/>
      <c r="AG100" s="69"/>
      <c r="AH100" s="70"/>
      <c r="AI100" s="72"/>
      <c r="AJ100" s="71"/>
      <c r="AK100" s="69"/>
      <c r="AL100" s="70"/>
      <c r="AM100" s="71"/>
    </row>
    <row r="101" spans="1:39" customFormat="1">
      <c r="A101" s="17"/>
      <c r="B101" s="17"/>
      <c r="C101" s="62"/>
      <c r="D101" s="62"/>
      <c r="E101" s="20">
        <v>2.4235302112119999</v>
      </c>
      <c r="F101" s="20">
        <v>35.362232195025697</v>
      </c>
      <c r="G101" s="20">
        <v>1.1544341689696</v>
      </c>
      <c r="H101" s="20">
        <v>1.85404407816818</v>
      </c>
      <c r="I101" s="45"/>
      <c r="J101" s="45"/>
      <c r="K101" s="45"/>
      <c r="L101" s="45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63" t="s">
        <v>28</v>
      </c>
      <c r="AD101" s="69"/>
      <c r="AE101" s="70"/>
      <c r="AF101" s="71"/>
      <c r="AG101" s="69"/>
      <c r="AH101" s="70"/>
      <c r="AI101" s="72"/>
      <c r="AJ101" s="71"/>
      <c r="AK101" s="69"/>
      <c r="AL101" s="70"/>
      <c r="AM101" s="71"/>
    </row>
    <row r="102" spans="1:39" customFormat="1">
      <c r="A102" s="17"/>
      <c r="B102" s="17"/>
      <c r="C102" s="62"/>
      <c r="D102" s="62"/>
      <c r="E102" s="20">
        <v>4.20503499360803</v>
      </c>
      <c r="F102" s="20">
        <v>38.547206659455199</v>
      </c>
      <c r="G102" s="20">
        <v>1.11129004326876</v>
      </c>
      <c r="H102" s="20">
        <v>1.7466275317140301</v>
      </c>
      <c r="I102" s="68">
        <v>2.2125716691050199</v>
      </c>
      <c r="J102" s="68">
        <v>5.1858385980970096</v>
      </c>
      <c r="K102" s="68">
        <v>4.1448710506169101E-4</v>
      </c>
      <c r="L102" s="68">
        <v>0.21105641384305099</v>
      </c>
      <c r="M102" s="20"/>
      <c r="N102" s="20">
        <v>3054.81587846712</v>
      </c>
      <c r="O102" s="20">
        <v>0.97308048638881295</v>
      </c>
      <c r="P102" s="20">
        <v>1.43180188736732E-2</v>
      </c>
      <c r="Q102" s="20">
        <v>8.4705187809499094E-2</v>
      </c>
      <c r="R102" s="20">
        <v>1.94957232253407E-2</v>
      </c>
      <c r="S102" s="20">
        <v>0.124381777513802</v>
      </c>
      <c r="T102" s="20">
        <v>46.058623628603101</v>
      </c>
      <c r="U102" s="20">
        <v>166.711608483742</v>
      </c>
      <c r="V102" s="20">
        <v>17.086314843360501</v>
      </c>
      <c r="W102" s="20"/>
      <c r="X102" s="20"/>
      <c r="Y102" s="20">
        <v>0.59719211325321298</v>
      </c>
      <c r="Z102" s="20">
        <v>0.50293634526840003</v>
      </c>
      <c r="AA102" s="20">
        <v>3.7679759330202199E-2</v>
      </c>
      <c r="AB102" s="20"/>
      <c r="AC102" s="63" t="s">
        <v>25</v>
      </c>
      <c r="AD102" s="69"/>
      <c r="AE102" s="70"/>
      <c r="AF102" s="71"/>
      <c r="AG102" s="69"/>
      <c r="AH102" s="70"/>
      <c r="AI102" s="72"/>
      <c r="AJ102" s="71"/>
      <c r="AK102" s="69"/>
      <c r="AL102" s="70"/>
      <c r="AM102" s="71"/>
    </row>
    <row r="103" spans="1:39" customFormat="1">
      <c r="A103" s="17"/>
      <c r="B103" s="17"/>
      <c r="C103" s="62"/>
      <c r="D103" s="62"/>
      <c r="E103" s="20">
        <v>6.4126011399606897</v>
      </c>
      <c r="F103" s="20">
        <v>29.8570213939174</v>
      </c>
      <c r="G103" s="20">
        <v>2.7012060209992801</v>
      </c>
      <c r="H103" s="20">
        <v>1.6172753232647199</v>
      </c>
      <c r="I103" s="68">
        <v>1.8341236230988001</v>
      </c>
      <c r="J103" s="68">
        <v>9.0180969382931693</v>
      </c>
      <c r="K103" s="68">
        <v>1.9799675312127601E-2</v>
      </c>
      <c r="L103" s="68">
        <v>4.7056789029316697E-2</v>
      </c>
      <c r="M103" s="20"/>
      <c r="N103" s="20">
        <v>4875.9883583330502</v>
      </c>
      <c r="O103" s="20">
        <v>6.5689780695814601</v>
      </c>
      <c r="P103" s="20">
        <v>9.3532242241807603E-2</v>
      </c>
      <c r="Q103" s="20">
        <v>0.119814687370036</v>
      </c>
      <c r="R103" s="20">
        <v>4.9214170115852503E-2</v>
      </c>
      <c r="S103" s="20">
        <v>0.28819518679919298</v>
      </c>
      <c r="T103" s="20">
        <v>82.389382917615393</v>
      </c>
      <c r="U103" s="20">
        <v>177.91634919474001</v>
      </c>
      <c r="V103" s="20">
        <v>22.8157231787265</v>
      </c>
      <c r="W103" s="20">
        <v>0.35054869591418297</v>
      </c>
      <c r="X103" s="20"/>
      <c r="Y103" s="20">
        <v>0.73716016492980896</v>
      </c>
      <c r="Z103" s="20">
        <v>0.43799210518618698</v>
      </c>
      <c r="AA103" s="20">
        <v>20.694978570031601</v>
      </c>
      <c r="AB103" s="20"/>
      <c r="AC103" s="63" t="s">
        <v>28</v>
      </c>
      <c r="AD103" s="69"/>
      <c r="AE103" s="70"/>
      <c r="AF103" s="71"/>
      <c r="AG103" s="69"/>
      <c r="AH103" s="70"/>
      <c r="AI103" s="72"/>
      <c r="AJ103" s="71"/>
      <c r="AK103" s="69"/>
      <c r="AL103" s="70"/>
      <c r="AM103" s="71"/>
    </row>
    <row r="104" spans="1:39" customFormat="1">
      <c r="A104" s="17"/>
      <c r="B104" s="17"/>
      <c r="C104" s="62"/>
      <c r="D104" s="62"/>
      <c r="E104" s="20">
        <v>10.2114650335281</v>
      </c>
      <c r="F104" s="20">
        <v>56.210767300028699</v>
      </c>
      <c r="G104" s="20">
        <v>-1.03730793179423E-2</v>
      </c>
      <c r="H104" s="20">
        <v>1.8975162711945599</v>
      </c>
      <c r="I104" s="45"/>
      <c r="J104" s="45"/>
      <c r="K104" s="45"/>
      <c r="L104" s="45"/>
      <c r="M104" s="20"/>
      <c r="N104" s="41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63" t="s">
        <v>28</v>
      </c>
      <c r="AD104" s="79"/>
      <c r="AE104" s="80"/>
      <c r="AF104" s="81"/>
      <c r="AG104" s="69"/>
      <c r="AH104" s="70"/>
      <c r="AI104" s="72"/>
      <c r="AJ104" s="71"/>
      <c r="AK104" s="69"/>
      <c r="AL104" s="70"/>
      <c r="AM104" s="71"/>
    </row>
    <row r="105" spans="1:39" customFormat="1">
      <c r="A105" s="17"/>
      <c r="B105" s="17"/>
      <c r="C105" s="62"/>
      <c r="D105" s="62"/>
      <c r="E105" s="20">
        <v>25.9029522211904</v>
      </c>
      <c r="F105" s="20">
        <v>74.103803039267703</v>
      </c>
      <c r="G105" s="20">
        <v>1.6743616768373599</v>
      </c>
      <c r="H105" s="20">
        <v>1.86594080436898</v>
      </c>
      <c r="I105" s="45"/>
      <c r="J105" s="45"/>
      <c r="K105" s="45"/>
      <c r="L105" s="45"/>
      <c r="M105" s="20"/>
      <c r="N105" s="41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63" t="s">
        <v>25</v>
      </c>
      <c r="AD105" s="69"/>
      <c r="AE105" s="70"/>
      <c r="AF105" s="71"/>
      <c r="AG105" s="69"/>
      <c r="AH105" s="70"/>
      <c r="AI105" s="72"/>
      <c r="AJ105" s="71"/>
      <c r="AK105" s="69"/>
      <c r="AL105" s="70"/>
      <c r="AM105" s="71"/>
    </row>
    <row r="106" spans="1:39" customFormat="1">
      <c r="A106" s="17"/>
      <c r="B106" s="17"/>
      <c r="C106" s="62"/>
      <c r="D106" s="62"/>
      <c r="E106" s="20">
        <v>4.1461408158362998</v>
      </c>
      <c r="F106" s="20">
        <v>39.057149021352302</v>
      </c>
      <c r="G106" s="20">
        <v>0.517077117437722</v>
      </c>
      <c r="H106" s="20">
        <v>1.17033049644128</v>
      </c>
      <c r="I106" s="45"/>
      <c r="J106" s="45"/>
      <c r="K106" s="45"/>
      <c r="L106" s="45"/>
      <c r="M106" s="20"/>
      <c r="N106" s="41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63" t="s">
        <v>28</v>
      </c>
      <c r="AD106" s="69"/>
      <c r="AE106" s="70"/>
      <c r="AF106" s="71"/>
      <c r="AG106" s="69"/>
      <c r="AH106" s="70"/>
      <c r="AI106" s="72"/>
      <c r="AJ106" s="71"/>
      <c r="AK106" s="69"/>
      <c r="AL106" s="70"/>
      <c r="AM106" s="71"/>
    </row>
    <row r="107" spans="1:39" customFormat="1">
      <c r="A107" s="17"/>
      <c r="B107" s="17"/>
      <c r="C107" s="62"/>
      <c r="D107" s="62"/>
      <c r="E107" s="20">
        <v>2.2366966870243399</v>
      </c>
      <c r="F107" s="20">
        <v>26.237418269754802</v>
      </c>
      <c r="G107" s="20">
        <v>1.8842887766607199</v>
      </c>
      <c r="H107" s="20">
        <v>1.0615725744620901</v>
      </c>
      <c r="I107" s="68">
        <v>0.84758540192987097</v>
      </c>
      <c r="J107" s="68">
        <v>3.1512226430194801</v>
      </c>
      <c r="K107" s="68">
        <v>1.7586652719949102E-2</v>
      </c>
      <c r="L107" s="68">
        <v>1.9413805282288098E-2</v>
      </c>
      <c r="M107" s="20"/>
      <c r="N107" s="20">
        <v>4480.66490151993</v>
      </c>
      <c r="O107" s="20">
        <v>27.529305564680101</v>
      </c>
      <c r="P107" s="20">
        <v>0.31058613500336102</v>
      </c>
      <c r="Q107" s="20">
        <v>0.31128430868310097</v>
      </c>
      <c r="R107" s="20">
        <v>7.1535810144252698E-2</v>
      </c>
      <c r="S107" s="20">
        <v>0.50732368404846395</v>
      </c>
      <c r="T107" s="20">
        <v>51.783250131693599</v>
      </c>
      <c r="U107" s="20">
        <v>183.26436575781401</v>
      </c>
      <c r="V107" s="20">
        <v>14.4720693186714</v>
      </c>
      <c r="W107" s="20"/>
      <c r="X107" s="20"/>
      <c r="Y107" s="20">
        <v>2.4570740789928601E-3</v>
      </c>
      <c r="Z107" s="20">
        <v>0.48320658824158702</v>
      </c>
      <c r="AA107" s="20">
        <v>2.2907369713098098</v>
      </c>
      <c r="AB107" s="20"/>
      <c r="AC107" s="63" t="s">
        <v>25</v>
      </c>
      <c r="AD107" s="69"/>
      <c r="AE107" s="70"/>
      <c r="AF107" s="71"/>
      <c r="AG107" s="69"/>
      <c r="AH107" s="70"/>
      <c r="AI107" s="72"/>
      <c r="AJ107" s="71"/>
      <c r="AK107" s="69"/>
      <c r="AL107" s="70"/>
      <c r="AM107" s="71"/>
    </row>
    <row r="108" spans="1:39" customFormat="1">
      <c r="A108" s="17"/>
      <c r="B108" s="17"/>
      <c r="C108" s="62"/>
      <c r="D108" s="62"/>
      <c r="E108" s="20">
        <v>5.8730942610331898</v>
      </c>
      <c r="F108" s="20">
        <v>30.805536845136299</v>
      </c>
      <c r="G108" s="20">
        <v>0.78023485688219896</v>
      </c>
      <c r="H108" s="20">
        <v>1.0884056905006301</v>
      </c>
      <c r="I108" s="68">
        <v>2.6453647336819301</v>
      </c>
      <c r="J108" s="68">
        <v>4.5028194123377601</v>
      </c>
      <c r="K108" s="68">
        <v>2.5223853793100298E-3</v>
      </c>
      <c r="L108" s="68">
        <v>1.40628831142401E-2</v>
      </c>
      <c r="M108" s="20"/>
      <c r="N108" s="20">
        <v>3554.4360504595502</v>
      </c>
      <c r="O108" s="20">
        <v>11.8566924613949</v>
      </c>
      <c r="P108" s="20">
        <v>0.13243949492356</v>
      </c>
      <c r="Q108" s="20">
        <v>0.24328397334280899</v>
      </c>
      <c r="R108" s="20">
        <v>3.4932983987399302E-2</v>
      </c>
      <c r="S108" s="20">
        <v>0.18675590119268201</v>
      </c>
      <c r="T108" s="20">
        <v>50.0594131850346</v>
      </c>
      <c r="U108" s="20">
        <v>172.432542791912</v>
      </c>
      <c r="V108" s="20">
        <v>21.1680928462855</v>
      </c>
      <c r="W108" s="20"/>
      <c r="X108" s="20"/>
      <c r="Y108" s="20"/>
      <c r="Z108" s="20">
        <v>0.22267033974206901</v>
      </c>
      <c r="AA108" s="20">
        <v>5.1950408388095797</v>
      </c>
      <c r="AB108" s="20"/>
      <c r="AC108" s="63" t="s">
        <v>25</v>
      </c>
      <c r="AD108" s="69"/>
      <c r="AE108" s="70"/>
      <c r="AF108" s="71"/>
      <c r="AG108" s="69"/>
      <c r="AH108" s="70"/>
      <c r="AI108" s="72"/>
      <c r="AJ108" s="71"/>
      <c r="AK108" s="69"/>
      <c r="AL108" s="70"/>
      <c r="AM108" s="71"/>
    </row>
    <row r="109" spans="1:39" customFormat="1">
      <c r="A109" s="17"/>
      <c r="B109" s="17"/>
      <c r="C109" s="62"/>
      <c r="D109" s="62"/>
      <c r="E109" s="20">
        <v>6.06318614159433</v>
      </c>
      <c r="F109" s="20">
        <v>42.867121081468497</v>
      </c>
      <c r="G109" s="20">
        <v>0.28399256351039298</v>
      </c>
      <c r="H109" s="20">
        <v>1.4917996153539901</v>
      </c>
      <c r="I109" s="68">
        <v>2.1601993853980099</v>
      </c>
      <c r="J109" s="68">
        <v>6.5732054737246903</v>
      </c>
      <c r="K109" s="68">
        <v>2.8502144596006E-3</v>
      </c>
      <c r="L109" s="68">
        <v>2.3846834968258099E-2</v>
      </c>
      <c r="M109" s="20"/>
      <c r="N109" s="20">
        <v>3746.6292411101799</v>
      </c>
      <c r="O109" s="20">
        <v>9.4713049030794192</v>
      </c>
      <c r="P109" s="20">
        <v>0.14299928914866999</v>
      </c>
      <c r="Q109" s="20">
        <v>0.334515609784862</v>
      </c>
      <c r="R109" s="20">
        <v>4.7343442965568999E-2</v>
      </c>
      <c r="S109" s="20">
        <v>0.59536133151969395</v>
      </c>
      <c r="T109" s="20">
        <v>52.760617330334398</v>
      </c>
      <c r="U109" s="20">
        <v>198.236505897651</v>
      </c>
      <c r="V109" s="20">
        <v>16.4066467062515</v>
      </c>
      <c r="W109" s="20"/>
      <c r="X109" s="20"/>
      <c r="Y109" s="20">
        <v>1.4274230224625699E-3</v>
      </c>
      <c r="Z109" s="20">
        <v>0.27202628240667298</v>
      </c>
      <c r="AA109" s="20">
        <v>4.5559118768556504</v>
      </c>
      <c r="AB109" s="20"/>
      <c r="AC109" s="63" t="s">
        <v>28</v>
      </c>
      <c r="AD109" s="69"/>
      <c r="AE109" s="70"/>
      <c r="AF109" s="71"/>
      <c r="AG109" s="69"/>
      <c r="AH109" s="70"/>
      <c r="AI109" s="72"/>
      <c r="AJ109" s="71"/>
      <c r="AK109" s="69"/>
      <c r="AL109" s="70"/>
      <c r="AM109" s="71"/>
    </row>
    <row r="110" spans="1:39" customFormat="1">
      <c r="A110" s="17"/>
      <c r="B110" s="17"/>
      <c r="C110" s="62"/>
      <c r="D110" s="62"/>
      <c r="E110" s="20">
        <v>3.4304878524923699</v>
      </c>
      <c r="F110" s="20">
        <v>29.185999900305202</v>
      </c>
      <c r="G110" s="20">
        <v>0.736482966429298</v>
      </c>
      <c r="H110" s="20">
        <v>1.1323073692777199</v>
      </c>
      <c r="I110" s="68">
        <v>0.45014746723493698</v>
      </c>
      <c r="J110" s="68">
        <v>2.2159478179902199</v>
      </c>
      <c r="K110" s="68">
        <v>9.4613817508442596E-3</v>
      </c>
      <c r="L110" s="68">
        <v>2.6973639791212398E-2</v>
      </c>
      <c r="M110" s="20"/>
      <c r="N110" s="20">
        <v>2554.5831889403098</v>
      </c>
      <c r="O110" s="20">
        <v>22.236658152554</v>
      </c>
      <c r="P110" s="20">
        <v>0.29021676222255799</v>
      </c>
      <c r="Q110" s="20">
        <v>0.318408629233357</v>
      </c>
      <c r="R110" s="20">
        <v>7.4028888126985104E-2</v>
      </c>
      <c r="S110" s="20">
        <v>0.80567711021453803</v>
      </c>
      <c r="T110" s="20">
        <v>40.521353038114697</v>
      </c>
      <c r="U110" s="20">
        <v>117.724285722169</v>
      </c>
      <c r="V110" s="20">
        <v>7.4431446329342501</v>
      </c>
      <c r="W110" s="20"/>
      <c r="X110" s="20"/>
      <c r="Y110" s="20">
        <v>9.8275861219124794E-3</v>
      </c>
      <c r="Z110" s="20">
        <v>0.16506481944457199</v>
      </c>
      <c r="AA110" s="20">
        <v>2.9789585700305801</v>
      </c>
      <c r="AB110" s="20"/>
      <c r="AC110" s="63" t="s">
        <v>28</v>
      </c>
      <c r="AD110" s="69"/>
      <c r="AE110" s="70"/>
      <c r="AF110" s="71"/>
      <c r="AG110" s="69"/>
      <c r="AH110" s="70"/>
      <c r="AI110" s="72"/>
      <c r="AJ110" s="71"/>
      <c r="AK110" s="69"/>
      <c r="AL110" s="70"/>
      <c r="AM110" s="71"/>
    </row>
    <row r="111" spans="1:39" customFormat="1">
      <c r="A111" s="17"/>
      <c r="B111" s="17"/>
      <c r="C111" s="62"/>
      <c r="D111" s="62"/>
      <c r="E111" s="20">
        <v>3.7998474760479</v>
      </c>
      <c r="F111" s="20">
        <v>46.495085020209601</v>
      </c>
      <c r="G111" s="20">
        <v>0.52126590044910204</v>
      </c>
      <c r="H111" s="20">
        <v>0.94364488023952098</v>
      </c>
      <c r="I111" s="68">
        <v>1.3259364473013699</v>
      </c>
      <c r="J111" s="68">
        <v>9.0543698299409598</v>
      </c>
      <c r="K111" s="68">
        <v>3.6683021729082602E-4</v>
      </c>
      <c r="L111" s="68">
        <v>7.8248148287395503E-3</v>
      </c>
      <c r="M111" s="20"/>
      <c r="N111" s="20">
        <v>4726.3706369576003</v>
      </c>
      <c r="O111" s="20">
        <v>10.545829259717401</v>
      </c>
      <c r="P111" s="20">
        <v>0.13510540486406</v>
      </c>
      <c r="Q111" s="20">
        <v>0.13685295580236401</v>
      </c>
      <c r="R111" s="20">
        <v>3.7741451170739002E-2</v>
      </c>
      <c r="S111" s="20">
        <v>8.4560985486685197E-2</v>
      </c>
      <c r="T111" s="20">
        <v>59.898708212388598</v>
      </c>
      <c r="U111" s="20">
        <v>161.40310387344999</v>
      </c>
      <c r="V111" s="20">
        <v>23.2875220294599</v>
      </c>
      <c r="W111" s="20"/>
      <c r="X111" s="20"/>
      <c r="Y111" s="20"/>
      <c r="Z111" s="20">
        <v>0.34318838505927102</v>
      </c>
      <c r="AA111" s="20">
        <v>0.13843969554750599</v>
      </c>
      <c r="AB111" s="20"/>
      <c r="AC111" s="63" t="s">
        <v>28</v>
      </c>
      <c r="AD111" s="69"/>
      <c r="AE111" s="70"/>
      <c r="AF111" s="71"/>
      <c r="AG111" s="69"/>
      <c r="AH111" s="70"/>
      <c r="AI111" s="72"/>
      <c r="AJ111" s="71"/>
      <c r="AK111" s="69"/>
      <c r="AL111" s="70"/>
      <c r="AM111" s="71"/>
    </row>
    <row r="112" spans="1:39" customFormat="1">
      <c r="A112" s="40"/>
      <c r="B112" s="40"/>
      <c r="C112" s="57"/>
      <c r="D112" s="62"/>
      <c r="E112" s="45">
        <v>4.70680879858884</v>
      </c>
      <c r="F112" s="45">
        <v>41.552841520846698</v>
      </c>
      <c r="G112" s="45">
        <v>0.121107001603592</v>
      </c>
      <c r="H112" s="45">
        <v>1.5272372145606199</v>
      </c>
      <c r="I112" s="68">
        <v>1.50102200941715</v>
      </c>
      <c r="J112" s="68">
        <v>5.7940367321101602</v>
      </c>
      <c r="K112" s="68"/>
      <c r="L112" s="68">
        <v>3.5284372046450803E-2</v>
      </c>
      <c r="M112" s="20"/>
      <c r="N112" s="20">
        <v>3940.4958529015598</v>
      </c>
      <c r="O112" s="20">
        <v>2.6901482939346599</v>
      </c>
      <c r="P112" s="20">
        <v>1.25793491828891E-2</v>
      </c>
      <c r="Q112" s="20">
        <v>8.61485864552759E-2</v>
      </c>
      <c r="R112" s="20">
        <v>2.57507568614153E-2</v>
      </c>
      <c r="S112" s="20">
        <v>6.3732436235398301E-2</v>
      </c>
      <c r="T112" s="20">
        <v>80.6421342554262</v>
      </c>
      <c r="U112" s="20">
        <v>216.18849909076499</v>
      </c>
      <c r="V112" s="20">
        <v>20.282622566623399</v>
      </c>
      <c r="W112" s="20"/>
      <c r="X112" s="20"/>
      <c r="Y112" s="20">
        <v>0.20635295278457</v>
      </c>
      <c r="Z112" s="20">
        <v>0.321269262018474</v>
      </c>
      <c r="AA112" s="20">
        <v>0.323439605482366</v>
      </c>
      <c r="AB112" s="20"/>
      <c r="AC112" s="82"/>
      <c r="AD112" s="69"/>
      <c r="AE112" s="70"/>
      <c r="AF112" s="71"/>
      <c r="AG112" s="69"/>
      <c r="AH112" s="70"/>
      <c r="AI112" s="26"/>
      <c r="AJ112" s="25"/>
      <c r="AK112" s="69"/>
      <c r="AL112" s="70"/>
      <c r="AM112" s="71"/>
    </row>
    <row r="113" spans="1:39" customFormat="1">
      <c r="A113" s="17"/>
      <c r="B113" s="17"/>
      <c r="C113" s="57"/>
      <c r="D113" s="62"/>
      <c r="E113" s="45">
        <v>2.4580054934345501</v>
      </c>
      <c r="F113" s="45">
        <v>40.644710035904801</v>
      </c>
      <c r="G113" s="45">
        <v>0.32492750974558898</v>
      </c>
      <c r="H113" s="45">
        <v>1.35489349917932</v>
      </c>
      <c r="I113" s="45"/>
      <c r="J113" s="45"/>
      <c r="K113" s="45"/>
      <c r="L113" s="45"/>
      <c r="M113" s="20"/>
      <c r="N113" s="41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82"/>
      <c r="AD113" s="69"/>
      <c r="AE113" s="70"/>
      <c r="AF113" s="71"/>
      <c r="AG113" s="69"/>
      <c r="AH113" s="70"/>
      <c r="AI113" s="72"/>
      <c r="AJ113" s="71"/>
      <c r="AK113" s="69"/>
      <c r="AL113" s="70"/>
      <c r="AM113" s="71"/>
    </row>
    <row r="114" spans="1:39" customFormat="1">
      <c r="A114" s="17"/>
      <c r="B114" s="17"/>
      <c r="C114" s="62"/>
      <c r="D114" s="62"/>
      <c r="E114" s="45">
        <v>3.9605228007889499</v>
      </c>
      <c r="F114" s="45">
        <v>36.077325276134097</v>
      </c>
      <c r="G114" s="45">
        <v>0.89634803747534497</v>
      </c>
      <c r="H114" s="45">
        <v>1.41986793885602</v>
      </c>
      <c r="I114" s="45"/>
      <c r="J114" s="45"/>
      <c r="K114" s="45"/>
      <c r="L114" s="45"/>
      <c r="M114" s="20"/>
      <c r="N114" s="41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63" t="s">
        <v>25</v>
      </c>
      <c r="AD114" s="69"/>
      <c r="AE114" s="70"/>
      <c r="AF114" s="71"/>
      <c r="AG114" s="69"/>
      <c r="AH114" s="70"/>
      <c r="AI114" s="72"/>
      <c r="AJ114" s="71"/>
      <c r="AK114" s="69"/>
      <c r="AL114" s="70"/>
      <c r="AM114" s="71"/>
    </row>
    <row r="115" spans="1:39" customFormat="1">
      <c r="A115" s="17"/>
      <c r="B115" s="17"/>
      <c r="C115" s="62"/>
      <c r="D115" s="62"/>
      <c r="E115" s="45">
        <v>5.4065770600350103</v>
      </c>
      <c r="F115" s="45">
        <v>50.623687176397901</v>
      </c>
      <c r="G115" s="45">
        <v>0.412778335907734</v>
      </c>
      <c r="H115" s="45">
        <v>1.4159881454021199</v>
      </c>
      <c r="I115" s="45"/>
      <c r="J115" s="45"/>
      <c r="K115" s="45"/>
      <c r="L115" s="45"/>
      <c r="M115" s="20"/>
      <c r="N115" s="41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63" t="s">
        <v>28</v>
      </c>
      <c r="AD115" s="69"/>
      <c r="AE115" s="70"/>
      <c r="AF115" s="71"/>
      <c r="AG115" s="69"/>
      <c r="AH115" s="70"/>
      <c r="AI115" s="72"/>
      <c r="AJ115" s="71"/>
      <c r="AK115" s="69"/>
      <c r="AL115" s="70"/>
      <c r="AM115" s="71"/>
    </row>
    <row r="116" spans="1:39" customFormat="1">
      <c r="A116" s="17"/>
      <c r="B116" s="17"/>
      <c r="C116" s="57"/>
      <c r="D116" s="62"/>
      <c r="E116" s="45">
        <v>7.3164605650646504</v>
      </c>
      <c r="F116" s="45">
        <v>39.142110758277902</v>
      </c>
      <c r="G116" s="45">
        <v>0.588650746692578</v>
      </c>
      <c r="H116" s="45">
        <v>1.4880288029748101</v>
      </c>
      <c r="I116" s="45"/>
      <c r="J116" s="45"/>
      <c r="K116" s="45"/>
      <c r="L116" s="45"/>
      <c r="M116" s="20"/>
      <c r="N116" s="41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82"/>
      <c r="AD116" s="69"/>
      <c r="AE116" s="70"/>
      <c r="AF116" s="71"/>
      <c r="AG116" s="69"/>
      <c r="AH116" s="70"/>
      <c r="AI116" s="72"/>
      <c r="AJ116" s="71"/>
      <c r="AK116" s="69"/>
      <c r="AL116" s="70"/>
      <c r="AM116" s="71"/>
    </row>
    <row r="117" spans="1:39" customFormat="1">
      <c r="A117" s="40"/>
      <c r="B117" s="17"/>
      <c r="C117" s="62"/>
      <c r="D117" s="62"/>
      <c r="E117" s="45"/>
      <c r="F117" s="45"/>
      <c r="G117" s="45"/>
      <c r="H117" s="45"/>
      <c r="I117" s="68">
        <v>3.2212472251059201</v>
      </c>
      <c r="J117" s="68">
        <v>2.11668485648064</v>
      </c>
      <c r="K117" s="68">
        <v>3.6491007206638001E-3</v>
      </c>
      <c r="L117" s="68">
        <v>7.4964052940763595E-2</v>
      </c>
      <c r="M117" s="20"/>
      <c r="N117" s="20">
        <v>4476.6066863127398</v>
      </c>
      <c r="O117" s="20">
        <v>14.572997738843</v>
      </c>
      <c r="P117" s="20">
        <v>0.20524271691235299</v>
      </c>
      <c r="Q117" s="20">
        <v>0.16458526547691699</v>
      </c>
      <c r="R117" s="20">
        <v>6.1032968335887602E-2</v>
      </c>
      <c r="S117" s="20">
        <v>0.100312195920851</v>
      </c>
      <c r="T117" s="20">
        <v>52.540755856109598</v>
      </c>
      <c r="U117" s="20">
        <v>191.841851256441</v>
      </c>
      <c r="V117" s="20">
        <v>22.559576636679399</v>
      </c>
      <c r="W117" s="20"/>
      <c r="X117" s="20"/>
      <c r="Y117" s="20">
        <v>0.28528866327236901</v>
      </c>
      <c r="Z117" s="20">
        <v>0.69389486057555505</v>
      </c>
      <c r="AA117" s="20">
        <v>0.56809682577475695</v>
      </c>
      <c r="AB117" s="20"/>
      <c r="AC117" s="56" t="s">
        <v>28</v>
      </c>
      <c r="AD117" s="69"/>
      <c r="AE117" s="70"/>
      <c r="AF117" s="71"/>
      <c r="AG117" s="69"/>
      <c r="AH117" s="70"/>
      <c r="AI117" s="72"/>
      <c r="AJ117" s="71"/>
      <c r="AK117" s="69"/>
      <c r="AL117" s="70"/>
      <c r="AM117" s="71"/>
    </row>
    <row r="118" spans="1:39" customFormat="1">
      <c r="A118" s="17"/>
      <c r="B118" s="17"/>
      <c r="C118" s="62"/>
      <c r="D118" s="62"/>
      <c r="E118" s="45"/>
      <c r="F118" s="45"/>
      <c r="G118" s="45"/>
      <c r="H118" s="45"/>
      <c r="I118" s="68">
        <v>1.7931361091193401</v>
      </c>
      <c r="J118" s="68">
        <v>4.8152791130624104</v>
      </c>
      <c r="K118" s="68">
        <v>1.58663003593315E-3</v>
      </c>
      <c r="L118" s="68">
        <v>1.24990679040318E-2</v>
      </c>
      <c r="M118" s="20"/>
      <c r="N118" s="20">
        <v>4253.1629361209398</v>
      </c>
      <c r="O118" s="20">
        <v>23.409909861035398</v>
      </c>
      <c r="P118" s="20">
        <v>0.29994073465482302</v>
      </c>
      <c r="Q118" s="20">
        <v>0.225103373998497</v>
      </c>
      <c r="R118" s="20">
        <v>5.0079237640382898E-2</v>
      </c>
      <c r="S118" s="20">
        <v>0.133901416814216</v>
      </c>
      <c r="T118" s="20">
        <v>80.208134250032003</v>
      </c>
      <c r="U118" s="20">
        <v>151.565463061564</v>
      </c>
      <c r="V118" s="20">
        <v>16.947753211073099</v>
      </c>
      <c r="W118" s="20"/>
      <c r="X118" s="20"/>
      <c r="Y118" s="20">
        <v>5.6724914562401104E-4</v>
      </c>
      <c r="Z118" s="20">
        <v>0.26123763894756702</v>
      </c>
      <c r="AA118" s="20">
        <v>0.96917475537848996</v>
      </c>
      <c r="AB118" s="20"/>
      <c r="AC118" s="63" t="s">
        <v>27</v>
      </c>
      <c r="AD118" s="69"/>
      <c r="AE118" s="70"/>
      <c r="AF118" s="71"/>
      <c r="AG118" s="69"/>
      <c r="AH118" s="70"/>
      <c r="AI118" s="72"/>
      <c r="AJ118" s="71"/>
      <c r="AK118" s="69"/>
      <c r="AL118" s="70"/>
      <c r="AM118" s="71"/>
    </row>
    <row r="119" spans="1:39" customFormat="1">
      <c r="A119" s="17"/>
      <c r="B119" s="17"/>
      <c r="C119" s="62"/>
      <c r="D119" s="83"/>
      <c r="E119" s="20"/>
      <c r="F119" s="20"/>
      <c r="G119" s="20"/>
      <c r="H119" s="20"/>
      <c r="I119" s="68">
        <v>1.2651083084227099</v>
      </c>
      <c r="J119" s="68">
        <v>2.0425989213440601</v>
      </c>
      <c r="K119" s="68">
        <v>1.27799713848264E-3</v>
      </c>
      <c r="L119" s="68">
        <v>1.5853155243209599E-2</v>
      </c>
      <c r="M119" s="20"/>
      <c r="N119" s="20">
        <v>3325.4875130834298</v>
      </c>
      <c r="O119" s="20">
        <v>4.3234671270400096</v>
      </c>
      <c r="P119" s="20">
        <v>1.5657163086390299E-2</v>
      </c>
      <c r="Q119" s="20">
        <v>4.1514048525068202E-2</v>
      </c>
      <c r="R119" s="20">
        <v>2.7651474928710999E-2</v>
      </c>
      <c r="S119" s="20">
        <v>1.15486880785955E-2</v>
      </c>
      <c r="T119" s="20">
        <v>47.997974834938098</v>
      </c>
      <c r="U119" s="20">
        <v>172.404927944799</v>
      </c>
      <c r="V119" s="20">
        <v>17.613595677644099</v>
      </c>
      <c r="W119" s="20"/>
      <c r="X119" s="20"/>
      <c r="Y119" s="20">
        <v>0.36653375238747299</v>
      </c>
      <c r="Z119" s="20">
        <v>0.25602858209238899</v>
      </c>
      <c r="AA119" s="20">
        <v>0.44526845800477799</v>
      </c>
      <c r="AB119" s="20"/>
      <c r="AC119" s="56" t="s">
        <v>28</v>
      </c>
      <c r="AD119" s="84"/>
      <c r="AE119" s="85"/>
      <c r="AF119" s="86"/>
      <c r="AG119" s="84"/>
      <c r="AH119" s="85"/>
      <c r="AI119" s="87"/>
      <c r="AJ119" s="86"/>
      <c r="AK119" s="84"/>
      <c r="AL119" s="85"/>
      <c r="AM119" s="86"/>
    </row>
    <row r="120" spans="1:39" customFormat="1">
      <c r="A120" s="17"/>
      <c r="B120" s="17"/>
      <c r="C120" s="62"/>
      <c r="D120" s="83"/>
      <c r="E120" s="20"/>
      <c r="F120" s="20"/>
      <c r="G120" s="20"/>
      <c r="H120" s="20"/>
      <c r="I120" s="68">
        <v>0.57710010680188195</v>
      </c>
      <c r="J120" s="68">
        <v>3.1041911135471998</v>
      </c>
      <c r="K120" s="68">
        <v>9.0561963359044896E-4</v>
      </c>
      <c r="L120" s="68">
        <v>4.79740173388601E-2</v>
      </c>
      <c r="M120" s="20"/>
      <c r="N120" s="20">
        <v>3465.6935905734299</v>
      </c>
      <c r="O120" s="20">
        <v>1.63006358839794</v>
      </c>
      <c r="P120" s="20">
        <v>1.22197596767135E-2</v>
      </c>
      <c r="Q120" s="20">
        <v>3.7739995109812498E-2</v>
      </c>
      <c r="R120" s="20">
        <v>3.7120388158996903E-2</v>
      </c>
      <c r="S120" s="20">
        <v>1.4853387363173799E-2</v>
      </c>
      <c r="T120" s="20">
        <v>48.305570747198303</v>
      </c>
      <c r="U120" s="20">
        <v>141.81769663861999</v>
      </c>
      <c r="V120" s="20">
        <v>14.9672895777459</v>
      </c>
      <c r="W120" s="20"/>
      <c r="X120" s="20"/>
      <c r="Y120" s="20">
        <v>0.29521462713400298</v>
      </c>
      <c r="Z120" s="20">
        <v>0.29708155603130398</v>
      </c>
      <c r="AA120" s="20">
        <v>8.6474672097539104E-2</v>
      </c>
      <c r="AB120" s="20"/>
      <c r="AC120" s="56" t="s">
        <v>28</v>
      </c>
      <c r="AD120" s="84"/>
      <c r="AE120" s="85"/>
      <c r="AF120" s="86"/>
      <c r="AG120" s="84"/>
      <c r="AH120" s="85"/>
      <c r="AI120" s="87"/>
      <c r="AJ120" s="86"/>
      <c r="AK120" s="84"/>
      <c r="AL120" s="85"/>
      <c r="AM120" s="86"/>
    </row>
    <row r="121" spans="1:39" customFormat="1">
      <c r="A121" s="17"/>
      <c r="B121" s="17"/>
      <c r="C121" s="62"/>
      <c r="D121" s="83"/>
      <c r="E121" s="20"/>
      <c r="F121" s="20"/>
      <c r="G121" s="20"/>
      <c r="H121" s="20"/>
      <c r="I121" s="68">
        <v>3.5606973746476598</v>
      </c>
      <c r="J121" s="68">
        <v>2.66342187227592</v>
      </c>
      <c r="K121" s="68">
        <v>4.1139136283108001E-4</v>
      </c>
      <c r="L121" s="68">
        <v>9.5014569037552593E-2</v>
      </c>
      <c r="M121" s="20"/>
      <c r="N121" s="20">
        <v>2965.3319539088702</v>
      </c>
      <c r="O121" s="20">
        <v>0.856863920261273</v>
      </c>
      <c r="P121" s="20">
        <v>9.7783964875429192E-3</v>
      </c>
      <c r="Q121" s="20">
        <v>4.3004322604418103E-2</v>
      </c>
      <c r="R121" s="20">
        <v>1.7315076216139199E-2</v>
      </c>
      <c r="S121" s="20">
        <v>1.5182842724490201E-2</v>
      </c>
      <c r="T121" s="20">
        <v>45.326778279752702</v>
      </c>
      <c r="U121" s="20">
        <v>129.57169809273501</v>
      </c>
      <c r="V121" s="20">
        <v>17.017570930747102</v>
      </c>
      <c r="W121" s="20"/>
      <c r="X121" s="20"/>
      <c r="Y121" s="20">
        <v>0.158164607318903</v>
      </c>
      <c r="Z121" s="20">
        <v>0.245598317481176</v>
      </c>
      <c r="AA121" s="20">
        <v>5.96392414557433E-2</v>
      </c>
      <c r="AB121" s="20"/>
      <c r="AC121" s="56" t="s">
        <v>25</v>
      </c>
      <c r="AD121" s="84"/>
      <c r="AE121" s="85"/>
      <c r="AF121" s="86"/>
      <c r="AG121" s="84"/>
      <c r="AH121" s="85"/>
      <c r="AI121" s="87"/>
      <c r="AJ121" s="86"/>
      <c r="AK121" s="84"/>
      <c r="AL121" s="85"/>
      <c r="AM121" s="86"/>
    </row>
    <row r="122" spans="1:39" customFormat="1">
      <c r="A122" s="17"/>
      <c r="B122" s="17"/>
      <c r="C122" s="62"/>
      <c r="D122" s="83"/>
      <c r="E122" s="20"/>
      <c r="F122" s="20"/>
      <c r="G122" s="20"/>
      <c r="H122" s="20"/>
      <c r="I122" s="45"/>
      <c r="J122" s="45"/>
      <c r="K122" s="45"/>
      <c r="L122" s="45"/>
      <c r="M122" s="20"/>
      <c r="N122" s="41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56" t="s">
        <v>28</v>
      </c>
      <c r="AD122" s="84"/>
      <c r="AE122" s="85"/>
      <c r="AF122" s="86"/>
      <c r="AG122" s="84"/>
      <c r="AH122" s="85"/>
      <c r="AI122" s="87"/>
      <c r="AJ122" s="86"/>
      <c r="AK122" s="84"/>
      <c r="AL122" s="85"/>
      <c r="AM122" s="86"/>
    </row>
    <row r="123" spans="1:39" customFormat="1">
      <c r="A123" s="17"/>
      <c r="B123" s="17"/>
      <c r="C123" s="62"/>
      <c r="D123" s="83"/>
      <c r="E123" s="20"/>
      <c r="F123" s="20"/>
      <c r="G123" s="20"/>
      <c r="H123" s="20"/>
      <c r="I123" s="45"/>
      <c r="J123" s="45"/>
      <c r="K123" s="45"/>
      <c r="L123" s="45"/>
      <c r="M123" s="20"/>
      <c r="N123" s="41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56" t="s">
        <v>28</v>
      </c>
      <c r="AD123" s="84"/>
      <c r="AE123" s="85"/>
      <c r="AF123" s="86"/>
      <c r="AG123" s="84"/>
      <c r="AH123" s="85"/>
      <c r="AI123" s="87"/>
      <c r="AJ123" s="86"/>
      <c r="AK123" s="84"/>
      <c r="AL123" s="85"/>
      <c r="AM123" s="86"/>
    </row>
    <row r="124" spans="1:39" customFormat="1">
      <c r="A124" s="17"/>
      <c r="B124" s="17"/>
      <c r="C124" s="62"/>
      <c r="D124" s="83"/>
      <c r="E124" s="20"/>
      <c r="F124" s="20"/>
      <c r="G124" s="20"/>
      <c r="H124" s="20"/>
      <c r="I124" s="68">
        <v>0.95231456784832902</v>
      </c>
      <c r="J124" s="68">
        <v>1.92626395692244</v>
      </c>
      <c r="K124" s="68"/>
      <c r="L124" s="68">
        <v>4.4865034803738997E-2</v>
      </c>
      <c r="M124" s="20"/>
      <c r="N124" s="20">
        <v>3444.8250302966198</v>
      </c>
      <c r="O124" s="20">
        <v>24.938563862952801</v>
      </c>
      <c r="P124" s="20">
        <v>0.203487944831169</v>
      </c>
      <c r="Q124" s="20">
        <v>0.19179652030619801</v>
      </c>
      <c r="R124" s="20">
        <v>4.0967334568943498E-2</v>
      </c>
      <c r="S124" s="20">
        <v>0.11635850344024699</v>
      </c>
      <c r="T124" s="20">
        <v>38.800325597699697</v>
      </c>
      <c r="U124" s="20">
        <v>129.43771740172701</v>
      </c>
      <c r="V124" s="20">
        <v>13.9581448558168</v>
      </c>
      <c r="W124" s="20">
        <v>5.2509441175321601E-2</v>
      </c>
      <c r="X124" s="20"/>
      <c r="Y124" s="20">
        <v>2.9772979999632201E-3</v>
      </c>
      <c r="Z124" s="20">
        <v>0.50017902092899902</v>
      </c>
      <c r="AA124" s="20">
        <v>0.15176052991981001</v>
      </c>
      <c r="AB124" s="20"/>
      <c r="AC124" s="56" t="s">
        <v>25</v>
      </c>
      <c r="AD124" s="84"/>
      <c r="AE124" s="85"/>
      <c r="AF124" s="86"/>
      <c r="AG124" s="84"/>
      <c r="AH124" s="85"/>
      <c r="AI124" s="87"/>
      <c r="AJ124" s="86"/>
      <c r="AK124" s="84"/>
      <c r="AL124" s="85"/>
      <c r="AM124" s="86"/>
    </row>
    <row r="125" spans="1:39" customFormat="1">
      <c r="A125" s="17"/>
      <c r="B125" s="17"/>
      <c r="C125" s="62"/>
      <c r="D125" s="83"/>
      <c r="E125" s="20"/>
      <c r="F125" s="20"/>
      <c r="G125" s="20"/>
      <c r="H125" s="20"/>
      <c r="I125" s="68">
        <v>1.97234872016836</v>
      </c>
      <c r="J125" s="68">
        <v>2.3169811850713402</v>
      </c>
      <c r="K125" s="68">
        <v>2.1169866413683902E-3</v>
      </c>
      <c r="L125" s="68">
        <v>7.9611583694746302E-2</v>
      </c>
      <c r="M125" s="20"/>
      <c r="N125" s="20">
        <v>3809.7343418196801</v>
      </c>
      <c r="O125" s="20">
        <v>1.3641531391775801</v>
      </c>
      <c r="P125" s="20">
        <v>1.9293916148410001E-2</v>
      </c>
      <c r="Q125" s="20">
        <v>6.9709436272876596E-2</v>
      </c>
      <c r="R125" s="20">
        <v>1.5188728175050299E-2</v>
      </c>
      <c r="S125" s="20">
        <v>4.5716565780322398E-2</v>
      </c>
      <c r="T125" s="20">
        <v>58.9451547297285</v>
      </c>
      <c r="U125" s="20">
        <v>182.19202417308</v>
      </c>
      <c r="V125" s="20">
        <v>21.922164425726699</v>
      </c>
      <c r="W125" s="20"/>
      <c r="X125" s="20"/>
      <c r="Y125" s="20">
        <v>0.71286685726202104</v>
      </c>
      <c r="Z125" s="20">
        <v>0.454136525151068</v>
      </c>
      <c r="AA125" s="20">
        <v>0.91311528486208304</v>
      </c>
      <c r="AB125" s="20"/>
      <c r="AC125" s="56"/>
      <c r="AD125" s="84"/>
      <c r="AE125" s="85"/>
      <c r="AF125" s="86"/>
      <c r="AG125" s="84"/>
      <c r="AH125" s="85"/>
      <c r="AI125" s="87"/>
      <c r="AJ125" s="86"/>
      <c r="AK125" s="84"/>
      <c r="AL125" s="85"/>
      <c r="AM125" s="86"/>
    </row>
    <row r="126" spans="1:39" customFormat="1">
      <c r="A126" s="17"/>
      <c r="B126" s="17"/>
      <c r="C126" s="62"/>
      <c r="D126" s="83"/>
      <c r="E126" s="20"/>
      <c r="F126" s="20"/>
      <c r="G126" s="20"/>
      <c r="H126" s="20"/>
      <c r="I126" s="68">
        <v>1.99562375313671</v>
      </c>
      <c r="J126" s="68">
        <v>3.58475605615816</v>
      </c>
      <c r="K126" s="68">
        <v>1.44567043126847E-3</v>
      </c>
      <c r="L126" s="68">
        <v>7.9434978735323195E-2</v>
      </c>
      <c r="M126" s="20"/>
      <c r="N126" s="20">
        <v>3662.4428304488401</v>
      </c>
      <c r="O126" s="20">
        <v>1.51203582822494</v>
      </c>
      <c r="P126" s="20">
        <v>1.5925243716882798E-2</v>
      </c>
      <c r="Q126" s="20">
        <v>7.3189427368318696E-2</v>
      </c>
      <c r="R126" s="20">
        <v>2.9225915290662E-2</v>
      </c>
      <c r="S126" s="20">
        <v>2.8268223832266199E-2</v>
      </c>
      <c r="T126" s="20">
        <v>60.594409906480799</v>
      </c>
      <c r="U126" s="20">
        <v>232.510579856867</v>
      </c>
      <c r="V126" s="20">
        <v>26.0556152232332</v>
      </c>
      <c r="W126" s="20"/>
      <c r="X126" s="20"/>
      <c r="Y126" s="20">
        <v>0.85003929877236295</v>
      </c>
      <c r="Z126" s="20">
        <v>0.32657775217344198</v>
      </c>
      <c r="AA126" s="20">
        <v>3.7498824431337799E-2</v>
      </c>
      <c r="AB126" s="20"/>
      <c r="AC126" s="56" t="s">
        <v>28</v>
      </c>
      <c r="AD126" s="69"/>
      <c r="AE126" s="70"/>
      <c r="AF126" s="71"/>
      <c r="AG126" s="69"/>
      <c r="AH126" s="70"/>
      <c r="AI126" s="72"/>
      <c r="AJ126" s="71"/>
      <c r="AK126" s="69"/>
      <c r="AL126" s="70"/>
      <c r="AM126" s="71"/>
    </row>
    <row r="127" spans="1:39" customFormat="1">
      <c r="A127" s="17"/>
      <c r="B127" s="17"/>
      <c r="C127" s="62"/>
      <c r="D127" s="83"/>
      <c r="E127" s="20"/>
      <c r="F127" s="20"/>
      <c r="G127" s="20"/>
      <c r="H127" s="20"/>
      <c r="I127" s="68">
        <v>2.25219789885332</v>
      </c>
      <c r="J127" s="68">
        <v>4.7683117039275897</v>
      </c>
      <c r="K127" s="68">
        <v>1.1348551653002699E-3</v>
      </c>
      <c r="L127" s="68">
        <v>3.4436284232128897E-2</v>
      </c>
      <c r="M127" s="20"/>
      <c r="N127" s="20">
        <v>3809.41480737545</v>
      </c>
      <c r="O127" s="20">
        <v>1.29867706289472</v>
      </c>
      <c r="P127" s="20">
        <v>1.1417989478021201E-2</v>
      </c>
      <c r="Q127" s="20">
        <v>5.37162857399218E-2</v>
      </c>
      <c r="R127" s="20">
        <v>3.54250468136275E-2</v>
      </c>
      <c r="S127" s="20">
        <v>3.7298458222454298E-2</v>
      </c>
      <c r="T127" s="20">
        <v>63.741831061886899</v>
      </c>
      <c r="U127" s="20">
        <v>181.259958092104</v>
      </c>
      <c r="V127" s="20">
        <v>20.863047691258</v>
      </c>
      <c r="W127" s="20"/>
      <c r="X127" s="20"/>
      <c r="Y127" s="20">
        <v>0.131124694591327</v>
      </c>
      <c r="Z127" s="20">
        <v>0.32827196261867497</v>
      </c>
      <c r="AA127" s="20">
        <v>6.5542711467942605E-2</v>
      </c>
      <c r="AB127" s="20"/>
      <c r="AC127" s="56" t="s">
        <v>28</v>
      </c>
      <c r="AD127" s="69"/>
      <c r="AE127" s="70"/>
      <c r="AF127" s="71"/>
      <c r="AG127" s="69"/>
      <c r="AH127" s="70"/>
      <c r="AI127" s="72"/>
      <c r="AJ127" s="71"/>
      <c r="AK127" s="69"/>
      <c r="AL127" s="70"/>
      <c r="AM127" s="71"/>
    </row>
    <row r="128" spans="1:39" customFormat="1">
      <c r="A128" s="17"/>
      <c r="B128" s="17"/>
      <c r="C128" s="62"/>
      <c r="D128" s="83"/>
      <c r="E128" s="20"/>
      <c r="F128" s="20"/>
      <c r="G128" s="20"/>
      <c r="H128" s="20"/>
      <c r="I128" s="68">
        <v>3.3399493620603602</v>
      </c>
      <c r="J128" s="68">
        <v>2.1884923761730102</v>
      </c>
      <c r="K128" s="68">
        <v>1.8522147021956901E-3</v>
      </c>
      <c r="L128" s="68">
        <v>3.8630701897763797E-2</v>
      </c>
      <c r="M128" s="20"/>
      <c r="N128" s="20">
        <v>3501.03582042881</v>
      </c>
      <c r="O128" s="20">
        <v>0.73908173287752199</v>
      </c>
      <c r="P128" s="20">
        <v>1.46830002133662E-2</v>
      </c>
      <c r="Q128" s="20">
        <v>8.6833814737025602E-2</v>
      </c>
      <c r="R128" s="20">
        <v>2.6692139331438599E-2</v>
      </c>
      <c r="S128" s="20">
        <v>7.9788806042160307E-2</v>
      </c>
      <c r="T128" s="20">
        <v>47.494006668234299</v>
      </c>
      <c r="U128" s="20">
        <v>132.009664565695</v>
      </c>
      <c r="V128" s="20">
        <v>18.945954518640601</v>
      </c>
      <c r="W128" s="20"/>
      <c r="X128" s="20"/>
      <c r="Y128" s="20">
        <v>0.45905225607618799</v>
      </c>
      <c r="Z128" s="20">
        <v>0.66728708749525401</v>
      </c>
      <c r="AA128" s="20">
        <v>2.19211589191265E-2</v>
      </c>
      <c r="AB128" s="20"/>
      <c r="AC128" s="56" t="s">
        <v>28</v>
      </c>
      <c r="AD128" s="69"/>
      <c r="AE128" s="70"/>
      <c r="AF128" s="71"/>
      <c r="AG128" s="69"/>
      <c r="AH128" s="70"/>
      <c r="AI128" s="72"/>
      <c r="AJ128" s="71"/>
      <c r="AK128" s="69"/>
      <c r="AL128" s="70"/>
      <c r="AM128" s="71"/>
    </row>
    <row r="129" spans="1:39" customFormat="1">
      <c r="A129" s="40"/>
      <c r="B129" s="17"/>
      <c r="C129" s="62"/>
      <c r="D129" s="83"/>
      <c r="E129" s="20"/>
      <c r="F129" s="20"/>
      <c r="G129" s="20"/>
      <c r="H129" s="20"/>
      <c r="I129" s="68">
        <v>1.27351563184281</v>
      </c>
      <c r="J129" s="68">
        <v>6.1245963628756801</v>
      </c>
      <c r="K129" s="68">
        <v>2.54998476380183E-2</v>
      </c>
      <c r="L129" s="68">
        <v>1.50058579514702E-2</v>
      </c>
      <c r="M129" s="20"/>
      <c r="N129" s="20">
        <v>3147.7267236494499</v>
      </c>
      <c r="O129" s="20">
        <v>4.1202159169766004</v>
      </c>
      <c r="P129" s="20">
        <v>5.1525275898046403E-2</v>
      </c>
      <c r="Q129" s="20">
        <v>0.42086284258587803</v>
      </c>
      <c r="R129" s="20">
        <v>4.6710148687273599E-2</v>
      </c>
      <c r="S129" s="20">
        <v>0.82340397350491401</v>
      </c>
      <c r="T129" s="20">
        <v>61.154978849682998</v>
      </c>
      <c r="U129" s="20">
        <v>620.61974904604403</v>
      </c>
      <c r="V129" s="20">
        <v>19.165737590733698</v>
      </c>
      <c r="W129" s="20"/>
      <c r="X129" s="20"/>
      <c r="Y129" s="20">
        <v>0.26839164817116301</v>
      </c>
      <c r="Z129" s="20">
        <v>0.21150176215363201</v>
      </c>
      <c r="AA129" s="20">
        <v>10.2512933076474</v>
      </c>
      <c r="AB129" s="20"/>
      <c r="AC129" s="56" t="s">
        <v>28</v>
      </c>
      <c r="AD129" s="69"/>
      <c r="AE129" s="70"/>
      <c r="AF129" s="71"/>
      <c r="AG129" s="69"/>
      <c r="AH129" s="70"/>
      <c r="AI129" s="72"/>
      <c r="AJ129" s="71"/>
      <c r="AK129" s="69"/>
      <c r="AL129" s="70"/>
      <c r="AM129" s="71"/>
    </row>
    <row r="130" spans="1:39" customFormat="1">
      <c r="A130" s="17"/>
      <c r="B130" s="17"/>
      <c r="C130" s="62"/>
      <c r="D130" s="83"/>
      <c r="E130" s="20"/>
      <c r="F130" s="20"/>
      <c r="G130" s="20"/>
      <c r="H130" s="20"/>
      <c r="I130" s="68">
        <v>1.22382573477903</v>
      </c>
      <c r="J130" s="68">
        <v>3.2446219147934401</v>
      </c>
      <c r="K130" s="68">
        <v>0.11256014452721699</v>
      </c>
      <c r="L130" s="68">
        <v>4.3104073646015102E-2</v>
      </c>
      <c r="M130" s="20"/>
      <c r="N130" s="20">
        <v>5304.2725683853896</v>
      </c>
      <c r="O130" s="20">
        <v>3.0893411538414299</v>
      </c>
      <c r="P130" s="20">
        <v>6.4127095810424195E-2</v>
      </c>
      <c r="Q130" s="20">
        <v>0.22858314073964101</v>
      </c>
      <c r="R130" s="20">
        <v>6.8690189572894703E-2</v>
      </c>
      <c r="S130" s="20">
        <v>0.100396446110671</v>
      </c>
      <c r="T130" s="20">
        <v>142.20233980491301</v>
      </c>
      <c r="U130" s="20">
        <v>553.50187273290499</v>
      </c>
      <c r="V130" s="20">
        <v>18.8103047053899</v>
      </c>
      <c r="W130" s="20">
        <v>8.1949903407974506E-2</v>
      </c>
      <c r="X130" s="20"/>
      <c r="Y130" s="20">
        <v>0.69691239183831</v>
      </c>
      <c r="Z130" s="20">
        <v>0.68887891645741905</v>
      </c>
      <c r="AA130" s="20">
        <v>3.1797258769332899</v>
      </c>
      <c r="AB130" s="20"/>
      <c r="AC130" s="56" t="s">
        <v>25</v>
      </c>
      <c r="AD130" s="69"/>
      <c r="AE130" s="70"/>
      <c r="AF130" s="71"/>
      <c r="AG130" s="69"/>
      <c r="AH130" s="70"/>
      <c r="AI130" s="72"/>
      <c r="AJ130" s="71"/>
      <c r="AK130" s="69"/>
      <c r="AL130" s="70"/>
      <c r="AM130" s="71"/>
    </row>
    <row r="131" spans="1:39" customFormat="1">
      <c r="A131" s="17"/>
      <c r="B131" s="17"/>
      <c r="C131" s="62"/>
      <c r="D131" s="83"/>
      <c r="E131" s="20"/>
      <c r="F131" s="20"/>
      <c r="G131" s="20"/>
      <c r="H131" s="20"/>
      <c r="I131" s="68">
        <v>2.1215555123080301</v>
      </c>
      <c r="J131" s="68">
        <v>3.5716975600698602</v>
      </c>
      <c r="K131" s="68">
        <v>2.3026370073822001E-3</v>
      </c>
      <c r="L131" s="68">
        <v>2.1006130873113101E-2</v>
      </c>
      <c r="M131" s="20"/>
      <c r="N131" s="20">
        <v>4015.6735174257201</v>
      </c>
      <c r="O131" s="20">
        <v>18.812266415732001</v>
      </c>
      <c r="P131" s="20">
        <v>0.14416768562455801</v>
      </c>
      <c r="Q131" s="20">
        <v>0.39418653452151298</v>
      </c>
      <c r="R131" s="20">
        <v>3.8178600107049203E-2</v>
      </c>
      <c r="S131" s="20">
        <v>0.224396587843738</v>
      </c>
      <c r="T131" s="20">
        <v>58.141431289173902</v>
      </c>
      <c r="U131" s="20">
        <v>187.31397061834301</v>
      </c>
      <c r="V131" s="20">
        <v>20.6367145941093</v>
      </c>
      <c r="W131" s="20"/>
      <c r="X131" s="20"/>
      <c r="Y131" s="20">
        <v>2.2051442729074402E-3</v>
      </c>
      <c r="Z131" s="20">
        <v>0.47537023613179802</v>
      </c>
      <c r="AA131" s="20">
        <v>0.24420778976133001</v>
      </c>
      <c r="AB131" s="20"/>
      <c r="AC131" s="56" t="s">
        <v>28</v>
      </c>
      <c r="AD131" s="69"/>
      <c r="AE131" s="70"/>
      <c r="AF131" s="71"/>
      <c r="AG131" s="69"/>
      <c r="AH131" s="70"/>
      <c r="AI131" s="72"/>
      <c r="AJ131" s="71"/>
      <c r="AK131" s="69"/>
      <c r="AL131" s="70"/>
      <c r="AM131" s="71"/>
    </row>
    <row r="132" spans="1:39" customFormat="1">
      <c r="A132" s="17"/>
      <c r="B132" s="17"/>
      <c r="C132" s="62"/>
      <c r="D132" s="83"/>
      <c r="E132" s="20"/>
      <c r="F132" s="20"/>
      <c r="G132" s="20"/>
      <c r="H132" s="20"/>
      <c r="I132" s="68">
        <v>1.59699856034318</v>
      </c>
      <c r="J132" s="68">
        <v>1.8243210613615899</v>
      </c>
      <c r="K132" s="68">
        <v>1.3460476012719699E-2</v>
      </c>
      <c r="L132" s="68">
        <v>3.6028748294153798E-2</v>
      </c>
      <c r="M132" s="20"/>
      <c r="N132" s="20">
        <v>4328.7647692501496</v>
      </c>
      <c r="O132" s="20">
        <v>21.248505185739901</v>
      </c>
      <c r="P132" s="20">
        <v>0.18110027055561301</v>
      </c>
      <c r="Q132" s="20">
        <v>0.22159532399467999</v>
      </c>
      <c r="R132" s="20">
        <v>4.76849720002024E-2</v>
      </c>
      <c r="S132" s="20">
        <v>0.19437067190698401</v>
      </c>
      <c r="T132" s="20">
        <v>156.819024356309</v>
      </c>
      <c r="U132" s="20">
        <v>535.39969997013202</v>
      </c>
      <c r="V132" s="20">
        <v>20.842437466518899</v>
      </c>
      <c r="W132" s="20"/>
      <c r="X132" s="20"/>
      <c r="Y132" s="20">
        <v>4.0845943131515602E-4</v>
      </c>
      <c r="Z132" s="20">
        <v>0.190075440544624</v>
      </c>
      <c r="AA132" s="20">
        <v>1.019983663953</v>
      </c>
      <c r="AB132" s="20"/>
      <c r="AC132" s="56" t="s">
        <v>28</v>
      </c>
      <c r="AD132" s="69"/>
      <c r="AE132" s="70"/>
      <c r="AF132" s="71"/>
      <c r="AG132" s="69"/>
      <c r="AH132" s="70"/>
      <c r="AI132" s="72"/>
      <c r="AJ132" s="71"/>
      <c r="AK132" s="69"/>
      <c r="AL132" s="70"/>
      <c r="AM132" s="71"/>
    </row>
    <row r="133" spans="1:39" customFormat="1">
      <c r="A133" s="17"/>
      <c r="B133" s="17"/>
      <c r="C133" s="62"/>
      <c r="D133" s="83"/>
      <c r="E133" s="20"/>
      <c r="F133" s="20"/>
      <c r="G133" s="20"/>
      <c r="H133" s="20"/>
      <c r="I133" s="68">
        <v>2.1420379767545699</v>
      </c>
      <c r="J133" s="68">
        <v>8.2621343267405098</v>
      </c>
      <c r="K133" s="68">
        <v>1.0519581385885201E-2</v>
      </c>
      <c r="L133" s="68">
        <v>0.14425228577512</v>
      </c>
      <c r="M133" s="20"/>
      <c r="N133" s="20">
        <v>4259.1887889603304</v>
      </c>
      <c r="O133" s="20">
        <v>2.55373015845896</v>
      </c>
      <c r="P133" s="20">
        <v>4.3484717135522599E-2</v>
      </c>
      <c r="Q133" s="20">
        <v>0.14188146714455099</v>
      </c>
      <c r="R133" s="20">
        <v>2.62143091370627E-2</v>
      </c>
      <c r="S133" s="20">
        <v>7.7808337668002006E-2</v>
      </c>
      <c r="T133" s="20">
        <v>61.265188292441103</v>
      </c>
      <c r="U133" s="20">
        <v>303.98743588108198</v>
      </c>
      <c r="V133" s="20">
        <v>24.581136053110701</v>
      </c>
      <c r="W133" s="20"/>
      <c r="X133" s="20"/>
      <c r="Y133" s="20">
        <v>0.54222586271836604</v>
      </c>
      <c r="Z133" s="20">
        <v>0.258596275252025</v>
      </c>
      <c r="AA133" s="20">
        <v>64.162520228679597</v>
      </c>
      <c r="AB133" s="20"/>
      <c r="AC133" s="56" t="s">
        <v>28</v>
      </c>
      <c r="AD133" s="69"/>
      <c r="AE133" s="70"/>
      <c r="AF133" s="71"/>
      <c r="AG133" s="69"/>
      <c r="AH133" s="70"/>
      <c r="AI133" s="72"/>
      <c r="AJ133" s="71"/>
      <c r="AK133" s="69"/>
      <c r="AL133" s="70"/>
      <c r="AM133" s="71"/>
    </row>
    <row r="134" spans="1:39" customFormat="1">
      <c r="A134" s="40"/>
      <c r="B134" s="17"/>
      <c r="C134" s="62"/>
      <c r="D134" s="83"/>
      <c r="E134" s="20"/>
      <c r="F134" s="20"/>
      <c r="G134" s="20"/>
      <c r="H134" s="20"/>
      <c r="I134" s="68">
        <v>0.98755078324027101</v>
      </c>
      <c r="J134" s="68">
        <v>4.7469235097638398</v>
      </c>
      <c r="K134" s="68">
        <v>7.3419724905456497E-4</v>
      </c>
      <c r="L134" s="68">
        <v>1.7324056168814099E-2</v>
      </c>
      <c r="M134" s="20"/>
      <c r="N134" s="20">
        <v>3423.2168975536301</v>
      </c>
      <c r="O134" s="20">
        <v>1.4885354098229799</v>
      </c>
      <c r="P134" s="20">
        <v>1.53423904333416E-2</v>
      </c>
      <c r="Q134" s="20">
        <v>6.0653338776299102E-2</v>
      </c>
      <c r="R134" s="20">
        <v>1.6735491794984399E-2</v>
      </c>
      <c r="S134" s="20">
        <v>8.0860734557109099E-2</v>
      </c>
      <c r="T134" s="20">
        <v>70.163380076732295</v>
      </c>
      <c r="U134" s="20">
        <v>186.99219422167701</v>
      </c>
      <c r="V134" s="20">
        <v>22.3908190809248</v>
      </c>
      <c r="W134" s="20"/>
      <c r="X134" s="20"/>
      <c r="Y134" s="20">
        <v>0.49616159420415301</v>
      </c>
      <c r="Z134" s="20">
        <v>0.24818106446524199</v>
      </c>
      <c r="AA134" s="20">
        <v>0.162084639938397</v>
      </c>
      <c r="AB134" s="20"/>
      <c r="AC134" s="56" t="s">
        <v>25</v>
      </c>
      <c r="AD134" s="69"/>
      <c r="AE134" s="70"/>
      <c r="AF134" s="71"/>
      <c r="AG134" s="69"/>
      <c r="AH134" s="70"/>
      <c r="AI134" s="72"/>
      <c r="AJ134" s="71"/>
      <c r="AK134" s="69"/>
      <c r="AL134" s="70"/>
      <c r="AM134" s="71"/>
    </row>
    <row r="135" spans="1:39" customFormat="1">
      <c r="A135" s="17"/>
      <c r="B135" s="17"/>
      <c r="C135" s="62"/>
      <c r="D135" s="83"/>
      <c r="E135" s="20"/>
      <c r="F135" s="20"/>
      <c r="G135" s="20"/>
      <c r="H135" s="20"/>
      <c r="I135" s="68">
        <v>3.40035541421652</v>
      </c>
      <c r="J135" s="68">
        <v>4.5979787164992203</v>
      </c>
      <c r="K135" s="68">
        <v>4.73254079111423E-3</v>
      </c>
      <c r="L135" s="68">
        <v>9.0526300182325298E-2</v>
      </c>
      <c r="M135" s="20"/>
      <c r="N135" s="20">
        <v>6661.0215663818899</v>
      </c>
      <c r="O135" s="20">
        <v>3.1770620905158</v>
      </c>
      <c r="P135" s="20">
        <v>2.6878479006048402E-2</v>
      </c>
      <c r="Q135" s="20">
        <v>9.1673301370144497E-2</v>
      </c>
      <c r="R135" s="20">
        <v>3.7566647618457898E-2</v>
      </c>
      <c r="S135" s="20">
        <v>6.6779711042929693E-2</v>
      </c>
      <c r="T135" s="20">
        <v>86.944817833481494</v>
      </c>
      <c r="U135" s="20">
        <v>232.17972910792801</v>
      </c>
      <c r="V135" s="20">
        <v>28.686887853702</v>
      </c>
      <c r="W135" s="20">
        <v>2.84561862096889E-2</v>
      </c>
      <c r="X135" s="20"/>
      <c r="Y135" s="20">
        <v>1.1683361776733401</v>
      </c>
      <c r="Z135" s="20">
        <v>0.78550075958669596</v>
      </c>
      <c r="AA135" s="20">
        <v>0.229168841831599</v>
      </c>
      <c r="AB135" s="20"/>
      <c r="AC135" s="56" t="s">
        <v>28</v>
      </c>
      <c r="AD135" s="69"/>
      <c r="AE135" s="70"/>
      <c r="AF135" s="71"/>
      <c r="AG135" s="69"/>
      <c r="AH135" s="70"/>
      <c r="AI135" s="72"/>
      <c r="AJ135" s="71"/>
      <c r="AK135" s="69"/>
      <c r="AL135" s="70"/>
      <c r="AM135" s="71"/>
    </row>
    <row r="136" spans="1:39" customFormat="1">
      <c r="A136" s="17"/>
      <c r="B136" s="17"/>
      <c r="C136" s="62"/>
      <c r="D136" s="83"/>
      <c r="E136" s="20"/>
      <c r="F136" s="20"/>
      <c r="G136" s="20"/>
      <c r="H136" s="20"/>
      <c r="I136" s="45"/>
      <c r="J136" s="45"/>
      <c r="K136" s="45"/>
      <c r="L136" s="45"/>
      <c r="M136" s="20"/>
      <c r="N136" s="41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56" t="s">
        <v>28</v>
      </c>
      <c r="AD136" s="69"/>
      <c r="AE136" s="70"/>
      <c r="AF136" s="71"/>
      <c r="AG136" s="69"/>
      <c r="AH136" s="70"/>
      <c r="AI136" s="72"/>
      <c r="AJ136" s="71"/>
      <c r="AK136" s="69"/>
      <c r="AL136" s="70"/>
      <c r="AM136" s="71"/>
    </row>
    <row r="137" spans="1:39" customFormat="1">
      <c r="A137" s="17"/>
      <c r="B137" s="17"/>
      <c r="C137" s="62"/>
      <c r="D137" s="83"/>
      <c r="E137" s="20"/>
      <c r="F137" s="20"/>
      <c r="G137" s="20"/>
      <c r="H137" s="20"/>
      <c r="I137" s="68">
        <v>1.06242560096709</v>
      </c>
      <c r="J137" s="68">
        <v>5.2478191241359298</v>
      </c>
      <c r="K137" s="68">
        <v>1.1276790483149E-3</v>
      </c>
      <c r="L137" s="68">
        <v>3.4597226050454698E-2</v>
      </c>
      <c r="M137" s="20"/>
      <c r="N137" s="20">
        <v>4165.7928949173302</v>
      </c>
      <c r="O137" s="20">
        <v>1.05881891527953</v>
      </c>
      <c r="P137" s="20">
        <v>1.13610068080382E-2</v>
      </c>
      <c r="Q137" s="20">
        <v>7.26395461212931E-2</v>
      </c>
      <c r="R137" s="20">
        <v>2.54082894014236E-2</v>
      </c>
      <c r="S137" s="20">
        <v>3.05973583697145E-2</v>
      </c>
      <c r="T137" s="20">
        <v>77.5874336716372</v>
      </c>
      <c r="U137" s="20">
        <v>164.90291458981201</v>
      </c>
      <c r="V137" s="20">
        <v>18.264227073717802</v>
      </c>
      <c r="W137" s="20"/>
      <c r="X137" s="20"/>
      <c r="Y137" s="20">
        <v>0.38553473843390901</v>
      </c>
      <c r="Z137" s="20">
        <v>0.41954865627696097</v>
      </c>
      <c r="AA137" s="20">
        <v>2.14300398435999E-2</v>
      </c>
      <c r="AB137" s="20"/>
      <c r="AC137" s="56" t="s">
        <v>28</v>
      </c>
      <c r="AD137" s="69"/>
      <c r="AE137" s="70"/>
      <c r="AF137" s="71"/>
      <c r="AG137" s="69"/>
      <c r="AH137" s="70"/>
      <c r="AI137" s="72"/>
      <c r="AJ137" s="71"/>
      <c r="AK137" s="69"/>
      <c r="AL137" s="70"/>
      <c r="AM137" s="71"/>
    </row>
    <row r="138" spans="1:39" customFormat="1">
      <c r="A138" s="17"/>
      <c r="B138" s="17"/>
      <c r="C138" s="62"/>
      <c r="D138" s="83"/>
      <c r="E138" s="20"/>
      <c r="F138" s="20"/>
      <c r="G138" s="20"/>
      <c r="H138" s="20"/>
      <c r="I138" s="45"/>
      <c r="J138" s="45"/>
      <c r="K138" s="45"/>
      <c r="L138" s="45"/>
      <c r="M138" s="20"/>
      <c r="N138" s="41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56" t="s">
        <v>25</v>
      </c>
      <c r="AD138" s="69"/>
      <c r="AE138" s="70"/>
      <c r="AF138" s="71"/>
      <c r="AG138" s="69"/>
      <c r="AH138" s="70"/>
      <c r="AI138" s="26"/>
      <c r="AJ138" s="25"/>
      <c r="AK138" s="69"/>
      <c r="AL138" s="70"/>
      <c r="AM138" s="71"/>
    </row>
    <row r="139" spans="1:39" customFormat="1">
      <c r="A139" s="17"/>
      <c r="B139" s="17"/>
      <c r="C139" s="62"/>
      <c r="D139" s="83"/>
      <c r="E139" s="20"/>
      <c r="F139" s="20"/>
      <c r="G139" s="20"/>
      <c r="H139" s="20"/>
      <c r="I139" s="68">
        <v>10.096426973349301</v>
      </c>
      <c r="J139" s="68">
        <v>5.2761190454778903</v>
      </c>
      <c r="K139" s="68">
        <v>1.3247508224277799E-3</v>
      </c>
      <c r="L139" s="68">
        <v>9.0541761648046906E-2</v>
      </c>
      <c r="M139" s="20"/>
      <c r="N139" s="20">
        <v>4793.9032369574597</v>
      </c>
      <c r="O139" s="20">
        <v>1.02234408475956</v>
      </c>
      <c r="P139" s="20">
        <v>1.1164275841724001E-2</v>
      </c>
      <c r="Q139" s="20">
        <v>7.1011017472580804E-2</v>
      </c>
      <c r="R139" s="20">
        <v>4.5835332584563203E-2</v>
      </c>
      <c r="S139" s="20">
        <v>5.8250228927385399E-2</v>
      </c>
      <c r="T139" s="20">
        <v>66.773649301910297</v>
      </c>
      <c r="U139" s="20">
        <v>177.39570319203099</v>
      </c>
      <c r="V139" s="20">
        <v>27.661758753874398</v>
      </c>
      <c r="W139" s="20"/>
      <c r="X139" s="20"/>
      <c r="Y139" s="20">
        <v>0.68364855021910298</v>
      </c>
      <c r="Z139" s="20">
        <v>0.30990648015325001</v>
      </c>
      <c r="AA139" s="20">
        <v>5.7902067642081598E-2</v>
      </c>
      <c r="AB139" s="20"/>
      <c r="AC139" s="56" t="s">
        <v>25</v>
      </c>
      <c r="AD139" s="69"/>
      <c r="AE139" s="70"/>
      <c r="AF139" s="71"/>
      <c r="AG139" s="69"/>
      <c r="AH139" s="70"/>
      <c r="AI139" s="26"/>
      <c r="AJ139" s="25"/>
      <c r="AK139" s="69"/>
      <c r="AL139" s="70"/>
      <c r="AM139" s="71"/>
    </row>
    <row r="140" spans="1:39" customFormat="1">
      <c r="A140" s="17"/>
      <c r="B140" s="17"/>
      <c r="C140" s="62"/>
      <c r="D140" s="83"/>
      <c r="E140" s="20"/>
      <c r="F140" s="20"/>
      <c r="G140" s="20"/>
      <c r="H140" s="20"/>
      <c r="I140" s="68">
        <v>0.49984364629504402</v>
      </c>
      <c r="J140" s="68">
        <v>6.07783280767819</v>
      </c>
      <c r="K140" s="68">
        <v>7.5596342455710899E-4</v>
      </c>
      <c r="L140" s="68">
        <v>3.03825092105394E-2</v>
      </c>
      <c r="M140" s="20"/>
      <c r="N140" s="20">
        <v>4530.5659145009304</v>
      </c>
      <c r="O140" s="20">
        <v>0.685101928072677</v>
      </c>
      <c r="P140" s="20">
        <v>1.6493589586331198E-2</v>
      </c>
      <c r="Q140" s="20">
        <v>7.1971589160959706E-2</v>
      </c>
      <c r="R140" s="20">
        <v>3.6023264649386703E-2</v>
      </c>
      <c r="S140" s="20">
        <v>6.3643388985710994E-2</v>
      </c>
      <c r="T140" s="20">
        <v>74.8502037399888</v>
      </c>
      <c r="U140" s="20">
        <v>218.14447279820101</v>
      </c>
      <c r="V140" s="20">
        <v>18.5754248361634</v>
      </c>
      <c r="W140" s="20"/>
      <c r="X140" s="20">
        <v>1.8532798390020401E-2</v>
      </c>
      <c r="Y140" s="20">
        <v>0.89297423527341502</v>
      </c>
      <c r="Z140" s="20">
        <v>0.44761623011324098</v>
      </c>
      <c r="AA140" s="20">
        <v>0.20992145368072801</v>
      </c>
      <c r="AB140" s="20"/>
      <c r="AC140" s="56"/>
      <c r="AD140" s="69"/>
      <c r="AE140" s="70"/>
      <c r="AF140" s="71"/>
      <c r="AG140" s="69"/>
      <c r="AH140" s="70"/>
      <c r="AI140" s="72"/>
      <c r="AJ140" s="71"/>
      <c r="AK140" s="69"/>
      <c r="AL140" s="70"/>
      <c r="AM140" s="71"/>
    </row>
    <row r="141" spans="1:39" customFormat="1">
      <c r="A141" s="17"/>
      <c r="B141" s="17"/>
      <c r="C141" s="62"/>
      <c r="D141" s="83"/>
      <c r="E141" s="20"/>
      <c r="F141" s="20"/>
      <c r="G141" s="20"/>
      <c r="H141" s="20"/>
      <c r="I141" s="68">
        <v>1.9428322961617499</v>
      </c>
      <c r="J141" s="68">
        <v>6.0016190297693104</v>
      </c>
      <c r="K141" s="68">
        <v>1.33559151235685E-3</v>
      </c>
      <c r="L141" s="68">
        <v>6.8629170190507904E-2</v>
      </c>
      <c r="M141" s="20"/>
      <c r="N141" s="20">
        <v>5716.80851428599</v>
      </c>
      <c r="O141" s="20">
        <v>2.4829552981565</v>
      </c>
      <c r="P141" s="20">
        <v>3.1302707048927299E-2</v>
      </c>
      <c r="Q141" s="20">
        <v>8.9266800387017703E-2</v>
      </c>
      <c r="R141" s="20">
        <v>3.8749177914374502E-2</v>
      </c>
      <c r="S141" s="20">
        <v>5.8398059384557E-2</v>
      </c>
      <c r="T141" s="20">
        <v>81.499305079614402</v>
      </c>
      <c r="U141" s="20">
        <v>219.38368853529499</v>
      </c>
      <c r="V141" s="20">
        <v>20.148273820345299</v>
      </c>
      <c r="W141" s="20"/>
      <c r="X141" s="20">
        <v>4.2885741281365297E-2</v>
      </c>
      <c r="Y141" s="20">
        <v>1.10308034024034</v>
      </c>
      <c r="Z141" s="20">
        <v>0.46914268806836001</v>
      </c>
      <c r="AA141" s="20">
        <v>0.129541800985604</v>
      </c>
      <c r="AB141" s="20"/>
      <c r="AC141" s="56" t="s">
        <v>28</v>
      </c>
      <c r="AD141" s="69"/>
      <c r="AE141" s="70"/>
      <c r="AF141" s="71"/>
      <c r="AG141" s="69"/>
      <c r="AH141" s="70"/>
      <c r="AI141" s="72"/>
      <c r="AJ141" s="71"/>
      <c r="AK141" s="69"/>
      <c r="AL141" s="70"/>
      <c r="AM141" s="71"/>
    </row>
    <row r="142" spans="1:39" customFormat="1">
      <c r="A142" s="17"/>
      <c r="B142" s="17"/>
      <c r="C142" s="62"/>
      <c r="D142" s="83"/>
      <c r="E142" s="20"/>
      <c r="F142" s="20"/>
      <c r="G142" s="20"/>
      <c r="H142" s="20"/>
      <c r="I142" s="68">
        <v>7.2819313215039703</v>
      </c>
      <c r="J142" s="68">
        <v>3.8999469344708699</v>
      </c>
      <c r="K142" s="68">
        <v>8.8464165110788996E-4</v>
      </c>
      <c r="L142" s="68">
        <v>2.0883580635904599E-2</v>
      </c>
      <c r="M142" s="20"/>
      <c r="N142" s="20">
        <v>4314.7107271733703</v>
      </c>
      <c r="O142" s="20">
        <v>1.08243422686833</v>
      </c>
      <c r="P142" s="20">
        <v>2.1234734210858301E-2</v>
      </c>
      <c r="Q142" s="20">
        <v>7.82347208243582E-2</v>
      </c>
      <c r="R142" s="20">
        <v>2.66949015761071E-2</v>
      </c>
      <c r="S142" s="20">
        <v>6.6212899355771695E-2</v>
      </c>
      <c r="T142" s="20">
        <v>66.712789680976002</v>
      </c>
      <c r="U142" s="20">
        <v>253.46068336785899</v>
      </c>
      <c r="V142" s="20">
        <v>21.5487108485375</v>
      </c>
      <c r="W142" s="20"/>
      <c r="X142" s="20">
        <v>7.4767127965507099E-3</v>
      </c>
      <c r="Y142" s="20">
        <v>0.42162090719503198</v>
      </c>
      <c r="Z142" s="20">
        <v>0.34370241409818397</v>
      </c>
      <c r="AA142" s="20">
        <v>3.9067367835645302E-2</v>
      </c>
      <c r="AB142" s="20"/>
      <c r="AC142" s="56" t="s">
        <v>28</v>
      </c>
      <c r="AD142" s="69"/>
      <c r="AE142" s="70"/>
      <c r="AF142" s="71"/>
      <c r="AG142" s="69"/>
      <c r="AH142" s="70"/>
      <c r="AI142" s="72"/>
      <c r="AJ142" s="71"/>
      <c r="AK142" s="69"/>
      <c r="AL142" s="70"/>
      <c r="AM142" s="71"/>
    </row>
    <row r="143" spans="1:39" customFormat="1">
      <c r="A143" s="17"/>
      <c r="B143" s="17"/>
      <c r="C143" s="62"/>
      <c r="D143" s="83"/>
      <c r="E143" s="20"/>
      <c r="F143" s="20"/>
      <c r="G143" s="20"/>
      <c r="H143" s="20"/>
      <c r="I143" s="68">
        <v>5.8344074404347896</v>
      </c>
      <c r="J143" s="68">
        <v>2.8625619742346902</v>
      </c>
      <c r="K143" s="68">
        <v>3.1453820778212703E-2</v>
      </c>
      <c r="L143" s="68">
        <v>0.103209923653582</v>
      </c>
      <c r="M143" s="20"/>
      <c r="N143" s="20">
        <v>4639.2735927561398</v>
      </c>
      <c r="O143" s="20">
        <v>33.3036369041752</v>
      </c>
      <c r="P143" s="20">
        <v>0.22889327128185</v>
      </c>
      <c r="Q143" s="20">
        <v>0.36387744288162299</v>
      </c>
      <c r="R143" s="20">
        <v>4.29932457316681E-2</v>
      </c>
      <c r="S143" s="20">
        <v>0.16559673689387</v>
      </c>
      <c r="T143" s="20">
        <v>154.92573184796601</v>
      </c>
      <c r="U143" s="20">
        <v>882.16286094087195</v>
      </c>
      <c r="V143" s="20">
        <v>19.486067457103999</v>
      </c>
      <c r="W143" s="20"/>
      <c r="X143" s="20"/>
      <c r="Y143" s="20">
        <v>2.7312065655126301E-3</v>
      </c>
      <c r="Z143" s="20">
        <v>0.294226751740023</v>
      </c>
      <c r="AA143" s="20">
        <v>0.327792069737953</v>
      </c>
      <c r="AB143" s="20"/>
      <c r="AC143" s="56" t="s">
        <v>28</v>
      </c>
      <c r="AD143" s="69"/>
      <c r="AE143" s="70"/>
      <c r="AF143" s="71"/>
      <c r="AG143" s="69"/>
      <c r="AH143" s="70"/>
      <c r="AI143" s="72"/>
      <c r="AJ143" s="71"/>
      <c r="AK143" s="69"/>
      <c r="AL143" s="70"/>
      <c r="AM143" s="71"/>
    </row>
    <row r="144" spans="1:39" customFormat="1">
      <c r="A144" s="17"/>
      <c r="B144" s="17"/>
      <c r="C144" s="62"/>
      <c r="D144" s="83"/>
      <c r="E144" s="20"/>
      <c r="F144" s="20"/>
      <c r="G144" s="20"/>
      <c r="H144" s="20"/>
      <c r="I144" s="68">
        <v>5.2043321611848699</v>
      </c>
      <c r="J144" s="68">
        <v>1.2960963042215601</v>
      </c>
      <c r="K144" s="68">
        <v>1.44554811480336E-2</v>
      </c>
      <c r="L144" s="68">
        <v>2.9427825658703801E-2</v>
      </c>
      <c r="M144" s="20"/>
      <c r="N144" s="20">
        <v>4007.8693447687001</v>
      </c>
      <c r="O144" s="20">
        <v>23.204160682022898</v>
      </c>
      <c r="P144" s="20">
        <v>0.21220525553582401</v>
      </c>
      <c r="Q144" s="20">
        <v>0.27328578366150102</v>
      </c>
      <c r="R144" s="20">
        <v>5.0299092671990599E-2</v>
      </c>
      <c r="S144" s="20">
        <v>0.137271274580233</v>
      </c>
      <c r="T144" s="20">
        <v>161.894414099302</v>
      </c>
      <c r="U144" s="20">
        <v>466.41249375369898</v>
      </c>
      <c r="V144" s="20">
        <v>17.126177542411199</v>
      </c>
      <c r="W144" s="20"/>
      <c r="X144" s="20"/>
      <c r="Y144" s="20">
        <v>2.2360384045883499E-3</v>
      </c>
      <c r="Z144" s="20">
        <v>0.167747773231087</v>
      </c>
      <c r="AA144" s="20">
        <v>0.20110373512282001</v>
      </c>
      <c r="AB144" s="20"/>
      <c r="AC144" s="56" t="s">
        <v>25</v>
      </c>
      <c r="AD144" s="69"/>
      <c r="AE144" s="70"/>
      <c r="AF144" s="71"/>
      <c r="AG144" s="69"/>
      <c r="AH144" s="70"/>
      <c r="AI144" s="26"/>
      <c r="AJ144" s="25"/>
      <c r="AK144" s="69"/>
      <c r="AL144" s="70"/>
      <c r="AM144" s="71"/>
    </row>
    <row r="145" spans="1:39" customFormat="1">
      <c r="A145" s="17"/>
      <c r="B145" s="17"/>
      <c r="C145" s="62"/>
      <c r="D145" s="83"/>
      <c r="E145" s="20"/>
      <c r="F145" s="20"/>
      <c r="G145" s="20"/>
      <c r="H145" s="20"/>
      <c r="I145" s="68">
        <v>2.1830404255606801</v>
      </c>
      <c r="J145" s="68">
        <v>5.8340480248256199</v>
      </c>
      <c r="K145" s="68">
        <v>3.38036334186224E-4</v>
      </c>
      <c r="L145" s="68">
        <v>9.2138656085130499E-2</v>
      </c>
      <c r="M145" s="20"/>
      <c r="N145" s="20">
        <v>4073.5983525074998</v>
      </c>
      <c r="O145" s="20">
        <v>1.0023834752220599</v>
      </c>
      <c r="P145" s="20">
        <v>2.2816575504959798E-2</v>
      </c>
      <c r="Q145" s="20">
        <v>6.7612196504172106E-2</v>
      </c>
      <c r="R145" s="20">
        <v>4.2500748874294003E-2</v>
      </c>
      <c r="S145" s="20">
        <v>2.8964839993722701E-2</v>
      </c>
      <c r="T145" s="20">
        <v>83.597399047017603</v>
      </c>
      <c r="U145" s="20">
        <v>331.62151496801698</v>
      </c>
      <c r="V145" s="20">
        <v>23.595237484800801</v>
      </c>
      <c r="W145" s="20"/>
      <c r="X145" s="20">
        <v>2.30033896389467E-2</v>
      </c>
      <c r="Y145" s="20">
        <v>0.61711976287465398</v>
      </c>
      <c r="Z145" s="20">
        <v>0.33363768828500801</v>
      </c>
      <c r="AA145" s="20">
        <v>0.244719512741779</v>
      </c>
      <c r="AB145" s="20"/>
      <c r="AC145" s="56" t="s">
        <v>25</v>
      </c>
      <c r="AD145" s="69"/>
      <c r="AE145" s="70"/>
      <c r="AF145" s="71"/>
      <c r="AG145" s="69"/>
      <c r="AH145" s="70"/>
      <c r="AI145" s="72"/>
      <c r="AJ145" s="71"/>
      <c r="AK145" s="69"/>
      <c r="AL145" s="70"/>
      <c r="AM145" s="71"/>
    </row>
    <row r="146" spans="1:39" customFormat="1">
      <c r="A146" s="40"/>
      <c r="B146" s="17"/>
      <c r="C146" s="62"/>
      <c r="D146" s="83"/>
      <c r="E146" s="20"/>
      <c r="F146" s="20"/>
      <c r="G146" s="20"/>
      <c r="H146" s="20"/>
      <c r="I146" s="68">
        <v>0.64687126184627997</v>
      </c>
      <c r="J146" s="68">
        <v>3.5833736104612202</v>
      </c>
      <c r="K146" s="68"/>
      <c r="L146" s="68">
        <v>2.6667899426481501E-2</v>
      </c>
      <c r="M146" s="20"/>
      <c r="N146" s="20">
        <v>3844.4517532855102</v>
      </c>
      <c r="O146" s="20">
        <v>2.1315978616578901</v>
      </c>
      <c r="P146" s="20">
        <v>3.2749703455975901E-2</v>
      </c>
      <c r="Q146" s="20">
        <v>7.8391787908545799E-2</v>
      </c>
      <c r="R146" s="20">
        <v>2.3680795613516201E-2</v>
      </c>
      <c r="S146" s="20">
        <v>4.3837023702982501E-2</v>
      </c>
      <c r="T146" s="20">
        <v>67.537708214455094</v>
      </c>
      <c r="U146" s="20">
        <v>193.24887717233099</v>
      </c>
      <c r="V146" s="20">
        <v>20.2349374064069</v>
      </c>
      <c r="W146" s="20"/>
      <c r="X146" s="20"/>
      <c r="Y146" s="20">
        <v>0.35185813083370698</v>
      </c>
      <c r="Z146" s="20">
        <v>0.28421425585245202</v>
      </c>
      <c r="AA146" s="20">
        <v>62.559765851299701</v>
      </c>
      <c r="AB146" s="20"/>
      <c r="AC146" s="56" t="s">
        <v>25</v>
      </c>
      <c r="AD146" s="69"/>
      <c r="AE146" s="70"/>
      <c r="AF146" s="71"/>
      <c r="AG146" s="69"/>
      <c r="AH146" s="70"/>
      <c r="AI146" s="72"/>
      <c r="AJ146" s="71"/>
      <c r="AK146" s="69"/>
      <c r="AL146" s="70"/>
      <c r="AM146" s="71"/>
    </row>
    <row r="147" spans="1:39" customFormat="1">
      <c r="A147" s="17"/>
      <c r="B147" s="17"/>
      <c r="C147" s="62"/>
      <c r="D147" s="83"/>
      <c r="E147" s="20"/>
      <c r="F147" s="20"/>
      <c r="G147" s="20"/>
      <c r="H147" s="20"/>
      <c r="I147" s="68">
        <v>2.5694354962702701</v>
      </c>
      <c r="J147" s="68">
        <v>4.4424451491783898</v>
      </c>
      <c r="K147" s="68">
        <v>3.2469763050712599E-3</v>
      </c>
      <c r="L147" s="68">
        <v>5.4192290485839997E-2</v>
      </c>
      <c r="M147" s="20"/>
      <c r="N147" s="20">
        <v>3507.35991200526</v>
      </c>
      <c r="O147" s="20">
        <v>1.7161064705926301</v>
      </c>
      <c r="P147" s="20">
        <v>1.7259699467511099E-2</v>
      </c>
      <c r="Q147" s="20">
        <v>8.1416418898316203E-2</v>
      </c>
      <c r="R147" s="20">
        <v>3.2229463543322102E-2</v>
      </c>
      <c r="S147" s="20">
        <v>3.9439621090556203E-2</v>
      </c>
      <c r="T147" s="20">
        <v>69.488128714269493</v>
      </c>
      <c r="U147" s="20">
        <v>236.95001440560699</v>
      </c>
      <c r="V147" s="20">
        <v>17.1502223771882</v>
      </c>
      <c r="W147" s="20"/>
      <c r="X147" s="20"/>
      <c r="Y147" s="20">
        <v>0.45896618280520801</v>
      </c>
      <c r="Z147" s="20">
        <v>0.32498530230059203</v>
      </c>
      <c r="AA147" s="20">
        <v>4.9786029818563803E-2</v>
      </c>
      <c r="AB147" s="20"/>
      <c r="AC147" s="22" t="s">
        <v>28</v>
      </c>
      <c r="AD147" s="69"/>
      <c r="AE147" s="70"/>
      <c r="AF147" s="71"/>
      <c r="AG147" s="69"/>
      <c r="AH147" s="70"/>
      <c r="AI147" s="26"/>
      <c r="AJ147" s="25"/>
      <c r="AK147" s="69"/>
      <c r="AL147" s="70"/>
      <c r="AM147" s="71"/>
    </row>
    <row r="148" spans="1:39" customFormat="1">
      <c r="A148" s="17"/>
      <c r="B148" s="17"/>
      <c r="C148" s="62"/>
      <c r="D148" s="83"/>
      <c r="E148" s="20"/>
      <c r="F148" s="20"/>
      <c r="G148" s="20"/>
      <c r="H148" s="20"/>
      <c r="I148" s="41"/>
      <c r="J148" s="41"/>
      <c r="K148" s="41"/>
      <c r="L148" s="41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2" t="s">
        <v>25</v>
      </c>
      <c r="AD148" s="69"/>
      <c r="AE148" s="70"/>
      <c r="AF148" s="71"/>
      <c r="AG148" s="69"/>
      <c r="AH148" s="70"/>
      <c r="AI148" s="26"/>
      <c r="AJ148" s="25"/>
      <c r="AK148" s="69"/>
      <c r="AL148" s="70"/>
      <c r="AM148" s="71"/>
    </row>
    <row r="149" spans="1:39" customFormat="1">
      <c r="A149" s="17"/>
      <c r="B149" s="17"/>
      <c r="C149" s="62"/>
      <c r="D149" s="83"/>
      <c r="E149" s="20"/>
      <c r="F149" s="20"/>
      <c r="G149" s="20"/>
      <c r="H149" s="20"/>
      <c r="I149" s="68">
        <v>3.09008470292726</v>
      </c>
      <c r="J149" s="68">
        <v>3.0049008281843999</v>
      </c>
      <c r="K149" s="68">
        <v>7.6044970072247399E-3</v>
      </c>
      <c r="L149" s="68">
        <v>4.0037543849260601E-2</v>
      </c>
      <c r="M149" s="20"/>
      <c r="N149" s="20">
        <v>3684.7218673754501</v>
      </c>
      <c r="O149" s="20">
        <v>1.65262850207051</v>
      </c>
      <c r="P149" s="20">
        <v>3.0869297149005201E-2</v>
      </c>
      <c r="Q149" s="20">
        <v>0.17139917115888101</v>
      </c>
      <c r="R149" s="20">
        <v>7.4858425679523402E-2</v>
      </c>
      <c r="S149" s="20">
        <v>9.1797964063630402E-2</v>
      </c>
      <c r="T149" s="20">
        <v>65.259631963951804</v>
      </c>
      <c r="U149" s="20">
        <v>388.67585015632699</v>
      </c>
      <c r="V149" s="20">
        <v>18.9263814865017</v>
      </c>
      <c r="W149" s="20"/>
      <c r="X149" s="20"/>
      <c r="Y149" s="20">
        <v>1.39957518998474</v>
      </c>
      <c r="Z149" s="20">
        <v>0.225917949047822</v>
      </c>
      <c r="AA149" s="20">
        <v>2.8680115349217399</v>
      </c>
      <c r="AB149" s="20"/>
      <c r="AC149" s="56" t="s">
        <v>25</v>
      </c>
      <c r="AD149" s="69"/>
      <c r="AE149" s="70"/>
      <c r="AF149" s="71"/>
      <c r="AG149" s="69"/>
      <c r="AH149" s="70"/>
      <c r="AI149" s="26"/>
      <c r="AJ149" s="25"/>
      <c r="AK149" s="69"/>
      <c r="AL149" s="70"/>
      <c r="AM149" s="71"/>
    </row>
    <row r="150" spans="1:39" customFormat="1">
      <c r="A150" s="17"/>
      <c r="B150" s="17"/>
      <c r="C150" s="62"/>
      <c r="D150" s="83"/>
      <c r="E150" s="20"/>
      <c r="F150" s="20"/>
      <c r="G150" s="20"/>
      <c r="H150" s="20"/>
      <c r="I150" s="68">
        <v>1.24468013594801</v>
      </c>
      <c r="J150" s="68">
        <v>5.5976757467214604</v>
      </c>
      <c r="K150" s="68">
        <v>8.3021495111236E-4</v>
      </c>
      <c r="L150" s="68">
        <v>2.3879097213820401E-2</v>
      </c>
      <c r="M150" s="20"/>
      <c r="N150" s="20">
        <v>3835.6125655516298</v>
      </c>
      <c r="O150" s="20">
        <v>1.1407941406322</v>
      </c>
      <c r="P150" s="20">
        <v>1.3282443658632299E-2</v>
      </c>
      <c r="Q150" s="20">
        <v>8.3053117658302394E-2</v>
      </c>
      <c r="R150" s="20">
        <v>2.6184760244599901E-2</v>
      </c>
      <c r="S150" s="20">
        <v>3.1536007474114898E-2</v>
      </c>
      <c r="T150" s="20">
        <v>65.268654876652803</v>
      </c>
      <c r="U150" s="20">
        <v>181.57393109427301</v>
      </c>
      <c r="V150" s="20">
        <v>23.8132942469536</v>
      </c>
      <c r="W150" s="20"/>
      <c r="X150" s="20"/>
      <c r="Y150" s="20">
        <v>0.39276186744720898</v>
      </c>
      <c r="Z150" s="20">
        <v>0.180412629675408</v>
      </c>
      <c r="AA150" s="20">
        <v>5.7053170360485801E-2</v>
      </c>
      <c r="AB150" s="20"/>
      <c r="AC150" s="56" t="s">
        <v>25</v>
      </c>
      <c r="AD150" s="69"/>
      <c r="AE150" s="70"/>
      <c r="AF150" s="71"/>
      <c r="AG150" s="69"/>
      <c r="AH150" s="70"/>
      <c r="AI150" s="72"/>
      <c r="AJ150" s="71"/>
      <c r="AK150" s="69"/>
      <c r="AL150" s="70"/>
      <c r="AM150" s="71"/>
    </row>
    <row r="151" spans="1:39" customFormat="1">
      <c r="A151" s="40"/>
      <c r="B151" s="17"/>
      <c r="C151" s="62"/>
      <c r="D151" s="83"/>
      <c r="E151" s="20"/>
      <c r="F151" s="20"/>
      <c r="G151" s="20"/>
      <c r="H151" s="20"/>
      <c r="I151" s="68">
        <v>3.3655627328870499</v>
      </c>
      <c r="J151" s="68">
        <v>2.2002628179053301</v>
      </c>
      <c r="K151" s="68">
        <v>6.7060587201038498E-3</v>
      </c>
      <c r="L151" s="68">
        <v>2.8064405709680999E-2</v>
      </c>
      <c r="M151" s="20"/>
      <c r="N151" s="20">
        <v>3507.2289696435901</v>
      </c>
      <c r="O151" s="20">
        <v>0.756523132832992</v>
      </c>
      <c r="P151" s="20">
        <v>1.41740195175748E-2</v>
      </c>
      <c r="Q151" s="20">
        <v>8.4726180735350695E-2</v>
      </c>
      <c r="R151" s="20">
        <v>4.12111090819599E-2</v>
      </c>
      <c r="S151" s="20">
        <v>8.9789903711096797E-2</v>
      </c>
      <c r="T151" s="20">
        <v>145.483509803256</v>
      </c>
      <c r="U151" s="20">
        <v>520.25611573397998</v>
      </c>
      <c r="V151" s="20">
        <v>18.005313061799399</v>
      </c>
      <c r="W151" s="20"/>
      <c r="X151" s="20"/>
      <c r="Y151" s="20">
        <v>0.81925910453800399</v>
      </c>
      <c r="Z151" s="20">
        <v>0.20382847375250601</v>
      </c>
      <c r="AA151" s="20">
        <v>0.12007850225650001</v>
      </c>
      <c r="AB151" s="20"/>
      <c r="AC151" s="56" t="s">
        <v>28</v>
      </c>
      <c r="AD151" s="69"/>
      <c r="AE151" s="70"/>
      <c r="AF151" s="71"/>
      <c r="AG151" s="69"/>
      <c r="AH151" s="70"/>
      <c r="AI151" s="72"/>
      <c r="AJ151" s="71"/>
      <c r="AK151" s="69"/>
      <c r="AL151" s="70"/>
      <c r="AM151" s="71"/>
    </row>
    <row r="152" spans="1:39" customFormat="1">
      <c r="A152" s="17"/>
      <c r="B152" s="17"/>
      <c r="C152" s="62"/>
      <c r="D152" s="83"/>
      <c r="E152" s="20"/>
      <c r="F152" s="20"/>
      <c r="G152" s="20"/>
      <c r="H152" s="20"/>
      <c r="I152" s="68">
        <v>5.7116307498793697</v>
      </c>
      <c r="J152" s="68">
        <v>7.3027521289289599</v>
      </c>
      <c r="K152" s="68">
        <v>2.1120166758744899E-2</v>
      </c>
      <c r="L152" s="68">
        <v>3.08205154287917E-2</v>
      </c>
      <c r="M152" s="20"/>
      <c r="N152" s="20">
        <v>5259.29337930777</v>
      </c>
      <c r="O152" s="20">
        <v>2.3710136443092802</v>
      </c>
      <c r="P152" s="20">
        <v>3.1936427363065401E-2</v>
      </c>
      <c r="Q152" s="20">
        <v>0.30049680196051198</v>
      </c>
      <c r="R152" s="20">
        <v>8.1724561599205894E-2</v>
      </c>
      <c r="S152" s="20">
        <v>0.322320901774936</v>
      </c>
      <c r="T152" s="20">
        <v>101.924397546658</v>
      </c>
      <c r="U152" s="20">
        <v>352.44522992834902</v>
      </c>
      <c r="V152" s="20">
        <v>23.7540592232546</v>
      </c>
      <c r="W152" s="20"/>
      <c r="X152" s="20">
        <v>2.8218137524671099E-2</v>
      </c>
      <c r="Y152" s="20">
        <v>0.71456146786570895</v>
      </c>
      <c r="Z152" s="20">
        <v>0.29874188897988702</v>
      </c>
      <c r="AA152" s="20">
        <v>3.0926174683494301</v>
      </c>
      <c r="AB152" s="20"/>
      <c r="AC152" s="56" t="s">
        <v>28</v>
      </c>
      <c r="AD152" s="69"/>
      <c r="AE152" s="70"/>
      <c r="AF152" s="71"/>
      <c r="AG152" s="69"/>
      <c r="AH152" s="70"/>
      <c r="AI152" s="72"/>
      <c r="AJ152" s="71"/>
      <c r="AK152" s="69"/>
      <c r="AL152" s="70"/>
      <c r="AM152" s="71"/>
    </row>
    <row r="153" spans="1:39" customFormat="1">
      <c r="A153" s="17"/>
      <c r="B153" s="17"/>
      <c r="C153" s="62"/>
      <c r="D153" s="83"/>
      <c r="E153" s="20"/>
      <c r="F153" s="20"/>
      <c r="G153" s="20"/>
      <c r="H153" s="20"/>
      <c r="I153" s="41"/>
      <c r="J153" s="41"/>
      <c r="K153" s="41"/>
      <c r="L153" s="41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2" t="s">
        <v>25</v>
      </c>
      <c r="AD153" s="69"/>
      <c r="AE153" s="70"/>
      <c r="AF153" s="71"/>
      <c r="AG153" s="69"/>
      <c r="AH153" s="70"/>
      <c r="AI153" s="26"/>
      <c r="AJ153" s="25"/>
      <c r="AK153" s="69"/>
      <c r="AL153" s="70"/>
      <c r="AM153" s="71"/>
    </row>
    <row r="154" spans="1:39" customFormat="1">
      <c r="A154" s="17"/>
      <c r="B154" s="17"/>
      <c r="C154" s="62"/>
      <c r="D154" s="83"/>
      <c r="E154" s="20"/>
      <c r="F154" s="20"/>
      <c r="G154" s="20"/>
      <c r="H154" s="20"/>
      <c r="I154" s="68">
        <v>2.6039017543234499</v>
      </c>
      <c r="J154" s="68">
        <v>2.8410991736307998</v>
      </c>
      <c r="K154" s="68">
        <v>1.4581502114639701E-4</v>
      </c>
      <c r="L154" s="68">
        <v>1.7339768570711699E-2</v>
      </c>
      <c r="M154" s="20"/>
      <c r="N154" s="20">
        <v>4014.5564238647498</v>
      </c>
      <c r="O154" s="20">
        <v>1.2292224474257201</v>
      </c>
      <c r="P154" s="20">
        <v>1.5898422761731298E-2</v>
      </c>
      <c r="Q154" s="20">
        <v>6.7274208809153899E-2</v>
      </c>
      <c r="R154" s="20">
        <v>2.39889829997466E-2</v>
      </c>
      <c r="S154" s="20">
        <v>4.0262303408211103E-2</v>
      </c>
      <c r="T154" s="20">
        <v>62.472421249712603</v>
      </c>
      <c r="U154" s="20">
        <v>167.36134105685301</v>
      </c>
      <c r="V154" s="20">
        <v>19.758712652328999</v>
      </c>
      <c r="W154" s="20"/>
      <c r="X154" s="20">
        <v>1.0543286356963E-2</v>
      </c>
      <c r="Y154" s="20">
        <v>0.61772111579163202</v>
      </c>
      <c r="Z154" s="20">
        <v>0.28171364371921997</v>
      </c>
      <c r="AA154" s="20">
        <v>6.6578352269238597E-2</v>
      </c>
      <c r="AB154" s="20"/>
      <c r="AC154" s="22" t="s">
        <v>25</v>
      </c>
      <c r="AD154" s="69"/>
      <c r="AE154" s="70"/>
      <c r="AF154" s="71"/>
      <c r="AG154" s="69"/>
      <c r="AH154" s="70"/>
      <c r="AI154" s="26"/>
      <c r="AJ154" s="25"/>
      <c r="AK154" s="69"/>
      <c r="AL154" s="70"/>
      <c r="AM154" s="71"/>
    </row>
    <row r="155" spans="1:39" customFormat="1">
      <c r="A155" s="17"/>
      <c r="B155" s="17"/>
      <c r="C155" s="62"/>
      <c r="D155" s="83"/>
      <c r="E155" s="20"/>
      <c r="F155" s="20"/>
      <c r="G155" s="20"/>
      <c r="H155" s="20"/>
      <c r="I155" s="68">
        <v>2.6611964438620701</v>
      </c>
      <c r="J155" s="68">
        <v>2.9863323408306401</v>
      </c>
      <c r="K155" s="68">
        <v>1.0262032470898901E-3</v>
      </c>
      <c r="L155" s="68">
        <v>1.92804748323257E-2</v>
      </c>
      <c r="M155" s="20"/>
      <c r="N155" s="20">
        <v>4015.9231619944899</v>
      </c>
      <c r="O155" s="20">
        <v>2.0872847680180602</v>
      </c>
      <c r="P155" s="20">
        <v>1.9642067623964001E-2</v>
      </c>
      <c r="Q155" s="20">
        <v>8.1868039258290407E-2</v>
      </c>
      <c r="R155" s="20">
        <v>4.2356774268050103E-2</v>
      </c>
      <c r="S155" s="20">
        <v>5.6600931216666102E-2</v>
      </c>
      <c r="T155" s="20">
        <v>62.8156573688387</v>
      </c>
      <c r="U155" s="20">
        <v>172.18172895283101</v>
      </c>
      <c r="V155" s="20">
        <v>20.674152053156099</v>
      </c>
      <c r="W155" s="20"/>
      <c r="X155" s="20">
        <v>1.1753430919351699E-2</v>
      </c>
      <c r="Y155" s="20">
        <v>0.60373871097204801</v>
      </c>
      <c r="Z155" s="20">
        <v>0.27964826621763</v>
      </c>
      <c r="AA155" s="20">
        <v>0.79855330471386299</v>
      </c>
      <c r="AB155" s="20"/>
      <c r="AC155" s="22" t="s">
        <v>25</v>
      </c>
      <c r="AD155" s="69"/>
      <c r="AE155" s="70"/>
      <c r="AF155" s="71"/>
      <c r="AG155" s="69"/>
      <c r="AH155" s="70"/>
      <c r="AI155" s="26"/>
      <c r="AJ155" s="25"/>
      <c r="AK155" s="69"/>
      <c r="AL155" s="70"/>
      <c r="AM155" s="71"/>
    </row>
    <row r="156" spans="1:39" customFormat="1">
      <c r="A156" s="17"/>
      <c r="B156" s="17"/>
      <c r="C156" s="62"/>
      <c r="D156" s="83"/>
      <c r="E156" s="20"/>
      <c r="F156" s="20"/>
      <c r="G156" s="20"/>
      <c r="H156" s="20"/>
      <c r="I156" s="68">
        <v>1.6325031907274501</v>
      </c>
      <c r="J156" s="68">
        <v>5.4272681685020299</v>
      </c>
      <c r="K156" s="68">
        <v>1.1076853415388701E-3</v>
      </c>
      <c r="L156" s="68">
        <v>5.2689834069812702E-2</v>
      </c>
      <c r="M156" s="20"/>
      <c r="N156" s="20">
        <v>4753.62962927218</v>
      </c>
      <c r="O156" s="20">
        <v>1.45661916792532</v>
      </c>
      <c r="P156" s="20">
        <v>1.8869885300994298E-2</v>
      </c>
      <c r="Q156" s="20">
        <v>8.9807297804018693E-2</v>
      </c>
      <c r="R156" s="20">
        <v>3.5048691294817802E-2</v>
      </c>
      <c r="S156" s="20">
        <v>2.7899950155128701E-2</v>
      </c>
      <c r="T156" s="20">
        <v>68.760282788105798</v>
      </c>
      <c r="U156" s="20">
        <v>209.15299608147501</v>
      </c>
      <c r="V156" s="20">
        <v>22.064628324720601</v>
      </c>
      <c r="W156" s="20"/>
      <c r="X156" s="20">
        <v>1.40407111234984E-2</v>
      </c>
      <c r="Y156" s="20">
        <v>0.82205156373094501</v>
      </c>
      <c r="Z156" s="20">
        <v>0.47304103791763402</v>
      </c>
      <c r="AA156" s="20">
        <v>0.10073297940802201</v>
      </c>
      <c r="AB156" s="20"/>
      <c r="AC156" s="22" t="s">
        <v>28</v>
      </c>
      <c r="AD156" s="69"/>
      <c r="AE156" s="70"/>
      <c r="AF156" s="71"/>
      <c r="AG156" s="69"/>
      <c r="AH156" s="70"/>
      <c r="AI156" s="72"/>
      <c r="AJ156" s="71"/>
      <c r="AK156" s="69"/>
      <c r="AL156" s="70"/>
      <c r="AM156" s="71"/>
    </row>
    <row r="157" spans="1:39" customFormat="1">
      <c r="A157" s="17"/>
      <c r="B157" s="17"/>
      <c r="C157" s="62"/>
      <c r="D157" s="83"/>
      <c r="E157" s="20"/>
      <c r="F157" s="20"/>
      <c r="G157" s="20"/>
      <c r="H157" s="20"/>
      <c r="I157" s="68">
        <v>0.63763619647152403</v>
      </c>
      <c r="J157" s="68">
        <v>3.0657608167146</v>
      </c>
      <c r="K157" s="68">
        <v>1.6655451258821001E-2</v>
      </c>
      <c r="L157" s="68">
        <v>4.6029115831510398E-2</v>
      </c>
      <c r="M157" s="20"/>
      <c r="N157" s="20">
        <v>3298.6533166869699</v>
      </c>
      <c r="O157" s="20">
        <v>2.93298174948879</v>
      </c>
      <c r="P157" s="20">
        <v>6.5969746058474693E-2</v>
      </c>
      <c r="Q157" s="20">
        <v>0.29861348852059599</v>
      </c>
      <c r="R157" s="20">
        <v>5.6197164869163999E-2</v>
      </c>
      <c r="S157" s="20">
        <v>0.59223827077678703</v>
      </c>
      <c r="T157" s="20">
        <v>84.570795514512696</v>
      </c>
      <c r="U157" s="20">
        <v>453.57644161243201</v>
      </c>
      <c r="V157" s="20">
        <v>15.837307436665</v>
      </c>
      <c r="W157" s="20"/>
      <c r="X157" s="20"/>
      <c r="Y157" s="20">
        <v>0.58801925243478403</v>
      </c>
      <c r="Z157" s="20">
        <v>0.38361126354877301</v>
      </c>
      <c r="AA157" s="20">
        <v>5.5030775995302301</v>
      </c>
      <c r="AB157" s="20"/>
      <c r="AC157" s="22" t="s">
        <v>25</v>
      </c>
      <c r="AD157" s="69"/>
      <c r="AE157" s="70"/>
      <c r="AF157" s="71"/>
      <c r="AG157" s="69"/>
      <c r="AH157" s="70"/>
      <c r="AI157" s="72"/>
      <c r="AJ157" s="71"/>
      <c r="AK157" s="69"/>
      <c r="AL157" s="70"/>
      <c r="AM157" s="71"/>
    </row>
    <row r="158" spans="1:39" customFormat="1">
      <c r="A158" s="17"/>
      <c r="B158" s="17"/>
      <c r="C158" s="62"/>
      <c r="D158" s="62"/>
      <c r="E158" s="45"/>
      <c r="F158" s="45"/>
      <c r="G158" s="45"/>
      <c r="H158" s="45"/>
      <c r="I158" s="68">
        <v>0.77888313637409601</v>
      </c>
      <c r="J158" s="68">
        <v>3.5369762436693901</v>
      </c>
      <c r="K158" s="68">
        <v>1.5058774663073301E-3</v>
      </c>
      <c r="L158" s="68">
        <v>2.0176629686752399E-2</v>
      </c>
      <c r="M158" s="20"/>
      <c r="N158" s="20">
        <v>4918.2619648642703</v>
      </c>
      <c r="O158" s="20">
        <v>45.0682593379751</v>
      </c>
      <c r="P158" s="20">
        <v>0.394113309345341</v>
      </c>
      <c r="Q158" s="20">
        <v>0.249160329068187</v>
      </c>
      <c r="R158" s="20">
        <v>6.9121180776050103E-2</v>
      </c>
      <c r="S158" s="20">
        <v>0.10362989295139</v>
      </c>
      <c r="T158" s="20">
        <v>53.777154634704402</v>
      </c>
      <c r="U158" s="20">
        <v>129.22678454346899</v>
      </c>
      <c r="V158" s="20">
        <v>15.333513291539299</v>
      </c>
      <c r="W158" s="20"/>
      <c r="X158" s="20"/>
      <c r="Y158" s="20">
        <v>8.5513701573880605E-4</v>
      </c>
      <c r="Z158" s="20">
        <v>0.32420378478867701</v>
      </c>
      <c r="AA158" s="20">
        <v>0.43137768713469199</v>
      </c>
      <c r="AB158" s="20"/>
      <c r="AC158" s="88" t="s">
        <v>28</v>
      </c>
      <c r="AD158" s="69"/>
      <c r="AE158" s="70"/>
      <c r="AF158" s="71"/>
      <c r="AG158" s="69"/>
      <c r="AH158" s="70"/>
      <c r="AI158" s="72"/>
      <c r="AJ158" s="71"/>
      <c r="AK158" s="69"/>
      <c r="AL158" s="70"/>
      <c r="AM158" s="71"/>
    </row>
    <row r="159" spans="1:39" customFormat="1">
      <c r="A159" s="17"/>
      <c r="B159" s="17"/>
      <c r="C159" s="62"/>
      <c r="D159" s="62"/>
      <c r="E159" s="45"/>
      <c r="F159" s="45"/>
      <c r="G159" s="45"/>
      <c r="H159" s="45"/>
      <c r="I159" s="68">
        <v>3.0906877753983402</v>
      </c>
      <c r="J159" s="68">
        <v>4.1463027028708197</v>
      </c>
      <c r="K159" s="68">
        <v>4.4331076083769801E-2</v>
      </c>
      <c r="L159" s="68">
        <v>0.161437014773361</v>
      </c>
      <c r="M159" s="20"/>
      <c r="N159" s="20">
        <v>3723.3213923994499</v>
      </c>
      <c r="O159" s="20">
        <v>1.21522910054472</v>
      </c>
      <c r="P159" s="20">
        <v>2.2172560647485198E-2</v>
      </c>
      <c r="Q159" s="20">
        <v>0.172019779005709</v>
      </c>
      <c r="R159" s="20">
        <v>5.1224069628535103E-2</v>
      </c>
      <c r="S159" s="20">
        <v>0.274227781648681</v>
      </c>
      <c r="T159" s="20">
        <v>89.957997857187095</v>
      </c>
      <c r="U159" s="20">
        <v>400.25827353685901</v>
      </c>
      <c r="V159" s="20">
        <v>17.630382777978198</v>
      </c>
      <c r="W159" s="20"/>
      <c r="X159" s="20"/>
      <c r="Y159" s="20">
        <v>0.64072686874936402</v>
      </c>
      <c r="Z159" s="20">
        <v>0.50173587996721702</v>
      </c>
      <c r="AA159" s="20">
        <v>2.3490514460750198</v>
      </c>
      <c r="AB159" s="20"/>
      <c r="AC159" s="88" t="s">
        <v>25</v>
      </c>
      <c r="AD159" s="69"/>
      <c r="AE159" s="70"/>
      <c r="AF159" s="71"/>
      <c r="AG159" s="69"/>
      <c r="AH159" s="70"/>
      <c r="AI159" s="72"/>
      <c r="AJ159" s="71"/>
      <c r="AK159" s="69"/>
      <c r="AL159" s="70"/>
      <c r="AM159" s="71"/>
    </row>
    <row r="160" spans="1:39" customFormat="1">
      <c r="A160" s="17"/>
      <c r="B160" s="17"/>
      <c r="C160" s="62"/>
      <c r="D160" s="83"/>
      <c r="E160" s="20"/>
      <c r="F160" s="20"/>
      <c r="G160" s="20"/>
      <c r="H160" s="20"/>
      <c r="I160" s="68">
        <v>0.86238365996272504</v>
      </c>
      <c r="J160" s="68">
        <v>3.48254468549296</v>
      </c>
      <c r="K160" s="68">
        <v>4.59757290124047E-4</v>
      </c>
      <c r="L160" s="68">
        <v>2.0268138413630201E-2</v>
      </c>
      <c r="M160" s="20"/>
      <c r="N160" s="20">
        <v>4238.5416055652604</v>
      </c>
      <c r="O160" s="20">
        <v>1.16504681276474</v>
      </c>
      <c r="P160" s="20">
        <v>1.4682597131708001E-2</v>
      </c>
      <c r="Q160" s="20">
        <v>7.0441231996683507E-2</v>
      </c>
      <c r="R160" s="20">
        <v>3.0530983622405999E-2</v>
      </c>
      <c r="S160" s="20">
        <v>3.2389211110310401E-2</v>
      </c>
      <c r="T160" s="20">
        <v>60.711855921270804</v>
      </c>
      <c r="U160" s="20">
        <v>164.151542207277</v>
      </c>
      <c r="V160" s="20">
        <v>19.294149375933198</v>
      </c>
      <c r="W160" s="20"/>
      <c r="X160" s="20"/>
      <c r="Y160" s="20">
        <v>0.54247397588988</v>
      </c>
      <c r="Z160" s="20">
        <v>0.16660473386102301</v>
      </c>
      <c r="AA160" s="20">
        <v>0.227960672302256</v>
      </c>
      <c r="AB160" s="20"/>
      <c r="AC160" s="22" t="s">
        <v>28</v>
      </c>
      <c r="AD160" s="69"/>
      <c r="AE160" s="70"/>
      <c r="AF160" s="71"/>
      <c r="AG160" s="69"/>
      <c r="AH160" s="70"/>
      <c r="AI160" s="72"/>
      <c r="AJ160" s="71"/>
      <c r="AK160" s="69"/>
      <c r="AL160" s="70"/>
      <c r="AM160" s="71"/>
    </row>
    <row r="161" spans="1:39" customFormat="1">
      <c r="A161" s="17"/>
      <c r="B161" s="17"/>
      <c r="C161" s="62"/>
      <c r="D161" s="83"/>
      <c r="E161" s="20"/>
      <c r="F161" s="20"/>
      <c r="G161" s="20"/>
      <c r="H161" s="20"/>
      <c r="I161" s="68">
        <v>2.3058599942984999</v>
      </c>
      <c r="J161" s="68">
        <v>2.8455756079229002</v>
      </c>
      <c r="K161" s="68">
        <v>1.04550090587212E-4</v>
      </c>
      <c r="L161" s="68">
        <v>2.31892202941185E-2</v>
      </c>
      <c r="M161" s="20"/>
      <c r="N161" s="20">
        <v>3699.1267513661701</v>
      </c>
      <c r="O161" s="20">
        <v>0.80257296192556205</v>
      </c>
      <c r="P161" s="20">
        <v>1.21066963361024E-2</v>
      </c>
      <c r="Q161" s="20">
        <v>6.2021729352992098E-2</v>
      </c>
      <c r="R161" s="20">
        <v>3.2002129238006299E-2</v>
      </c>
      <c r="S161" s="20">
        <v>2.5465854469985699E-2</v>
      </c>
      <c r="T161" s="20">
        <v>54.624322599212199</v>
      </c>
      <c r="U161" s="20">
        <v>146.31963857737199</v>
      </c>
      <c r="V161" s="20">
        <v>17.171833838326201</v>
      </c>
      <c r="W161" s="20"/>
      <c r="X161" s="20"/>
      <c r="Y161" s="20">
        <v>0.56122683729231804</v>
      </c>
      <c r="Z161" s="20">
        <v>0.29039836283748599</v>
      </c>
      <c r="AA161" s="20">
        <v>9.9768851351656099E-2</v>
      </c>
      <c r="AB161" s="20"/>
      <c r="AC161" s="22" t="s">
        <v>27</v>
      </c>
      <c r="AD161" s="69"/>
      <c r="AE161" s="70"/>
      <c r="AF161" s="71"/>
      <c r="AG161" s="69"/>
      <c r="AH161" s="70"/>
      <c r="AI161" s="72"/>
      <c r="AJ161" s="71"/>
      <c r="AK161" s="69"/>
      <c r="AL161" s="70"/>
      <c r="AM161" s="71"/>
    </row>
    <row r="162" spans="1:39" customFormat="1">
      <c r="A162" s="17"/>
      <c r="B162" s="17"/>
      <c r="C162" s="62"/>
      <c r="D162" s="83"/>
      <c r="E162" s="20"/>
      <c r="F162" s="20"/>
      <c r="G162" s="20"/>
      <c r="H162" s="20"/>
      <c r="I162" s="68">
        <v>2.9559260142605801</v>
      </c>
      <c r="J162" s="68">
        <v>1.82975146294727</v>
      </c>
      <c r="K162" s="68">
        <v>2.4274934574504601E-3</v>
      </c>
      <c r="L162" s="68">
        <v>2.0852637419590099E-2</v>
      </c>
      <c r="M162" s="20"/>
      <c r="N162" s="20">
        <v>2201.2429887179701</v>
      </c>
      <c r="O162" s="20">
        <v>1.0298024291647501</v>
      </c>
      <c r="P162" s="20">
        <v>3.0096240237318099E-2</v>
      </c>
      <c r="Q162" s="20">
        <v>0.12579691824058301</v>
      </c>
      <c r="R162" s="20">
        <v>3.8643211017767798E-2</v>
      </c>
      <c r="S162" s="20">
        <v>0.32295899471779899</v>
      </c>
      <c r="T162" s="20">
        <v>43.296487099425001</v>
      </c>
      <c r="U162" s="20">
        <v>131.562091566671</v>
      </c>
      <c r="V162" s="20">
        <v>12.486855714622701</v>
      </c>
      <c r="W162" s="20"/>
      <c r="X162" s="20"/>
      <c r="Y162" s="20">
        <v>0.48569641756027299</v>
      </c>
      <c r="Z162" s="20">
        <v>0.19962191484087499</v>
      </c>
      <c r="AA162" s="20">
        <v>1.5995523274969601</v>
      </c>
      <c r="AB162" s="20"/>
      <c r="AC162" s="22" t="s">
        <v>28</v>
      </c>
      <c r="AD162" s="69"/>
      <c r="AE162" s="70"/>
      <c r="AF162" s="71"/>
      <c r="AG162" s="69"/>
      <c r="AH162" s="70"/>
      <c r="AI162" s="72"/>
      <c r="AJ162" s="71"/>
      <c r="AK162" s="69"/>
      <c r="AL162" s="70"/>
      <c r="AM162" s="71"/>
    </row>
    <row r="163" spans="1:39" customFormat="1">
      <c r="A163" s="40"/>
      <c r="B163" s="17"/>
      <c r="C163" s="62"/>
      <c r="D163" s="83"/>
      <c r="E163" s="20"/>
      <c r="F163" s="20"/>
      <c r="G163" s="20"/>
      <c r="H163" s="20"/>
      <c r="I163" s="68">
        <v>11.3424909691834</v>
      </c>
      <c r="J163" s="68">
        <v>3.31804424388632</v>
      </c>
      <c r="K163" s="68">
        <v>1.07646290889395E-4</v>
      </c>
      <c r="L163" s="68">
        <v>0.118466613014999</v>
      </c>
      <c r="M163" s="20"/>
      <c r="N163" s="20">
        <v>4580.1327638367602</v>
      </c>
      <c r="O163" s="20">
        <v>1.7856225074278</v>
      </c>
      <c r="P163" s="20">
        <v>4.7831398950073697E-2</v>
      </c>
      <c r="Q163" s="20">
        <v>0.140930478191689</v>
      </c>
      <c r="R163" s="20">
        <v>7.8854041291884294E-2</v>
      </c>
      <c r="S163" s="20">
        <v>6.8186540756754593E-2</v>
      </c>
      <c r="T163" s="20">
        <v>70.378628618824607</v>
      </c>
      <c r="U163" s="20">
        <v>176.72807610869901</v>
      </c>
      <c r="V163" s="20">
        <v>23.5230795605281</v>
      </c>
      <c r="W163" s="20"/>
      <c r="X163" s="20">
        <v>3.0819470432191898E-2</v>
      </c>
      <c r="Y163" s="20">
        <v>1.9883552976235599</v>
      </c>
      <c r="Z163" s="20">
        <v>0.27783853965465799</v>
      </c>
      <c r="AA163" s="20">
        <v>1.49469412382726</v>
      </c>
      <c r="AB163" s="20"/>
      <c r="AC163" s="22" t="s">
        <v>28</v>
      </c>
      <c r="AD163" s="69"/>
      <c r="AE163" s="70"/>
      <c r="AF163" s="71"/>
      <c r="AG163" s="69"/>
      <c r="AH163" s="70"/>
      <c r="AI163" s="72"/>
      <c r="AJ163" s="71"/>
      <c r="AK163" s="69"/>
      <c r="AL163" s="70"/>
      <c r="AM163" s="71"/>
    </row>
    <row r="164" spans="1:39" customFormat="1">
      <c r="A164" s="17"/>
      <c r="B164" s="17"/>
      <c r="C164" s="62"/>
      <c r="D164" s="83"/>
      <c r="E164" s="20"/>
      <c r="F164" s="20"/>
      <c r="G164" s="20"/>
      <c r="H164" s="20"/>
      <c r="I164" s="68">
        <v>2.0453326318946701</v>
      </c>
      <c r="J164" s="68">
        <v>4.1294955047166804</v>
      </c>
      <c r="K164" s="68"/>
      <c r="L164" s="68">
        <v>6.6205238749718495E-2</v>
      </c>
      <c r="M164" s="20"/>
      <c r="N164" s="20">
        <v>4058.3940278886898</v>
      </c>
      <c r="O164" s="20">
        <v>1.2088111262438599</v>
      </c>
      <c r="P164" s="20">
        <v>1.5094019456174401E-2</v>
      </c>
      <c r="Q164" s="20">
        <v>7.5857197798749901E-2</v>
      </c>
      <c r="R164" s="20">
        <v>3.9057952524852502E-2</v>
      </c>
      <c r="S164" s="20">
        <v>3.1279388999553501E-2</v>
      </c>
      <c r="T164" s="20">
        <v>62.829784922973197</v>
      </c>
      <c r="U164" s="20">
        <v>214.59834813708599</v>
      </c>
      <c r="V164" s="20">
        <v>20.049639207911898</v>
      </c>
      <c r="W164" s="20"/>
      <c r="X164" s="20"/>
      <c r="Y164" s="20">
        <v>0.79089821228719703</v>
      </c>
      <c r="Z164" s="20">
        <v>0.34185077349743398</v>
      </c>
      <c r="AA164" s="20">
        <v>9.7071705020796498E-2</v>
      </c>
      <c r="AB164" s="20"/>
      <c r="AC164" s="22" t="s">
        <v>25</v>
      </c>
      <c r="AD164" s="69"/>
      <c r="AE164" s="70"/>
      <c r="AF164" s="71"/>
      <c r="AG164" s="69"/>
      <c r="AH164" s="70"/>
      <c r="AI164" s="26"/>
      <c r="AJ164" s="25"/>
      <c r="AK164" s="69"/>
      <c r="AL164" s="70"/>
      <c r="AM164" s="71"/>
    </row>
    <row r="165" spans="1:39" customFormat="1">
      <c r="A165" s="17"/>
      <c r="B165" s="17"/>
      <c r="C165" s="62"/>
      <c r="D165" s="83"/>
      <c r="E165" s="20"/>
      <c r="F165" s="20"/>
      <c r="G165" s="20"/>
      <c r="H165" s="20"/>
      <c r="I165" s="68">
        <v>1.85128811847254</v>
      </c>
      <c r="J165" s="68">
        <v>7.4446799715211096</v>
      </c>
      <c r="K165" s="68">
        <v>8.9422396071015496E-4</v>
      </c>
      <c r="L165" s="68">
        <v>7.8995831232078095E-2</v>
      </c>
      <c r="M165" s="20"/>
      <c r="N165" s="20">
        <v>4832.04421232188</v>
      </c>
      <c r="O165" s="20">
        <v>1.0410706002557599</v>
      </c>
      <c r="P165" s="20">
        <v>1.52978697807226E-2</v>
      </c>
      <c r="Q165" s="20">
        <v>0.11388612806404901</v>
      </c>
      <c r="R165" s="20">
        <v>4.0935466851138601E-2</v>
      </c>
      <c r="S165" s="20">
        <v>1.53129954487954E-2</v>
      </c>
      <c r="T165" s="20">
        <v>83.407652865549693</v>
      </c>
      <c r="U165" s="20">
        <v>178.734797747789</v>
      </c>
      <c r="V165" s="20">
        <v>20.931188256757999</v>
      </c>
      <c r="W165" s="20"/>
      <c r="X165" s="20"/>
      <c r="Y165" s="20">
        <v>0.47126502774698897</v>
      </c>
      <c r="Z165" s="20">
        <v>0.41657908792470699</v>
      </c>
      <c r="AA165" s="20">
        <v>7.40684693040254E-2</v>
      </c>
      <c r="AB165" s="20"/>
      <c r="AC165" s="22" t="s">
        <v>28</v>
      </c>
      <c r="AD165" s="69"/>
      <c r="AE165" s="70"/>
      <c r="AF165" s="71"/>
      <c r="AG165" s="69"/>
      <c r="AH165" s="70"/>
      <c r="AI165" s="72"/>
      <c r="AJ165" s="71"/>
      <c r="AK165" s="69"/>
      <c r="AL165" s="70"/>
      <c r="AM165" s="71"/>
    </row>
    <row r="166" spans="1:39" customFormat="1">
      <c r="A166" s="17"/>
      <c r="B166" s="17"/>
      <c r="C166" s="62"/>
      <c r="D166" s="83"/>
      <c r="E166" s="20"/>
      <c r="F166" s="20"/>
      <c r="G166" s="20"/>
      <c r="H166" s="20"/>
      <c r="I166" s="68">
        <v>0.82722987606278098</v>
      </c>
      <c r="J166" s="68">
        <v>1.87456939817088</v>
      </c>
      <c r="K166" s="68">
        <v>2.0262047446489898E-3</v>
      </c>
      <c r="L166" s="68">
        <v>6.3278929125106007E-2</v>
      </c>
      <c r="M166" s="20"/>
      <c r="N166" s="20">
        <v>3755.1009974799899</v>
      </c>
      <c r="O166" s="20">
        <v>1.0665925644436001</v>
      </c>
      <c r="P166" s="20">
        <v>1.51613844597039E-2</v>
      </c>
      <c r="Q166" s="20">
        <v>7.6439975369491001E-2</v>
      </c>
      <c r="R166" s="20">
        <v>3.6848560765863098E-2</v>
      </c>
      <c r="S166" s="20">
        <v>2.1058636561742301E-2</v>
      </c>
      <c r="T166" s="20">
        <v>74.306779025725803</v>
      </c>
      <c r="U166" s="20">
        <v>208.747746554771</v>
      </c>
      <c r="V166" s="20">
        <v>19.7856369512272</v>
      </c>
      <c r="W166" s="20"/>
      <c r="X166" s="20"/>
      <c r="Y166" s="20">
        <v>0.64087975808651199</v>
      </c>
      <c r="Z166" s="20">
        <v>0.43728971749046402</v>
      </c>
      <c r="AA166" s="20">
        <v>0.121689466501835</v>
      </c>
      <c r="AB166" s="20"/>
      <c r="AC166" s="22" t="s">
        <v>28</v>
      </c>
      <c r="AD166" s="69"/>
      <c r="AE166" s="70"/>
      <c r="AF166" s="71"/>
      <c r="AG166" s="69"/>
      <c r="AH166" s="70"/>
      <c r="AI166" s="72"/>
      <c r="AJ166" s="71"/>
      <c r="AK166" s="69"/>
      <c r="AL166" s="70"/>
      <c r="AM166" s="71"/>
    </row>
    <row r="167" spans="1:39" customFormat="1">
      <c r="A167" s="17"/>
      <c r="B167" s="17"/>
      <c r="C167" s="62"/>
      <c r="D167" s="83"/>
      <c r="E167" s="41"/>
      <c r="F167" s="41"/>
      <c r="G167" s="41"/>
      <c r="H167" s="41"/>
      <c r="I167" s="68">
        <v>1.22246581366633</v>
      </c>
      <c r="J167" s="68">
        <v>3.6594391216955899</v>
      </c>
      <c r="K167" s="68">
        <v>1.3243360887787801E-2</v>
      </c>
      <c r="L167" s="68">
        <v>9.56930725703104E-2</v>
      </c>
      <c r="M167" s="20"/>
      <c r="N167" s="20">
        <v>4207.2562962235397</v>
      </c>
      <c r="O167" s="20">
        <v>1.85317300654974</v>
      </c>
      <c r="P167" s="20">
        <v>6.5808591726002605E-2</v>
      </c>
      <c r="Q167" s="20">
        <v>0.17013734522577201</v>
      </c>
      <c r="R167" s="20">
        <v>5.43771811052981E-2</v>
      </c>
      <c r="S167" s="20">
        <v>0.23677751241127501</v>
      </c>
      <c r="T167" s="20">
        <v>104.842726106006</v>
      </c>
      <c r="U167" s="20">
        <v>391.40959978952998</v>
      </c>
      <c r="V167" s="20">
        <v>19.839074691563798</v>
      </c>
      <c r="W167" s="20"/>
      <c r="X167" s="20">
        <v>1.8154410286784499E-3</v>
      </c>
      <c r="Y167" s="20">
        <v>0.85047641028056398</v>
      </c>
      <c r="Z167" s="20">
        <v>0.38677791556776803</v>
      </c>
      <c r="AA167" s="20">
        <v>136.37681782656099</v>
      </c>
      <c r="AB167" s="20"/>
      <c r="AC167" s="22" t="s">
        <v>25</v>
      </c>
      <c r="AD167" s="69"/>
      <c r="AE167" s="70"/>
      <c r="AF167" s="71"/>
      <c r="AG167" s="69"/>
      <c r="AH167" s="70"/>
      <c r="AI167" s="72"/>
      <c r="AJ167" s="71"/>
      <c r="AK167" s="84"/>
      <c r="AL167" s="85"/>
      <c r="AM167" s="86"/>
    </row>
    <row r="168" spans="1:39" customFormat="1">
      <c r="A168" s="40"/>
      <c r="B168" s="17"/>
      <c r="C168" s="62"/>
      <c r="D168" s="83"/>
      <c r="E168" s="41"/>
      <c r="F168" s="41"/>
      <c r="G168" s="41"/>
      <c r="H168" s="41"/>
      <c r="I168" s="68">
        <v>0.90251679671900098</v>
      </c>
      <c r="J168" s="68">
        <v>3.4478433822954502</v>
      </c>
      <c r="K168" s="68">
        <v>1.7926720102308001E-4</v>
      </c>
      <c r="L168" s="68">
        <v>1.57088756353196E-2</v>
      </c>
      <c r="M168" s="20"/>
      <c r="N168" s="20">
        <v>4092.9266618598699</v>
      </c>
      <c r="O168" s="20">
        <v>1.04822045832991</v>
      </c>
      <c r="P168" s="20">
        <v>1.6606730911175201E-2</v>
      </c>
      <c r="Q168" s="20">
        <v>9.3547507935777402E-2</v>
      </c>
      <c r="R168" s="20">
        <v>2.99459998632872E-2</v>
      </c>
      <c r="S168" s="20">
        <v>1.7021769036303E-3</v>
      </c>
      <c r="T168" s="20">
        <v>64.760098198605704</v>
      </c>
      <c r="U168" s="20">
        <v>166.45556612748999</v>
      </c>
      <c r="V168" s="20">
        <v>22.2453307635671</v>
      </c>
      <c r="W168" s="20"/>
      <c r="X168" s="20"/>
      <c r="Y168" s="20">
        <v>0.42682475880960602</v>
      </c>
      <c r="Z168" s="20">
        <v>0.26408365738426298</v>
      </c>
      <c r="AA168" s="20">
        <v>8.6919956446961794E-2</v>
      </c>
      <c r="AB168" s="20"/>
      <c r="AC168" s="22" t="s">
        <v>25</v>
      </c>
      <c r="AD168" s="69"/>
      <c r="AE168" s="70"/>
      <c r="AF168" s="71"/>
      <c r="AG168" s="69"/>
      <c r="AH168" s="70"/>
      <c r="AI168" s="72"/>
      <c r="AJ168" s="71"/>
      <c r="AK168" s="69"/>
      <c r="AL168" s="70"/>
      <c r="AM168" s="71"/>
    </row>
    <row r="169" spans="1:39" customFormat="1">
      <c r="A169" s="17"/>
      <c r="B169" s="17"/>
      <c r="C169" s="62"/>
      <c r="D169" s="83"/>
      <c r="E169" s="41"/>
      <c r="F169" s="41"/>
      <c r="G169" s="41"/>
      <c r="H169" s="41"/>
      <c r="I169" s="68">
        <v>0.56927137526532001</v>
      </c>
      <c r="J169" s="68">
        <v>2.4534789953769698</v>
      </c>
      <c r="K169" s="68"/>
      <c r="L169" s="68">
        <v>1.84985937704116E-2</v>
      </c>
      <c r="M169" s="20"/>
      <c r="N169" s="20">
        <v>3888.2456424441002</v>
      </c>
      <c r="O169" s="20">
        <v>1.1688526590738699</v>
      </c>
      <c r="P169" s="20">
        <v>3.1164398404463299E-2</v>
      </c>
      <c r="Q169" s="20">
        <v>6.9323561151107896E-2</v>
      </c>
      <c r="R169" s="20">
        <v>1.8303504472187201E-2</v>
      </c>
      <c r="S169" s="20">
        <v>4.9384791048177499E-3</v>
      </c>
      <c r="T169" s="20">
        <v>53.047371025740802</v>
      </c>
      <c r="U169" s="20">
        <v>192.372080044402</v>
      </c>
      <c r="V169" s="20">
        <v>19.9276731614016</v>
      </c>
      <c r="W169" s="20"/>
      <c r="X169" s="20"/>
      <c r="Y169" s="20">
        <v>0.33490644592563901</v>
      </c>
      <c r="Z169" s="20">
        <v>0.304809589734089</v>
      </c>
      <c r="AA169" s="20">
        <v>0.42607760314610499</v>
      </c>
      <c r="AB169" s="20"/>
      <c r="AC169" s="22" t="s">
        <v>25</v>
      </c>
      <c r="AD169" s="69"/>
      <c r="AE169" s="70"/>
      <c r="AF169" s="71"/>
      <c r="AG169" s="69"/>
      <c r="AH169" s="70"/>
      <c r="AI169" s="72"/>
      <c r="AJ169" s="71"/>
      <c r="AK169" s="69"/>
      <c r="AL169" s="70"/>
      <c r="AM169" s="71"/>
    </row>
    <row r="170" spans="1:39" customFormat="1">
      <c r="A170" s="17"/>
      <c r="B170" s="17"/>
      <c r="C170" s="62"/>
      <c r="D170" s="83"/>
      <c r="E170" s="41"/>
      <c r="F170" s="41"/>
      <c r="G170" s="41"/>
      <c r="H170" s="41"/>
      <c r="I170" s="68">
        <v>2.5247198859072699</v>
      </c>
      <c r="J170" s="68">
        <v>4.6859723747297304</v>
      </c>
      <c r="K170" s="68">
        <v>2.5333455144276101E-3</v>
      </c>
      <c r="L170" s="68">
        <v>5.6043030257242298E-2</v>
      </c>
      <c r="M170" s="20"/>
      <c r="N170" s="20">
        <v>4064.1964186527798</v>
      </c>
      <c r="O170" s="20">
        <v>1.1860664421062901</v>
      </c>
      <c r="P170" s="20">
        <v>1.7601687433942099E-2</v>
      </c>
      <c r="Q170" s="20">
        <v>0.39105097695910301</v>
      </c>
      <c r="R170" s="20">
        <v>3.4080099964245103E-2</v>
      </c>
      <c r="S170" s="20">
        <v>0.33904868973546398</v>
      </c>
      <c r="T170" s="20">
        <v>67.024975272896995</v>
      </c>
      <c r="U170" s="20">
        <v>249.14054749886901</v>
      </c>
      <c r="V170" s="20">
        <v>18.995372690184301</v>
      </c>
      <c r="W170" s="20"/>
      <c r="X170" s="20"/>
      <c r="Y170" s="20">
        <v>0.30170021875731501</v>
      </c>
      <c r="Z170" s="20">
        <v>0.45791043964414302</v>
      </c>
      <c r="AA170" s="20">
        <v>0.75694507569886404</v>
      </c>
      <c r="AB170" s="20"/>
      <c r="AC170" s="22" t="s">
        <v>28</v>
      </c>
      <c r="AD170" s="69"/>
      <c r="AE170" s="70"/>
      <c r="AF170" s="71"/>
      <c r="AG170" s="69"/>
      <c r="AH170" s="70"/>
      <c r="AI170" s="72"/>
      <c r="AJ170" s="71"/>
      <c r="AK170" s="69"/>
      <c r="AL170" s="70"/>
      <c r="AM170" s="71"/>
    </row>
    <row r="171" spans="1:39" customFormat="1">
      <c r="A171" s="17"/>
      <c r="B171" s="17"/>
      <c r="C171" s="62"/>
      <c r="D171" s="83"/>
      <c r="E171" s="41"/>
      <c r="F171" s="41"/>
      <c r="G171" s="41"/>
      <c r="H171" s="41"/>
      <c r="I171" s="68">
        <v>1.32661143098325</v>
      </c>
      <c r="J171" s="68">
        <v>3.6280490577320101</v>
      </c>
      <c r="K171" s="68">
        <v>1.2287651715512599E-3</v>
      </c>
      <c r="L171" s="68">
        <v>7.0907735276902098E-2</v>
      </c>
      <c r="M171" s="20"/>
      <c r="N171" s="20">
        <v>4546.1829955746998</v>
      </c>
      <c r="O171" s="20">
        <v>1.01501924582286</v>
      </c>
      <c r="P171" s="20">
        <v>1.5498439550705999E-2</v>
      </c>
      <c r="Q171" s="20">
        <v>6.7114163666964696E-2</v>
      </c>
      <c r="R171" s="20">
        <v>3.6156321129822103E-2</v>
      </c>
      <c r="S171" s="20">
        <v>1.06250367022836E-3</v>
      </c>
      <c r="T171" s="20">
        <v>65.921203236458098</v>
      </c>
      <c r="U171" s="20">
        <v>219.638716997568</v>
      </c>
      <c r="V171" s="20">
        <v>21.093858959081999</v>
      </c>
      <c r="W171" s="20"/>
      <c r="X171" s="20"/>
      <c r="Y171" s="20">
        <v>0.341647536156575</v>
      </c>
      <c r="Z171" s="20">
        <v>0.29231433502750798</v>
      </c>
      <c r="AA171" s="20">
        <v>0.114994172996503</v>
      </c>
      <c r="AB171" s="20"/>
      <c r="AC171" s="22"/>
      <c r="AD171" s="69"/>
      <c r="AE171" s="70"/>
      <c r="AF171" s="71"/>
      <c r="AG171" s="69"/>
      <c r="AH171" s="70"/>
      <c r="AI171" s="72"/>
      <c r="AJ171" s="71"/>
      <c r="AK171" s="69"/>
      <c r="AL171" s="70"/>
      <c r="AM171" s="71"/>
    </row>
    <row r="172" spans="1:39" customFormat="1">
      <c r="A172" s="17"/>
      <c r="B172" s="17"/>
      <c r="C172" s="62"/>
      <c r="D172" s="83"/>
      <c r="E172" s="41"/>
      <c r="F172" s="41"/>
      <c r="G172" s="41"/>
      <c r="H172" s="41"/>
      <c r="I172" s="68">
        <v>1.29526336454052</v>
      </c>
      <c r="J172" s="68">
        <v>4.15573385569511</v>
      </c>
      <c r="K172" s="68">
        <v>2.1528706838998099E-3</v>
      </c>
      <c r="L172" s="68">
        <v>1.73556948156178E-2</v>
      </c>
      <c r="M172" s="20"/>
      <c r="N172" s="20">
        <v>4412.2134832375996</v>
      </c>
      <c r="O172" s="20">
        <v>1.4811537595645099</v>
      </c>
      <c r="P172" s="20">
        <v>3.4319679922166398E-2</v>
      </c>
      <c r="Q172" s="20">
        <v>7.8492267216844602E-2</v>
      </c>
      <c r="R172" s="20">
        <v>5.3001464079552599E-2</v>
      </c>
      <c r="S172" s="20">
        <v>6.7313895477347702E-2</v>
      </c>
      <c r="T172" s="20">
        <v>104.440105413181</v>
      </c>
      <c r="U172" s="20">
        <v>290.76384128608998</v>
      </c>
      <c r="V172" s="20">
        <v>12.862590186038</v>
      </c>
      <c r="W172" s="20"/>
      <c r="X172" s="20">
        <v>5.1918818537680801E-2</v>
      </c>
      <c r="Y172" s="20">
        <v>0.94904235461541198</v>
      </c>
      <c r="Z172" s="20">
        <v>0.39344243018431502</v>
      </c>
      <c r="AA172" s="20">
        <v>1.7205980984734399</v>
      </c>
      <c r="AB172" s="20"/>
      <c r="AC172" s="22" t="s">
        <v>28</v>
      </c>
      <c r="AD172" s="69"/>
      <c r="AE172" s="70"/>
      <c r="AF172" s="71"/>
      <c r="AG172" s="69"/>
      <c r="AH172" s="70"/>
      <c r="AI172" s="72"/>
      <c r="AJ172" s="71"/>
      <c r="AK172" s="84"/>
      <c r="AL172" s="85"/>
      <c r="AM172" s="86"/>
    </row>
    <row r="173" spans="1:39" customFormat="1">
      <c r="A173" s="17"/>
      <c r="B173" s="17"/>
      <c r="C173" s="62"/>
      <c r="D173" s="83"/>
      <c r="E173" s="41"/>
      <c r="F173" s="41"/>
      <c r="G173" s="41"/>
      <c r="H173" s="41"/>
      <c r="I173" s="68">
        <v>2.40173062127946</v>
      </c>
      <c r="J173" s="68">
        <v>11.0180691673923</v>
      </c>
      <c r="K173" s="68">
        <v>8.9127038312563397E-4</v>
      </c>
      <c r="L173" s="68">
        <v>0.19549485141614201</v>
      </c>
      <c r="M173" s="20"/>
      <c r="N173" s="20">
        <v>5787.6012171645698</v>
      </c>
      <c r="O173" s="20">
        <v>1.1161277605064499</v>
      </c>
      <c r="P173" s="20">
        <v>2.8726317115870301E-2</v>
      </c>
      <c r="Q173" s="20">
        <v>9.4289702287596297E-2</v>
      </c>
      <c r="R173" s="20">
        <v>6.4361660360170103E-2</v>
      </c>
      <c r="S173" s="20">
        <v>3.09339826030441E-2</v>
      </c>
      <c r="T173" s="20">
        <v>99.828378576084404</v>
      </c>
      <c r="U173" s="20">
        <v>291.941859020354</v>
      </c>
      <c r="V173" s="20">
        <v>27.502289100869501</v>
      </c>
      <c r="W173" s="20"/>
      <c r="X173" s="20">
        <v>6.8031487030221997E-3</v>
      </c>
      <c r="Y173" s="20">
        <v>0.64976985671984999</v>
      </c>
      <c r="Z173" s="20">
        <v>0.634743815499478</v>
      </c>
      <c r="AA173" s="20">
        <v>9.4125331365059295E-2</v>
      </c>
      <c r="AB173" s="20"/>
      <c r="AC173" s="22" t="s">
        <v>28</v>
      </c>
      <c r="AD173" s="69"/>
      <c r="AE173" s="70"/>
      <c r="AF173" s="71"/>
      <c r="AG173" s="69"/>
      <c r="AH173" s="70"/>
      <c r="AI173" s="72"/>
      <c r="AJ173" s="71"/>
      <c r="AK173" s="69"/>
      <c r="AL173" s="70"/>
      <c r="AM173" s="71"/>
    </row>
    <row r="174" spans="1:39" customFormat="1">
      <c r="A174" s="17"/>
      <c r="B174" s="17"/>
      <c r="C174" s="62"/>
      <c r="D174" s="83"/>
      <c r="E174" s="41"/>
      <c r="F174" s="41"/>
      <c r="G174" s="41"/>
      <c r="H174" s="41"/>
      <c r="I174" s="68">
        <v>38.904166676259301</v>
      </c>
      <c r="J174" s="68">
        <v>7.5128691390878402</v>
      </c>
      <c r="K174" s="68">
        <v>7.0401283153787399E-4</v>
      </c>
      <c r="L174" s="68">
        <v>5.4070811096453897E-2</v>
      </c>
      <c r="M174" s="20"/>
      <c r="N174" s="20">
        <v>3971.2180748001601</v>
      </c>
      <c r="O174" s="20">
        <v>0.97509016816741501</v>
      </c>
      <c r="P174" s="20">
        <v>1.5564474392196199E-2</v>
      </c>
      <c r="Q174" s="20">
        <v>7.4313001415119706E-2</v>
      </c>
      <c r="R174" s="20">
        <v>5.9749251322798097E-2</v>
      </c>
      <c r="S174" s="20">
        <v>1.9386499171093301E-2</v>
      </c>
      <c r="T174" s="20">
        <v>60.135962119533097</v>
      </c>
      <c r="U174" s="20">
        <v>231.484517501254</v>
      </c>
      <c r="V174" s="20">
        <v>17.631830504394401</v>
      </c>
      <c r="W174" s="20"/>
      <c r="X174" s="20"/>
      <c r="Y174" s="20">
        <v>0.58023945312727199</v>
      </c>
      <c r="Z174" s="20">
        <v>0.23277104012911701</v>
      </c>
      <c r="AA174" s="20">
        <v>9.3488206990637604E-2</v>
      </c>
      <c r="AB174" s="20"/>
      <c r="AC174" s="22" t="s">
        <v>27</v>
      </c>
      <c r="AD174" s="69"/>
      <c r="AE174" s="70"/>
      <c r="AF174" s="71"/>
      <c r="AG174" s="69"/>
      <c r="AH174" s="70"/>
      <c r="AI174" s="72"/>
      <c r="AJ174" s="71"/>
      <c r="AK174" s="69"/>
      <c r="AL174" s="70"/>
      <c r="AM174" s="71"/>
    </row>
    <row r="175" spans="1:39" customFormat="1">
      <c r="A175" s="17"/>
      <c r="B175" s="17"/>
      <c r="C175" s="62"/>
      <c r="D175" s="83"/>
      <c r="E175" s="41"/>
      <c r="F175" s="41"/>
      <c r="G175" s="41"/>
      <c r="H175" s="41"/>
      <c r="I175" s="68">
        <v>1.06297415058816</v>
      </c>
      <c r="J175" s="68">
        <v>3.51714883956262</v>
      </c>
      <c r="K175" s="68">
        <v>2.19509570001125E-2</v>
      </c>
      <c r="L175" s="68">
        <v>2.4394397384989601E-2</v>
      </c>
      <c r="M175" s="20"/>
      <c r="N175" s="20">
        <v>3884.9614103856002</v>
      </c>
      <c r="O175" s="20">
        <v>3.0125751267015999</v>
      </c>
      <c r="P175" s="20">
        <v>4.0342346726264702E-2</v>
      </c>
      <c r="Q175" s="20">
        <v>0.36389003980032197</v>
      </c>
      <c r="R175" s="20">
        <v>9.1339814663640398E-2</v>
      </c>
      <c r="S175" s="20">
        <v>1.0332087493506701</v>
      </c>
      <c r="T175" s="20">
        <v>76.682510967728902</v>
      </c>
      <c r="U175" s="20">
        <v>348.41234448002399</v>
      </c>
      <c r="V175" s="20">
        <v>12.2223038062999</v>
      </c>
      <c r="W175" s="20"/>
      <c r="X175" s="20">
        <v>2.58237241172911E-2</v>
      </c>
      <c r="Y175" s="20">
        <v>1.12602773625576</v>
      </c>
      <c r="Z175" s="20">
        <v>0.35532737282696703</v>
      </c>
      <c r="AA175" s="20">
        <v>0.88745155212383398</v>
      </c>
      <c r="AB175" s="20"/>
      <c r="AC175" s="22" t="s">
        <v>27</v>
      </c>
      <c r="AD175" s="69"/>
      <c r="AE175" s="70"/>
      <c r="AF175" s="71"/>
      <c r="AG175" s="69"/>
      <c r="AH175" s="70"/>
      <c r="AI175" s="72"/>
      <c r="AJ175" s="71"/>
      <c r="AK175" s="69"/>
      <c r="AL175" s="70"/>
      <c r="AM175" s="71"/>
    </row>
    <row r="176" spans="1:39" customFormat="1">
      <c r="A176" s="17"/>
      <c r="B176" s="17"/>
      <c r="C176" s="62"/>
      <c r="D176" s="83"/>
      <c r="E176" s="41"/>
      <c r="F176" s="41"/>
      <c r="G176" s="41"/>
      <c r="H176" s="41"/>
      <c r="I176" s="68">
        <v>1.89273873939352</v>
      </c>
      <c r="J176" s="68">
        <v>7.8509812733659601</v>
      </c>
      <c r="K176" s="68">
        <v>2.9147996024018601E-4</v>
      </c>
      <c r="L176" s="68">
        <v>3.1532729079942201E-2</v>
      </c>
      <c r="M176" s="20"/>
      <c r="N176" s="20">
        <v>4471.0147521121198</v>
      </c>
      <c r="O176" s="20">
        <v>2.0564762189134802</v>
      </c>
      <c r="P176" s="20">
        <v>2.2798366961934002E-2</v>
      </c>
      <c r="Q176" s="20">
        <v>9.76912359723031E-2</v>
      </c>
      <c r="R176" s="20">
        <v>6.0439251142831003E-2</v>
      </c>
      <c r="S176" s="20">
        <v>7.0602316462123504E-2</v>
      </c>
      <c r="T176" s="20">
        <v>89.8300406119737</v>
      </c>
      <c r="U176" s="20">
        <v>247.556102274251</v>
      </c>
      <c r="V176" s="20">
        <v>23.4285453604321</v>
      </c>
      <c r="W176" s="20"/>
      <c r="X176" s="20"/>
      <c r="Y176" s="20">
        <v>1.0320624157362699</v>
      </c>
      <c r="Z176" s="20">
        <v>0.24123019826829301</v>
      </c>
      <c r="AA176" s="20">
        <v>0.17706696914870601</v>
      </c>
      <c r="AB176" s="20"/>
      <c r="AC176" s="22" t="s">
        <v>25</v>
      </c>
      <c r="AD176" s="84"/>
      <c r="AE176" s="85"/>
      <c r="AF176" s="86"/>
      <c r="AG176" s="84"/>
      <c r="AH176" s="85"/>
      <c r="AI176" s="87"/>
      <c r="AJ176" s="86"/>
      <c r="AK176" s="84"/>
      <c r="AL176" s="85"/>
      <c r="AM176" s="86"/>
    </row>
    <row r="177" spans="1:39" customFormat="1">
      <c r="A177" s="17"/>
      <c r="B177" s="17"/>
      <c r="C177" s="62"/>
      <c r="D177" s="83"/>
      <c r="E177" s="41"/>
      <c r="F177" s="41"/>
      <c r="G177" s="41"/>
      <c r="H177" s="41"/>
      <c r="I177" s="68">
        <v>1.1183462277649301</v>
      </c>
      <c r="J177" s="68">
        <v>4.0408023761851899</v>
      </c>
      <c r="K177" s="68">
        <v>4.7404160201110499E-3</v>
      </c>
      <c r="L177" s="68">
        <v>2.6884851726761302E-2</v>
      </c>
      <c r="M177" s="20"/>
      <c r="N177" s="20">
        <v>3182.3857020446299</v>
      </c>
      <c r="O177" s="20">
        <v>1.1683471402769201</v>
      </c>
      <c r="P177" s="20">
        <v>3.4280504426688799E-2</v>
      </c>
      <c r="Q177" s="20">
        <v>0.12662702171303999</v>
      </c>
      <c r="R177" s="20">
        <v>5.9072961342814298E-2</v>
      </c>
      <c r="S177" s="20">
        <v>0.317830084163372</v>
      </c>
      <c r="T177" s="20">
        <v>53.091144612620504</v>
      </c>
      <c r="U177" s="20">
        <v>210.950306312923</v>
      </c>
      <c r="V177" s="20">
        <v>15.046014620893001</v>
      </c>
      <c r="W177" s="20"/>
      <c r="X177" s="20">
        <v>2.8910976379633999E-2</v>
      </c>
      <c r="Y177" s="20">
        <v>1.0162687790076199</v>
      </c>
      <c r="Z177" s="20">
        <v>0.17867009435727599</v>
      </c>
      <c r="AA177" s="20">
        <v>0.76441376498934699</v>
      </c>
      <c r="AB177" s="20"/>
      <c r="AC177" s="22" t="s">
        <v>25</v>
      </c>
      <c r="AD177" s="84"/>
      <c r="AE177" s="85"/>
      <c r="AF177" s="86"/>
      <c r="AG177" s="84"/>
      <c r="AH177" s="85"/>
      <c r="AI177" s="87"/>
      <c r="AJ177" s="86"/>
      <c r="AK177" s="84"/>
      <c r="AL177" s="85"/>
      <c r="AM177" s="86"/>
    </row>
    <row r="178" spans="1:39" customFormat="1">
      <c r="A178" s="17"/>
      <c r="B178" s="17"/>
      <c r="C178" s="62"/>
      <c r="D178" s="83"/>
      <c r="E178" s="41"/>
      <c r="F178" s="41"/>
      <c r="G178" s="41"/>
      <c r="H178" s="41"/>
      <c r="I178" s="68">
        <v>3.9392622223084599</v>
      </c>
      <c r="J178" s="68">
        <v>2.9042543672135799</v>
      </c>
      <c r="K178" s="68">
        <v>9.9862277243209594E-4</v>
      </c>
      <c r="L178" s="68">
        <v>0.103591431214636</v>
      </c>
      <c r="M178" s="20"/>
      <c r="N178" s="20">
        <v>4503.4477570734598</v>
      </c>
      <c r="O178" s="20">
        <v>1.2701849190819501</v>
      </c>
      <c r="P178" s="20">
        <v>1.6840429906002999E-2</v>
      </c>
      <c r="Q178" s="20">
        <v>0.115180311020461</v>
      </c>
      <c r="R178" s="20">
        <v>6.0560832596185797E-2</v>
      </c>
      <c r="S178" s="20">
        <v>3.1212494116798699E-3</v>
      </c>
      <c r="T178" s="20">
        <v>77.5931742370623</v>
      </c>
      <c r="U178" s="20">
        <v>233.92723063970101</v>
      </c>
      <c r="V178" s="20">
        <v>23.4491646069756</v>
      </c>
      <c r="W178" s="20"/>
      <c r="X178" s="20"/>
      <c r="Y178" s="20">
        <v>1.0165327523541099</v>
      </c>
      <c r="Z178" s="20">
        <v>0.20594690468135701</v>
      </c>
      <c r="AA178" s="20">
        <v>0.172303051706585</v>
      </c>
      <c r="AB178" s="20"/>
      <c r="AC178" s="22" t="s">
        <v>28</v>
      </c>
      <c r="AD178" s="84"/>
      <c r="AE178" s="85"/>
      <c r="AF178" s="86"/>
      <c r="AG178" s="84"/>
      <c r="AH178" s="85"/>
      <c r="AI178" s="87"/>
      <c r="AJ178" s="86"/>
      <c r="AK178" s="84"/>
      <c r="AL178" s="85"/>
      <c r="AM178" s="86"/>
    </row>
    <row r="179" spans="1:39" customFormat="1">
      <c r="A179" s="17"/>
      <c r="B179" s="17"/>
      <c r="C179" s="62"/>
      <c r="D179" s="62"/>
      <c r="E179" s="89"/>
      <c r="F179" s="89"/>
      <c r="G179" s="89"/>
      <c r="H179" s="89"/>
      <c r="I179" s="68">
        <v>2.4209179848809699</v>
      </c>
      <c r="J179" s="68">
        <v>12.9714314511453</v>
      </c>
      <c r="K179" s="68">
        <v>2.46963258787802E-3</v>
      </c>
      <c r="L179" s="68">
        <v>2.4801287352223599E-2</v>
      </c>
      <c r="M179" s="20"/>
      <c r="N179" s="20">
        <v>4518.6917678260597</v>
      </c>
      <c r="O179" s="20">
        <v>1.4172498762078301</v>
      </c>
      <c r="P179" s="20">
        <v>3.7336468792806603E-2</v>
      </c>
      <c r="Q179" s="20">
        <v>0.23429022073147199</v>
      </c>
      <c r="R179" s="20">
        <v>6.1652559431848199E-2</v>
      </c>
      <c r="S179" s="20">
        <v>0.42045801230626401</v>
      </c>
      <c r="T179" s="20">
        <v>140.32679057881799</v>
      </c>
      <c r="U179" s="20">
        <v>357.13175793349399</v>
      </c>
      <c r="V179" s="20">
        <v>21.6245244854791</v>
      </c>
      <c r="W179" s="20"/>
      <c r="X179" s="20"/>
      <c r="Y179" s="20">
        <v>0.96944433981214695</v>
      </c>
      <c r="Z179" s="20">
        <v>0.31487704187438098</v>
      </c>
      <c r="AA179" s="20">
        <v>1.90843095282367</v>
      </c>
      <c r="AB179" s="20"/>
      <c r="AC179" s="88" t="s">
        <v>25</v>
      </c>
      <c r="AD179" s="69"/>
      <c r="AE179" s="70"/>
      <c r="AF179" s="71"/>
      <c r="AG179" s="69"/>
      <c r="AH179" s="70"/>
      <c r="AI179" s="72"/>
      <c r="AJ179" s="71"/>
      <c r="AK179" s="69"/>
      <c r="AL179" s="70"/>
      <c r="AM179" s="71"/>
    </row>
    <row r="180" spans="1:39" customFormat="1">
      <c r="A180" s="40"/>
      <c r="B180" s="17"/>
      <c r="C180" s="62"/>
      <c r="D180" s="83"/>
      <c r="E180" s="41"/>
      <c r="F180" s="41"/>
      <c r="G180" s="41"/>
      <c r="H180" s="41"/>
      <c r="I180" s="68">
        <v>3.1683105776480498</v>
      </c>
      <c r="J180" s="68">
        <v>4.9811165899695604</v>
      </c>
      <c r="K180" s="68">
        <v>5.4088007283076896E-4</v>
      </c>
      <c r="L180" s="68">
        <v>9.7675447096148393E-2</v>
      </c>
      <c r="M180" s="20"/>
      <c r="N180" s="20">
        <v>4341.5140545990698</v>
      </c>
      <c r="O180" s="20">
        <v>1.4581294623065399</v>
      </c>
      <c r="P180" s="20">
        <v>2.8890663083530201E-2</v>
      </c>
      <c r="Q180" s="20">
        <v>0.125044799266749</v>
      </c>
      <c r="R180" s="20">
        <v>5.3472457376089397E-2</v>
      </c>
      <c r="S180" s="20">
        <v>3.2284490497598E-3</v>
      </c>
      <c r="T180" s="20">
        <v>79.797182986396194</v>
      </c>
      <c r="U180" s="20">
        <v>258.65090427509699</v>
      </c>
      <c r="V180" s="20">
        <v>23.541869577125201</v>
      </c>
      <c r="W180" s="20"/>
      <c r="X180" s="20">
        <v>1.9642140916325001E-2</v>
      </c>
      <c r="Y180" s="20">
        <v>1.10195546582796</v>
      </c>
      <c r="Z180" s="20">
        <v>0.44458447389843703</v>
      </c>
      <c r="AA180" s="20">
        <v>0.19964871030275799</v>
      </c>
      <c r="AB180" s="20"/>
      <c r="AC180" s="22" t="s">
        <v>28</v>
      </c>
      <c r="AD180" s="84"/>
      <c r="AE180" s="85"/>
      <c r="AF180" s="86"/>
      <c r="AG180" s="84"/>
      <c r="AH180" s="85"/>
      <c r="AI180" s="87"/>
      <c r="AJ180" s="86"/>
      <c r="AK180" s="84"/>
      <c r="AL180" s="85"/>
      <c r="AM180" s="86"/>
    </row>
    <row r="181" spans="1:39" customFormat="1">
      <c r="A181" s="17"/>
      <c r="B181" s="17"/>
      <c r="C181" s="62"/>
      <c r="D181" s="83"/>
      <c r="E181" s="41"/>
      <c r="F181" s="41"/>
      <c r="G181" s="41"/>
      <c r="H181" s="41"/>
      <c r="I181" s="68">
        <v>1.14793132123604</v>
      </c>
      <c r="J181" s="68">
        <v>5.1552443589118901</v>
      </c>
      <c r="K181" s="68">
        <v>6.5453431704767405E-4</v>
      </c>
      <c r="L181" s="68">
        <v>4.7768840589260501E-2</v>
      </c>
      <c r="M181" s="20"/>
      <c r="N181" s="20">
        <v>4297.46698765362</v>
      </c>
      <c r="O181" s="20">
        <v>1.5717391795669799</v>
      </c>
      <c r="P181" s="20">
        <v>2.32392517081122E-2</v>
      </c>
      <c r="Q181" s="20">
        <v>0.14230327638386001</v>
      </c>
      <c r="R181" s="20">
        <v>4.5873129009042203E-2</v>
      </c>
      <c r="S181" s="20">
        <v>3.1692856302449599E-2</v>
      </c>
      <c r="T181" s="20">
        <v>58.5458950535917</v>
      </c>
      <c r="U181" s="20">
        <v>147.70273731115299</v>
      </c>
      <c r="V181" s="20">
        <v>18.066488097948</v>
      </c>
      <c r="W181" s="20"/>
      <c r="X181" s="20"/>
      <c r="Y181" s="20">
        <v>0.94040185286878197</v>
      </c>
      <c r="Z181" s="20">
        <v>0.25753339083495402</v>
      </c>
      <c r="AA181" s="20">
        <v>0.18509983109220501</v>
      </c>
      <c r="AB181" s="20"/>
      <c r="AC181" s="22" t="s">
        <v>25</v>
      </c>
      <c r="AD181" s="84"/>
      <c r="AE181" s="85"/>
      <c r="AF181" s="86"/>
      <c r="AG181" s="84"/>
      <c r="AH181" s="85"/>
      <c r="AI181" s="87"/>
      <c r="AJ181" s="86"/>
      <c r="AK181" s="84"/>
      <c r="AL181" s="85"/>
      <c r="AM181" s="86"/>
    </row>
    <row r="182" spans="1:39" customFormat="1">
      <c r="A182" s="17"/>
      <c r="B182" s="17"/>
      <c r="C182" s="62"/>
      <c r="D182" s="83"/>
      <c r="E182" s="41"/>
      <c r="F182" s="41"/>
      <c r="G182" s="41"/>
      <c r="H182" s="41"/>
      <c r="I182" s="68">
        <v>1.23711292972155</v>
      </c>
      <c r="J182" s="68">
        <v>3.9040792066247301</v>
      </c>
      <c r="K182" s="68">
        <v>7.73766693908231E-3</v>
      </c>
      <c r="L182" s="68">
        <v>1.6779853171540599E-2</v>
      </c>
      <c r="M182" s="20"/>
      <c r="N182" s="20">
        <v>3550.3952381961499</v>
      </c>
      <c r="O182" s="20">
        <v>2.9795033845466601</v>
      </c>
      <c r="P182" s="20">
        <v>2.56307562976914E-2</v>
      </c>
      <c r="Q182" s="20">
        <v>0.199355716541259</v>
      </c>
      <c r="R182" s="20">
        <v>4.7611937226529302E-2</v>
      </c>
      <c r="S182" s="20">
        <v>0.38653848739098101</v>
      </c>
      <c r="T182" s="20">
        <v>84.516178104898799</v>
      </c>
      <c r="U182" s="20">
        <v>367.92416969407799</v>
      </c>
      <c r="V182" s="20">
        <v>16.630151852859299</v>
      </c>
      <c r="W182" s="20"/>
      <c r="X182" s="20"/>
      <c r="Y182" s="20">
        <v>0.47071187452142799</v>
      </c>
      <c r="Z182" s="20">
        <v>0.30642300427230901</v>
      </c>
      <c r="AA182" s="20">
        <v>0.72516978464100501</v>
      </c>
      <c r="AB182" s="20"/>
      <c r="AC182" s="22" t="s">
        <v>28</v>
      </c>
      <c r="AD182" s="84"/>
      <c r="AE182" s="85"/>
      <c r="AF182" s="86"/>
      <c r="AG182" s="84"/>
      <c r="AH182" s="85"/>
      <c r="AI182" s="87"/>
      <c r="AJ182" s="86"/>
      <c r="AK182" s="84"/>
      <c r="AL182" s="85"/>
      <c r="AM182" s="86"/>
    </row>
    <row r="183" spans="1:39" customFormat="1">
      <c r="A183" s="17"/>
      <c r="B183" s="17"/>
      <c r="C183" s="62"/>
      <c r="D183" s="83"/>
      <c r="E183" s="41"/>
      <c r="F183" s="41"/>
      <c r="G183" s="41"/>
      <c r="H183" s="41"/>
      <c r="I183" s="68">
        <v>2.2732996488380999</v>
      </c>
      <c r="J183" s="68">
        <v>4.1714431194045103</v>
      </c>
      <c r="K183" s="68">
        <v>1.04371570390461E-2</v>
      </c>
      <c r="L183" s="68">
        <v>4.2867404414457501E-2</v>
      </c>
      <c r="M183" s="20"/>
      <c r="N183" s="20">
        <v>3517.3962654020302</v>
      </c>
      <c r="O183" s="20">
        <v>1.57328729293795</v>
      </c>
      <c r="P183" s="20">
        <v>2.86595374306155E-2</v>
      </c>
      <c r="Q183" s="20">
        <v>0.36507052496046299</v>
      </c>
      <c r="R183" s="20">
        <v>5.8778712478479898E-2</v>
      </c>
      <c r="S183" s="20">
        <v>0.79887449816353995</v>
      </c>
      <c r="T183" s="20">
        <v>99.804684173806194</v>
      </c>
      <c r="U183" s="20">
        <v>280.057857906263</v>
      </c>
      <c r="V183" s="20">
        <v>14.9850197315568</v>
      </c>
      <c r="W183" s="20"/>
      <c r="X183" s="20">
        <v>2.5396949731841399E-3</v>
      </c>
      <c r="Y183" s="20">
        <v>0.38712472875653597</v>
      </c>
      <c r="Z183" s="20">
        <v>0.321958960919978</v>
      </c>
      <c r="AA183" s="20">
        <v>4.8045524942114204</v>
      </c>
      <c r="AB183" s="20"/>
      <c r="AC183" s="22" t="s">
        <v>25</v>
      </c>
      <c r="AD183" s="84"/>
      <c r="AE183" s="85"/>
      <c r="AF183" s="86"/>
      <c r="AG183" s="84"/>
      <c r="AH183" s="85"/>
      <c r="AI183" s="26"/>
      <c r="AJ183" s="25"/>
      <c r="AK183" s="84"/>
      <c r="AL183" s="85"/>
      <c r="AM183" s="86"/>
    </row>
    <row r="184" spans="1:39" customFormat="1">
      <c r="A184" s="17"/>
      <c r="B184" s="17"/>
      <c r="C184" s="62"/>
      <c r="D184" s="83"/>
      <c r="E184" s="41"/>
      <c r="F184" s="41"/>
      <c r="G184" s="41"/>
      <c r="H184" s="41"/>
      <c r="I184" s="68">
        <v>0.79821842347300698</v>
      </c>
      <c r="J184" s="68">
        <v>4.9994106524534203</v>
      </c>
      <c r="K184" s="68">
        <v>8.2256872922538101E-4</v>
      </c>
      <c r="L184" s="68">
        <v>2.3264268117113601E-2</v>
      </c>
      <c r="M184" s="20"/>
      <c r="N184" s="20">
        <v>3865.0051458592502</v>
      </c>
      <c r="O184" s="20">
        <v>0.88815658033677403</v>
      </c>
      <c r="P184" s="20">
        <v>1.3722997224408E-2</v>
      </c>
      <c r="Q184" s="20">
        <v>6.9153221733191703E-2</v>
      </c>
      <c r="R184" s="20">
        <v>3.2594974039217697E-2</v>
      </c>
      <c r="S184" s="20"/>
      <c r="T184" s="20">
        <v>61.782561084624099</v>
      </c>
      <c r="U184" s="20">
        <v>191.37940147495701</v>
      </c>
      <c r="V184" s="20">
        <v>19.511406133782302</v>
      </c>
      <c r="W184" s="20"/>
      <c r="X184" s="20"/>
      <c r="Y184" s="20">
        <v>0.56691203473834195</v>
      </c>
      <c r="Z184" s="20">
        <v>0.25630326573565798</v>
      </c>
      <c r="AA184" s="20">
        <v>8.2376882991940806E-2</v>
      </c>
      <c r="AB184" s="20"/>
      <c r="AC184" s="22" t="s">
        <v>28</v>
      </c>
      <c r="AD184" s="84"/>
      <c r="AE184" s="85"/>
      <c r="AF184" s="86"/>
      <c r="AG184" s="84"/>
      <c r="AH184" s="85"/>
      <c r="AI184" s="87"/>
      <c r="AJ184" s="86"/>
      <c r="AK184" s="84"/>
      <c r="AL184" s="85"/>
      <c r="AM184" s="86"/>
    </row>
    <row r="185" spans="1:39" customFormat="1">
      <c r="A185" s="40"/>
      <c r="B185" s="40"/>
      <c r="C185" s="41"/>
      <c r="D185" s="83"/>
      <c r="E185" s="41"/>
      <c r="F185" s="41"/>
      <c r="G185" s="41"/>
      <c r="H185" s="41"/>
      <c r="I185" s="68">
        <v>1.08009411939366</v>
      </c>
      <c r="J185" s="68">
        <v>1.26859799996793</v>
      </c>
      <c r="K185" s="68">
        <v>3.2296168584639497E-2</v>
      </c>
      <c r="L185" s="68">
        <v>4.38991830253148E-2</v>
      </c>
      <c r="M185" s="20"/>
      <c r="N185" s="20">
        <v>4100.9213791803004</v>
      </c>
      <c r="O185" s="20">
        <v>1.1205399002666701</v>
      </c>
      <c r="P185" s="20">
        <v>2.1751205395257499E-2</v>
      </c>
      <c r="Q185" s="20">
        <v>7.9107034623208006E-2</v>
      </c>
      <c r="R185" s="20">
        <v>1.9946784179268099E-2</v>
      </c>
      <c r="S185" s="20">
        <v>1.3730830154906301E-2</v>
      </c>
      <c r="T185" s="20">
        <v>193.60261678834499</v>
      </c>
      <c r="U185" s="20">
        <v>673.69862176595802</v>
      </c>
      <c r="V185" s="20">
        <v>26.241847342761599</v>
      </c>
      <c r="W185" s="20"/>
      <c r="X185" s="20"/>
      <c r="Y185" s="20">
        <v>0.340808189847216</v>
      </c>
      <c r="Z185" s="20">
        <v>0.34247348161827201</v>
      </c>
      <c r="AA185" s="20">
        <v>0.155422044176309</v>
      </c>
      <c r="AB185" s="20"/>
      <c r="AC185" s="22"/>
      <c r="AD185" s="84"/>
      <c r="AE185" s="85"/>
      <c r="AF185" s="86"/>
      <c r="AG185" s="84"/>
      <c r="AH185" s="85"/>
      <c r="AI185" s="87"/>
      <c r="AJ185" s="86"/>
      <c r="AK185" s="84"/>
      <c r="AL185" s="85"/>
      <c r="AM185" s="86"/>
    </row>
    <row r="186" spans="1:39" customFormat="1">
      <c r="A186" s="17"/>
      <c r="B186" s="17"/>
      <c r="C186" s="62"/>
      <c r="D186" s="83"/>
      <c r="E186" s="41"/>
      <c r="F186" s="41"/>
      <c r="G186" s="41"/>
      <c r="H186" s="41"/>
      <c r="I186" s="68">
        <v>1.15590584640341</v>
      </c>
      <c r="J186" s="68">
        <v>3.8303804692190599</v>
      </c>
      <c r="K186" s="68">
        <v>1.61338264556166E-2</v>
      </c>
      <c r="L186" s="68">
        <v>2.21215609848469E-2</v>
      </c>
      <c r="M186" s="20"/>
      <c r="N186" s="20">
        <v>3903.5344394291601</v>
      </c>
      <c r="O186" s="20">
        <v>1.252639041134</v>
      </c>
      <c r="P186" s="20">
        <v>3.9771838852217599E-2</v>
      </c>
      <c r="Q186" s="20">
        <v>1.5957456693963801</v>
      </c>
      <c r="R186" s="20">
        <v>9.4023424810659506E-2</v>
      </c>
      <c r="S186" s="20">
        <v>1.0617467650394701</v>
      </c>
      <c r="T186" s="20">
        <v>57.109293328807098</v>
      </c>
      <c r="U186" s="20">
        <v>148.076341673586</v>
      </c>
      <c r="V186" s="20">
        <v>10.564353453309799</v>
      </c>
      <c r="W186" s="20">
        <v>9.0580950872324005E-3</v>
      </c>
      <c r="X186" s="20">
        <v>1.0967805182900499E-2</v>
      </c>
      <c r="Y186" s="20">
        <v>0.62272885819074297</v>
      </c>
      <c r="Z186" s="20">
        <v>0.52121278747398903</v>
      </c>
      <c r="AA186" s="20">
        <v>0.82188512638165601</v>
      </c>
      <c r="AB186" s="20"/>
      <c r="AC186" s="22" t="s">
        <v>27</v>
      </c>
      <c r="AD186" s="84"/>
      <c r="AE186" s="85"/>
      <c r="AF186" s="86"/>
      <c r="AG186" s="84"/>
      <c r="AH186" s="85"/>
      <c r="AI186" s="87"/>
      <c r="AJ186" s="86"/>
      <c r="AK186" s="84"/>
      <c r="AL186" s="85"/>
      <c r="AM186" s="86"/>
    </row>
    <row r="187" spans="1:39" customFormat="1">
      <c r="A187" s="17"/>
      <c r="B187" s="17"/>
      <c r="C187" s="62"/>
      <c r="D187" s="83"/>
      <c r="E187" s="41"/>
      <c r="F187" s="41"/>
      <c r="G187" s="41"/>
      <c r="H187" s="41"/>
      <c r="I187" s="68">
        <v>4.6202895646896502</v>
      </c>
      <c r="J187" s="68">
        <v>4.2333832490910499</v>
      </c>
      <c r="K187" s="68">
        <v>1.36621081782922E-3</v>
      </c>
      <c r="L187" s="68">
        <v>4.6951095988959003E-2</v>
      </c>
      <c r="M187" s="20"/>
      <c r="N187" s="20">
        <v>4912.6559988520303</v>
      </c>
      <c r="O187" s="20">
        <v>1.1033518551938599</v>
      </c>
      <c r="P187" s="20">
        <v>1.34763234365959E-2</v>
      </c>
      <c r="Q187" s="20">
        <v>6.25562120333856E-2</v>
      </c>
      <c r="R187" s="20">
        <v>5.2577211406364698E-2</v>
      </c>
      <c r="S187" s="20"/>
      <c r="T187" s="20">
        <v>73.454802878215006</v>
      </c>
      <c r="U187" s="20">
        <v>189.46265276093899</v>
      </c>
      <c r="V187" s="20">
        <v>22.564196311710798</v>
      </c>
      <c r="W187" s="20"/>
      <c r="X187" s="20">
        <v>8.2384982018181003E-4</v>
      </c>
      <c r="Y187" s="20">
        <v>0.49450389175992698</v>
      </c>
      <c r="Z187" s="20">
        <v>0.242288390752499</v>
      </c>
      <c r="AA187" s="20">
        <v>0.12935139914261901</v>
      </c>
      <c r="AB187" s="20"/>
      <c r="AC187" s="22" t="s">
        <v>25</v>
      </c>
      <c r="AD187" s="84"/>
      <c r="AE187" s="85"/>
      <c r="AF187" s="86"/>
      <c r="AG187" s="84"/>
      <c r="AH187" s="85"/>
      <c r="AI187" s="26"/>
      <c r="AJ187" s="25"/>
      <c r="AK187" s="84"/>
      <c r="AL187" s="85"/>
      <c r="AM187" s="86"/>
    </row>
    <row r="188" spans="1:39" customFormat="1">
      <c r="A188" s="17"/>
      <c r="B188" s="17"/>
      <c r="C188" s="62"/>
      <c r="D188" s="83"/>
      <c r="E188" s="41"/>
      <c r="F188" s="41"/>
      <c r="G188" s="41"/>
      <c r="H188" s="41"/>
      <c r="I188" s="68">
        <v>1.2700640068212099</v>
      </c>
      <c r="J188" s="68">
        <v>4.4509097127146502</v>
      </c>
      <c r="K188" s="68">
        <v>8.9777205399395798E-4</v>
      </c>
      <c r="L188" s="68">
        <v>0.157089638845512</v>
      </c>
      <c r="M188" s="20"/>
      <c r="N188" s="20">
        <v>4070.9776402381899</v>
      </c>
      <c r="O188" s="20">
        <v>1.1541615063564099</v>
      </c>
      <c r="P188" s="20">
        <v>1.3538428465681001E-2</v>
      </c>
      <c r="Q188" s="20">
        <v>8.2208148091184693E-2</v>
      </c>
      <c r="R188" s="20">
        <v>4.3215182372637197E-2</v>
      </c>
      <c r="S188" s="20"/>
      <c r="T188" s="20">
        <v>62.970247488395401</v>
      </c>
      <c r="U188" s="20">
        <v>191.01783296036899</v>
      </c>
      <c r="V188" s="20">
        <v>16.903208149021999</v>
      </c>
      <c r="W188" s="20"/>
      <c r="X188" s="20"/>
      <c r="Y188" s="20">
        <v>0.58082912268916898</v>
      </c>
      <c r="Z188" s="20">
        <v>0.239003890557836</v>
      </c>
      <c r="AA188" s="20">
        <v>7.2832767559752196E-2</v>
      </c>
      <c r="AB188" s="20"/>
      <c r="AC188" s="22" t="s">
        <v>28</v>
      </c>
      <c r="AD188" s="84"/>
      <c r="AE188" s="85"/>
      <c r="AF188" s="86"/>
      <c r="AG188" s="84"/>
      <c r="AH188" s="85"/>
      <c r="AI188" s="87"/>
      <c r="AJ188" s="86"/>
      <c r="AK188" s="84"/>
      <c r="AL188" s="85"/>
      <c r="AM188" s="86"/>
    </row>
    <row r="189" spans="1:39" customFormat="1">
      <c r="A189" s="17"/>
      <c r="B189" s="17"/>
      <c r="C189" s="62"/>
      <c r="D189" s="83"/>
      <c r="E189" s="41"/>
      <c r="F189" s="41"/>
      <c r="G189" s="41"/>
      <c r="H189" s="41"/>
      <c r="I189" s="68">
        <v>4.4877546220642399</v>
      </c>
      <c r="J189" s="68">
        <v>4.6605764279910202</v>
      </c>
      <c r="K189" s="68"/>
      <c r="L189" s="68">
        <v>5.0114625730368297E-2</v>
      </c>
      <c r="M189" s="20"/>
      <c r="N189" s="20">
        <v>3751.46274111618</v>
      </c>
      <c r="O189" s="20">
        <v>0.99594655337525695</v>
      </c>
      <c r="P189" s="20">
        <v>2.13693617190748E-2</v>
      </c>
      <c r="Q189" s="20">
        <v>1.1749022261051201</v>
      </c>
      <c r="R189" s="20">
        <v>3.0174743089704002E-2</v>
      </c>
      <c r="S189" s="20">
        <v>3.59554667746897E-2</v>
      </c>
      <c r="T189" s="20">
        <v>60.890691138414603</v>
      </c>
      <c r="U189" s="20">
        <v>219.897462778435</v>
      </c>
      <c r="V189" s="20">
        <v>20.625446044300102</v>
      </c>
      <c r="W189" s="20"/>
      <c r="X189" s="20">
        <v>6.3092458459621003E-4</v>
      </c>
      <c r="Y189" s="20">
        <v>0.48745591299986302</v>
      </c>
      <c r="Z189" s="20">
        <v>0.229425223346444</v>
      </c>
      <c r="AA189" s="20">
        <v>0.112067832540807</v>
      </c>
      <c r="AB189" s="20"/>
      <c r="AC189" s="22" t="s">
        <v>28</v>
      </c>
      <c r="AD189" s="84"/>
      <c r="AE189" s="85"/>
      <c r="AF189" s="86"/>
      <c r="AG189" s="84"/>
      <c r="AH189" s="85"/>
      <c r="AI189" s="87"/>
      <c r="AJ189" s="86"/>
      <c r="AK189" s="84"/>
      <c r="AL189" s="85"/>
      <c r="AM189" s="86"/>
    </row>
    <row r="190" spans="1:39" customFormat="1">
      <c r="A190" s="17"/>
      <c r="B190" s="17"/>
      <c r="C190" s="62"/>
      <c r="D190" s="83"/>
      <c r="E190" s="41"/>
      <c r="F190" s="41"/>
      <c r="G190" s="41"/>
      <c r="H190" s="41"/>
      <c r="I190" s="68">
        <v>2.5214924048569101</v>
      </c>
      <c r="J190" s="68">
        <v>8.8850628187714502</v>
      </c>
      <c r="K190" s="68">
        <v>2.12354235632575E-4</v>
      </c>
      <c r="L190" s="68">
        <v>3.8426199143286502E-2</v>
      </c>
      <c r="M190" s="20"/>
      <c r="N190" s="20">
        <v>5619.9943764557702</v>
      </c>
      <c r="O190" s="20">
        <v>1.14225926898306</v>
      </c>
      <c r="P190" s="20">
        <v>1.26104125213207E-2</v>
      </c>
      <c r="Q190" s="20">
        <v>7.5986231868523005E-2</v>
      </c>
      <c r="R190" s="20">
        <v>3.7859456682727298E-2</v>
      </c>
      <c r="S190" s="20"/>
      <c r="T190" s="20">
        <v>93.699676678440994</v>
      </c>
      <c r="U190" s="20">
        <v>233.937325417549</v>
      </c>
      <c r="V190" s="20">
        <v>22.9776482250853</v>
      </c>
      <c r="W190" s="20"/>
      <c r="X190" s="20">
        <v>5.1911338920878599E-3</v>
      </c>
      <c r="Y190" s="20">
        <v>0.51921658302464002</v>
      </c>
      <c r="Z190" s="20">
        <v>0.53552039364733195</v>
      </c>
      <c r="AA190" s="20">
        <v>8.1101361400864797E-2</v>
      </c>
      <c r="AB190" s="20"/>
      <c r="AC190" s="22" t="s">
        <v>28</v>
      </c>
      <c r="AD190" s="84"/>
      <c r="AE190" s="85"/>
      <c r="AF190" s="86"/>
      <c r="AG190" s="84"/>
      <c r="AH190" s="85"/>
      <c r="AI190" s="87"/>
      <c r="AJ190" s="86"/>
      <c r="AK190" s="84"/>
      <c r="AL190" s="85"/>
      <c r="AM190" s="86"/>
    </row>
    <row r="191" spans="1:39" customFormat="1">
      <c r="A191" s="17"/>
      <c r="B191" s="17"/>
      <c r="C191" s="62"/>
      <c r="D191" s="83"/>
      <c r="E191" s="41"/>
      <c r="F191" s="41"/>
      <c r="G191" s="41"/>
      <c r="H191" s="41"/>
      <c r="I191" s="68">
        <v>3.47886859481167</v>
      </c>
      <c r="J191" s="68">
        <v>0.83528638427991797</v>
      </c>
      <c r="K191" s="68">
        <v>1.2690433245639799E-2</v>
      </c>
      <c r="L191" s="68">
        <v>8.9353819749091304E-2</v>
      </c>
      <c r="M191" s="20"/>
      <c r="N191" s="20">
        <v>5240.4339624678296</v>
      </c>
      <c r="O191" s="20">
        <v>24.066289558127</v>
      </c>
      <c r="P191" s="20">
        <v>0.22031738714603799</v>
      </c>
      <c r="Q191" s="20">
        <v>0.234009861784579</v>
      </c>
      <c r="R191" s="20">
        <v>1.6917891129003701E-2</v>
      </c>
      <c r="S191" s="20">
        <v>2.8205462992817301E-2</v>
      </c>
      <c r="T191" s="20">
        <v>78.562256708488206</v>
      </c>
      <c r="U191" s="20">
        <v>706.80597255385305</v>
      </c>
      <c r="V191" s="20">
        <v>22.244275021842299</v>
      </c>
      <c r="W191" s="20"/>
      <c r="X191" s="20"/>
      <c r="Y191" s="20">
        <v>9.51622519994513E-4</v>
      </c>
      <c r="Z191" s="20">
        <v>0.51320482317488403</v>
      </c>
      <c r="AA191" s="20">
        <v>0.94799898301769203</v>
      </c>
      <c r="AB191" s="20"/>
      <c r="AC191" s="22" t="s">
        <v>25</v>
      </c>
      <c r="AD191" s="84"/>
      <c r="AE191" s="85"/>
      <c r="AF191" s="86"/>
      <c r="AG191" s="84"/>
      <c r="AH191" s="85"/>
      <c r="AI191" s="26"/>
      <c r="AJ191" s="25"/>
      <c r="AK191" s="84"/>
      <c r="AL191" s="85"/>
      <c r="AM191" s="86"/>
    </row>
    <row r="192" spans="1:39" customFormat="1">
      <c r="A192" s="17"/>
      <c r="B192" s="17"/>
      <c r="C192" s="41"/>
      <c r="D192" s="83"/>
      <c r="E192" s="41"/>
      <c r="F192" s="41"/>
      <c r="G192" s="41"/>
      <c r="H192" s="41"/>
      <c r="I192" s="68">
        <v>2.21550698798896</v>
      </c>
      <c r="J192" s="68">
        <v>2.8265018822905601</v>
      </c>
      <c r="K192" s="68">
        <v>4.6968490058891303E-5</v>
      </c>
      <c r="L192" s="68">
        <v>2.67347433697902E-2</v>
      </c>
      <c r="M192" s="20"/>
      <c r="N192" s="20">
        <v>5494.5408568756402</v>
      </c>
      <c r="O192" s="20">
        <v>1.5355361728821699</v>
      </c>
      <c r="P192" s="20">
        <v>2.67019077445717E-2</v>
      </c>
      <c r="Q192" s="20">
        <v>5.5720155451924602E-2</v>
      </c>
      <c r="R192" s="20">
        <v>3.71793179335538E-2</v>
      </c>
      <c r="S192" s="20">
        <v>0.123827721999895</v>
      </c>
      <c r="T192" s="20">
        <v>69.125886343303904</v>
      </c>
      <c r="U192" s="20">
        <v>207.431932661932</v>
      </c>
      <c r="V192" s="20">
        <v>24.8059316823391</v>
      </c>
      <c r="W192" s="20">
        <v>4.5774785429364504E-3</v>
      </c>
      <c r="X192" s="20">
        <v>4.0646022240077802E-2</v>
      </c>
      <c r="Y192" s="20">
        <v>0.766584843629319</v>
      </c>
      <c r="Z192" s="20">
        <v>0.31349067209793402</v>
      </c>
      <c r="AA192" s="20">
        <v>0.165172521758263</v>
      </c>
      <c r="AB192" s="20"/>
      <c r="AC192" s="22"/>
      <c r="AD192" s="84"/>
      <c r="AE192" s="85"/>
      <c r="AF192" s="86"/>
      <c r="AG192" s="84"/>
      <c r="AH192" s="85"/>
      <c r="AI192" s="87"/>
      <c r="AJ192" s="86"/>
      <c r="AK192" s="84"/>
      <c r="AL192" s="85"/>
      <c r="AM192" s="86"/>
    </row>
    <row r="193" spans="1:39" customFormat="1">
      <c r="A193" s="17"/>
      <c r="B193" s="17"/>
      <c r="C193" s="62"/>
      <c r="D193" s="83"/>
      <c r="E193" s="41"/>
      <c r="F193" s="41"/>
      <c r="G193" s="41"/>
      <c r="H193" s="41"/>
      <c r="I193" s="68">
        <v>0.85646888127660903</v>
      </c>
      <c r="J193" s="68">
        <v>3.9284912053112602</v>
      </c>
      <c r="K193" s="68">
        <v>3.0089315225107199E-3</v>
      </c>
      <c r="L193" s="68">
        <v>2.4814245601844202E-2</v>
      </c>
      <c r="M193" s="20"/>
      <c r="N193" s="20">
        <v>2848.5936055167999</v>
      </c>
      <c r="O193" s="20">
        <v>1.4618359279648501</v>
      </c>
      <c r="P193" s="20">
        <v>1.8729891510633399E-2</v>
      </c>
      <c r="Q193" s="20">
        <v>7.2006279551457594E-2</v>
      </c>
      <c r="R193" s="20">
        <v>4.4961334982691899E-2</v>
      </c>
      <c r="S193" s="20">
        <v>0.107570261410743</v>
      </c>
      <c r="T193" s="20">
        <v>101.02807221660299</v>
      </c>
      <c r="U193" s="20">
        <v>168.496697150773</v>
      </c>
      <c r="V193" s="20">
        <v>16.075417334854901</v>
      </c>
      <c r="W193" s="20">
        <v>0.14706297267350699</v>
      </c>
      <c r="X193" s="20">
        <v>4.4199022070984799E-2</v>
      </c>
      <c r="Y193" s="20">
        <v>0.63493818565124005</v>
      </c>
      <c r="Z193" s="20">
        <v>0.202410721020855</v>
      </c>
      <c r="AA193" s="20">
        <v>0.76823433452526901</v>
      </c>
      <c r="AB193" s="20"/>
      <c r="AC193" s="22" t="s">
        <v>25</v>
      </c>
      <c r="AD193" s="84"/>
      <c r="AE193" s="85"/>
      <c r="AF193" s="86"/>
      <c r="AG193" s="84"/>
      <c r="AH193" s="85"/>
      <c r="AI193" s="87"/>
      <c r="AJ193" s="86"/>
      <c r="AK193" s="84"/>
      <c r="AL193" s="85"/>
      <c r="AM193" s="86"/>
    </row>
    <row r="194" spans="1:39" customFormat="1">
      <c r="A194" s="17"/>
      <c r="B194" s="17"/>
      <c r="C194" s="62"/>
      <c r="D194" s="83"/>
      <c r="E194" s="41"/>
      <c r="F194" s="41"/>
      <c r="G194" s="41"/>
      <c r="H194" s="41"/>
      <c r="I194" s="68">
        <v>1.2594696336050899</v>
      </c>
      <c r="J194" s="68">
        <v>3.3363623951868</v>
      </c>
      <c r="K194" s="68">
        <v>1.4764162187764301E-3</v>
      </c>
      <c r="L194" s="68">
        <v>1.5800015136959399E-2</v>
      </c>
      <c r="M194" s="20"/>
      <c r="N194" s="20">
        <v>3570.21499605589</v>
      </c>
      <c r="O194" s="20">
        <v>1.5690362051937401</v>
      </c>
      <c r="P194" s="20">
        <v>2.2878691186886999E-2</v>
      </c>
      <c r="Q194" s="20">
        <v>8.5334515736470801E-2</v>
      </c>
      <c r="R194" s="20">
        <v>4.4957785287247302E-2</v>
      </c>
      <c r="S194" s="20">
        <v>0.118341743713603</v>
      </c>
      <c r="T194" s="20">
        <v>65.356985194476195</v>
      </c>
      <c r="U194" s="20">
        <v>220.212346259789</v>
      </c>
      <c r="V194" s="20">
        <v>18.0256555193426</v>
      </c>
      <c r="W194" s="20">
        <v>4.0046892542297999E-2</v>
      </c>
      <c r="X194" s="20">
        <v>3.4821705874280399E-2</v>
      </c>
      <c r="Y194" s="20">
        <v>0.96769251166035497</v>
      </c>
      <c r="Z194" s="20">
        <v>0.454410547457061</v>
      </c>
      <c r="AA194" s="20">
        <v>0.13814772488291199</v>
      </c>
      <c r="AB194" s="20"/>
      <c r="AC194" s="22" t="s">
        <v>25</v>
      </c>
      <c r="AD194" s="84"/>
      <c r="AE194" s="85"/>
      <c r="AF194" s="86"/>
      <c r="AG194" s="84"/>
      <c r="AH194" s="85"/>
      <c r="AI194" s="87"/>
      <c r="AJ194" s="86"/>
      <c r="AK194" s="84"/>
      <c r="AL194" s="85"/>
      <c r="AM194" s="86"/>
    </row>
    <row r="195" spans="1:39" customFormat="1">
      <c r="A195" s="17"/>
      <c r="B195" s="17"/>
      <c r="C195" s="62"/>
      <c r="D195" s="83"/>
      <c r="E195" s="41"/>
      <c r="F195" s="41"/>
      <c r="G195" s="41"/>
      <c r="H195" s="41"/>
      <c r="I195" s="68">
        <v>1.40374085304601</v>
      </c>
      <c r="J195" s="68">
        <v>6.6204068452115603</v>
      </c>
      <c r="K195" s="68">
        <v>1.7987542317498299E-3</v>
      </c>
      <c r="L195" s="68">
        <v>0.22620502229443001</v>
      </c>
      <c r="M195" s="20"/>
      <c r="N195" s="20">
        <v>4262.4221770676004</v>
      </c>
      <c r="O195" s="20">
        <v>1.0887935133914901</v>
      </c>
      <c r="P195" s="20">
        <v>1.32076402731151E-2</v>
      </c>
      <c r="Q195" s="20">
        <v>6.8852063348678702E-2</v>
      </c>
      <c r="R195" s="20">
        <v>3.2604885003782197E-2</v>
      </c>
      <c r="S195" s="20">
        <v>8.2632450173654004E-2</v>
      </c>
      <c r="T195" s="20">
        <v>85.126091284384998</v>
      </c>
      <c r="U195" s="20">
        <v>254.806176983879</v>
      </c>
      <c r="V195" s="20">
        <v>34.720313068615901</v>
      </c>
      <c r="W195" s="20">
        <v>0.153052912047697</v>
      </c>
      <c r="X195" s="20">
        <v>1.47898252433061E-2</v>
      </c>
      <c r="Y195" s="20">
        <v>0.55855184769159805</v>
      </c>
      <c r="Z195" s="20">
        <v>0.16576330308618001</v>
      </c>
      <c r="AA195" s="20">
        <v>8.7127651913067802E-2</v>
      </c>
      <c r="AB195" s="20"/>
      <c r="AC195" s="22" t="s">
        <v>28</v>
      </c>
      <c r="AD195" s="84"/>
      <c r="AE195" s="85"/>
      <c r="AF195" s="86"/>
      <c r="AG195" s="84"/>
      <c r="AH195" s="85"/>
      <c r="AI195" s="87"/>
      <c r="AJ195" s="86"/>
      <c r="AK195" s="84"/>
      <c r="AL195" s="85"/>
      <c r="AM195" s="86"/>
    </row>
    <row r="196" spans="1:39" customFormat="1">
      <c r="A196" s="17"/>
      <c r="B196" s="17"/>
      <c r="C196" s="62"/>
      <c r="D196" s="83"/>
      <c r="E196" s="41"/>
      <c r="F196" s="41"/>
      <c r="G196" s="41"/>
      <c r="H196" s="41"/>
      <c r="I196" s="45"/>
      <c r="J196" s="45"/>
      <c r="K196" s="45"/>
      <c r="L196" s="45"/>
      <c r="M196" s="20"/>
      <c r="N196" s="41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2" t="s">
        <v>27</v>
      </c>
      <c r="AD196" s="84"/>
      <c r="AE196" s="85"/>
      <c r="AF196" s="86"/>
      <c r="AG196" s="84"/>
      <c r="AH196" s="85"/>
      <c r="AI196" s="87"/>
      <c r="AJ196" s="86"/>
      <c r="AK196" s="84"/>
      <c r="AL196" s="85"/>
      <c r="AM196" s="86"/>
    </row>
    <row r="197" spans="1:39" customFormat="1">
      <c r="A197" s="40"/>
      <c r="B197" s="17"/>
      <c r="C197" s="62"/>
      <c r="D197" s="83"/>
      <c r="E197" s="41"/>
      <c r="F197" s="41"/>
      <c r="G197" s="41"/>
      <c r="H197" s="41"/>
      <c r="I197" s="68">
        <v>0.79225018048937002</v>
      </c>
      <c r="J197" s="68">
        <v>0.87442160699230898</v>
      </c>
      <c r="K197" s="68">
        <v>5.5932954888776804E-3</v>
      </c>
      <c r="L197" s="68">
        <v>0.60110386117525305</v>
      </c>
      <c r="M197" s="20"/>
      <c r="N197" s="20">
        <v>3152.2662230668602</v>
      </c>
      <c r="O197" s="20">
        <v>12.0847753787145</v>
      </c>
      <c r="P197" s="20">
        <v>0.21224218109145501</v>
      </c>
      <c r="Q197" s="20">
        <v>0.179493338086643</v>
      </c>
      <c r="R197" s="20">
        <v>6.5324550025106301E-2</v>
      </c>
      <c r="S197" s="20">
        <v>0.18222306369668501</v>
      </c>
      <c r="T197" s="20">
        <v>169.69277698317899</v>
      </c>
      <c r="U197" s="20">
        <v>363.50466335242999</v>
      </c>
      <c r="V197" s="20">
        <v>17.054685736128299</v>
      </c>
      <c r="W197" s="20">
        <v>0.216308622679625</v>
      </c>
      <c r="X197" s="20">
        <v>3.8166041014211602E-2</v>
      </c>
      <c r="Y197" s="20">
        <v>1.3458535152383599</v>
      </c>
      <c r="Z197" s="20">
        <v>0.18199309182878601</v>
      </c>
      <c r="AA197" s="20">
        <v>0.30181014809004802</v>
      </c>
      <c r="AB197" s="20"/>
      <c r="AC197" s="22" t="s">
        <v>27</v>
      </c>
      <c r="AD197" s="84"/>
      <c r="AE197" s="85"/>
      <c r="AF197" s="86"/>
      <c r="AG197" s="84"/>
      <c r="AH197" s="85"/>
      <c r="AI197" s="87"/>
      <c r="AJ197" s="86"/>
      <c r="AK197" s="84"/>
      <c r="AL197" s="85"/>
      <c r="AM197" s="86"/>
    </row>
    <row r="198" spans="1:39" customFormat="1">
      <c r="A198" s="17"/>
      <c r="B198" s="17"/>
      <c r="C198" s="62"/>
      <c r="D198" s="83"/>
      <c r="E198" s="41"/>
      <c r="F198" s="41"/>
      <c r="G198" s="41"/>
      <c r="H198" s="41"/>
      <c r="I198" s="68">
        <v>3.50236858337396</v>
      </c>
      <c r="J198" s="68">
        <v>0.891563523755175</v>
      </c>
      <c r="K198" s="68">
        <v>1.0864927169673E-2</v>
      </c>
      <c r="L198" s="68">
        <v>9.2235276063138902E-2</v>
      </c>
      <c r="M198" s="20"/>
      <c r="N198" s="20">
        <v>4520.29246047382</v>
      </c>
      <c r="O198" s="20">
        <v>33.447969654080403</v>
      </c>
      <c r="P198" s="20">
        <v>0.24835624746123999</v>
      </c>
      <c r="Q198" s="20">
        <v>0.20858340861588301</v>
      </c>
      <c r="R198" s="20">
        <v>2.73324461461277E-2</v>
      </c>
      <c r="S198" s="20">
        <v>0.14248095958475299</v>
      </c>
      <c r="T198" s="20">
        <v>76.000685582348197</v>
      </c>
      <c r="U198" s="20">
        <v>691.44404081148195</v>
      </c>
      <c r="V198" s="20">
        <v>19.672968123671801</v>
      </c>
      <c r="W198" s="20">
        <v>4.1320355390928099E-2</v>
      </c>
      <c r="X198" s="20">
        <v>8.3359144755635207E-3</v>
      </c>
      <c r="Y198" s="20">
        <v>8.6191330764900202E-3</v>
      </c>
      <c r="Z198" s="20">
        <v>0.467336324855055</v>
      </c>
      <c r="AA198" s="20">
        <v>0.94503397352851204</v>
      </c>
      <c r="AB198" s="20"/>
      <c r="AC198" s="22" t="s">
        <v>25</v>
      </c>
      <c r="AD198" s="84"/>
      <c r="AE198" s="85"/>
      <c r="AF198" s="86"/>
      <c r="AG198" s="84"/>
      <c r="AH198" s="85"/>
      <c r="AI198" s="87"/>
      <c r="AJ198" s="86"/>
      <c r="AK198" s="84"/>
      <c r="AL198" s="85"/>
      <c r="AM198" s="86"/>
    </row>
    <row r="199" spans="1:39" customFormat="1">
      <c r="A199" s="17"/>
      <c r="B199" s="17"/>
      <c r="C199" s="62"/>
      <c r="D199" s="83"/>
      <c r="E199" s="41"/>
      <c r="F199" s="41"/>
      <c r="G199" s="41"/>
      <c r="H199" s="41"/>
      <c r="I199" s="68">
        <v>3.3796829802239898</v>
      </c>
      <c r="J199" s="68">
        <v>4.7627871441350198</v>
      </c>
      <c r="K199" s="68">
        <v>2.32554332350591E-4</v>
      </c>
      <c r="L199" s="68">
        <v>5.5192263305439998E-2</v>
      </c>
      <c r="M199" s="20"/>
      <c r="N199" s="20">
        <v>4138.3949631728801</v>
      </c>
      <c r="O199" s="20">
        <v>1.4747967786743901</v>
      </c>
      <c r="P199" s="20">
        <v>1.6485085357527102E-2</v>
      </c>
      <c r="Q199" s="20">
        <v>0.10252056551271101</v>
      </c>
      <c r="R199" s="20">
        <v>7.89011437479787E-2</v>
      </c>
      <c r="S199" s="20">
        <v>0.113765396907456</v>
      </c>
      <c r="T199" s="20">
        <v>74.566772639941505</v>
      </c>
      <c r="U199" s="20">
        <v>201.03157455983199</v>
      </c>
      <c r="V199" s="20">
        <v>22.6828359713212</v>
      </c>
      <c r="W199" s="20">
        <v>5.8370469527079902E-2</v>
      </c>
      <c r="X199" s="20">
        <v>2.3999756019240499E-2</v>
      </c>
      <c r="Y199" s="20">
        <v>1.2245281359590401</v>
      </c>
      <c r="Z199" s="20">
        <v>0.65038039520290603</v>
      </c>
      <c r="AA199" s="20">
        <v>0.131299804569141</v>
      </c>
      <c r="AB199" s="20"/>
      <c r="AC199" s="22" t="s">
        <v>28</v>
      </c>
      <c r="AD199" s="84"/>
      <c r="AE199" s="85"/>
      <c r="AF199" s="86"/>
      <c r="AG199" s="84"/>
      <c r="AH199" s="85"/>
      <c r="AI199" s="87"/>
      <c r="AJ199" s="86"/>
      <c r="AK199" s="84"/>
      <c r="AL199" s="85"/>
      <c r="AM199" s="86"/>
    </row>
    <row r="200" spans="1:39" customFormat="1">
      <c r="A200" s="17"/>
      <c r="B200" s="17"/>
      <c r="C200" s="62"/>
      <c r="D200" s="83"/>
      <c r="E200" s="41"/>
      <c r="F200" s="41"/>
      <c r="G200" s="41"/>
      <c r="H200" s="41"/>
      <c r="I200" s="68">
        <v>2.5223624909598401</v>
      </c>
      <c r="J200" s="68">
        <v>1.01717555281857</v>
      </c>
      <c r="K200" s="68">
        <v>2.92509751378414E-2</v>
      </c>
      <c r="L200" s="68">
        <v>7.28220919548863E-2</v>
      </c>
      <c r="M200" s="20"/>
      <c r="N200" s="20">
        <v>3189.6786556397401</v>
      </c>
      <c r="O200" s="20">
        <v>1.35300359660555</v>
      </c>
      <c r="P200" s="20">
        <v>1.42483313020182E-2</v>
      </c>
      <c r="Q200" s="20">
        <v>9.5836009270248906E-2</v>
      </c>
      <c r="R200" s="20">
        <v>2.0542308526403801E-2</v>
      </c>
      <c r="S200" s="20">
        <v>9.2180379090763598E-2</v>
      </c>
      <c r="T200" s="20">
        <v>196.12981287425399</v>
      </c>
      <c r="U200" s="20">
        <v>461.04808692659702</v>
      </c>
      <c r="V200" s="20">
        <v>18.3445960585377</v>
      </c>
      <c r="W200" s="20">
        <v>9.3827671239700802E-2</v>
      </c>
      <c r="X200" s="20">
        <v>1.7300658578620402E-2</v>
      </c>
      <c r="Y200" s="20">
        <v>0.68931160832197302</v>
      </c>
      <c r="Z200" s="20">
        <v>0.17814891840615901</v>
      </c>
      <c r="AA200" s="20">
        <v>3.4506320389424701E-2</v>
      </c>
      <c r="AB200" s="20"/>
      <c r="AC200" s="22" t="s">
        <v>25</v>
      </c>
      <c r="AD200" s="84"/>
      <c r="AE200" s="85"/>
      <c r="AF200" s="86"/>
      <c r="AG200" s="84"/>
      <c r="AH200" s="85"/>
      <c r="AI200" s="87"/>
      <c r="AJ200" s="86"/>
      <c r="AK200" s="84"/>
      <c r="AL200" s="85"/>
      <c r="AM200" s="86"/>
    </row>
    <row r="201" spans="1:39" customFormat="1">
      <c r="A201" s="17"/>
      <c r="B201" s="17"/>
      <c r="C201" s="62"/>
      <c r="D201" s="83"/>
      <c r="E201" s="41"/>
      <c r="F201" s="41"/>
      <c r="G201" s="41"/>
      <c r="H201" s="41"/>
      <c r="I201" s="68">
        <v>3.64017163464045</v>
      </c>
      <c r="J201" s="68">
        <v>1.8230025547914701</v>
      </c>
      <c r="K201" s="68">
        <v>1.10778139460713E-2</v>
      </c>
      <c r="L201" s="68">
        <v>3.3020092369579201E-2</v>
      </c>
      <c r="M201" s="20"/>
      <c r="N201" s="20">
        <v>3817.1008804119101</v>
      </c>
      <c r="O201" s="20">
        <v>13.5038837782768</v>
      </c>
      <c r="P201" s="20">
        <v>0.24956874682889099</v>
      </c>
      <c r="Q201" s="20">
        <v>0.20177125110022801</v>
      </c>
      <c r="R201" s="20">
        <v>2.55016435474427E-2</v>
      </c>
      <c r="S201" s="20">
        <v>0.15550817398776801</v>
      </c>
      <c r="T201" s="20">
        <v>168.50710986036</v>
      </c>
      <c r="U201" s="20">
        <v>648.54050484819504</v>
      </c>
      <c r="V201" s="20">
        <v>17.993440826270799</v>
      </c>
      <c r="W201" s="20">
        <v>5.1872111127198403E-2</v>
      </c>
      <c r="X201" s="20">
        <v>6.2415074257636899E-2</v>
      </c>
      <c r="Y201" s="20">
        <v>2.7417319929356199E-2</v>
      </c>
      <c r="Z201" s="20">
        <v>0.125649597490083</v>
      </c>
      <c r="AA201" s="20">
        <v>0.74524768072153802</v>
      </c>
      <c r="AB201" s="20"/>
      <c r="AC201" s="22" t="s">
        <v>28</v>
      </c>
      <c r="AD201" s="84"/>
      <c r="AE201" s="85"/>
      <c r="AF201" s="86"/>
      <c r="AG201" s="84"/>
      <c r="AH201" s="85"/>
      <c r="AI201" s="87"/>
      <c r="AJ201" s="86"/>
      <c r="AK201" s="84"/>
      <c r="AL201" s="85"/>
      <c r="AM201" s="86"/>
    </row>
    <row r="202" spans="1:39" customFormat="1">
      <c r="A202" s="40"/>
      <c r="B202" s="17"/>
      <c r="C202" s="62"/>
      <c r="D202" s="83"/>
      <c r="E202" s="41"/>
      <c r="F202" s="41"/>
      <c r="G202" s="41"/>
      <c r="H202" s="41"/>
      <c r="I202" s="68">
        <v>0.89654440173792505</v>
      </c>
      <c r="J202" s="68">
        <v>4.7609345524868498</v>
      </c>
      <c r="K202" s="68">
        <v>3.0916142663217402E-3</v>
      </c>
      <c r="L202" s="68">
        <v>6.9505777194934296E-2</v>
      </c>
      <c r="M202" s="20"/>
      <c r="N202" s="20">
        <v>3636.9117726843401</v>
      </c>
      <c r="O202" s="20">
        <v>3.3350156442252601</v>
      </c>
      <c r="P202" s="20">
        <v>2.0648815687622099E-2</v>
      </c>
      <c r="Q202" s="20">
        <v>8.7462721370693206E-2</v>
      </c>
      <c r="R202" s="20">
        <v>6.1086917998220303E-2</v>
      </c>
      <c r="S202" s="20">
        <v>9.2048986666120297E-2</v>
      </c>
      <c r="T202" s="20">
        <v>60.2072725346477</v>
      </c>
      <c r="U202" s="20">
        <v>215.919015912909</v>
      </c>
      <c r="V202" s="20">
        <v>18.0904801069176</v>
      </c>
      <c r="W202" s="20">
        <v>4.2931263720491102E-2</v>
      </c>
      <c r="X202" s="20">
        <v>1.1539254046041499E-2</v>
      </c>
      <c r="Y202" s="20">
        <v>1.34564622253544</v>
      </c>
      <c r="Z202" s="20">
        <v>0.17026803106025301</v>
      </c>
      <c r="AA202" s="20">
        <v>2.1795573338351102</v>
      </c>
      <c r="AB202" s="20"/>
      <c r="AC202" s="22" t="s">
        <v>28</v>
      </c>
      <c r="AD202" s="84"/>
      <c r="AE202" s="85"/>
      <c r="AF202" s="86"/>
      <c r="AG202" s="84"/>
      <c r="AH202" s="85"/>
      <c r="AI202" s="87"/>
      <c r="AJ202" s="86"/>
      <c r="AK202" s="84"/>
      <c r="AL202" s="85"/>
      <c r="AM202" s="86"/>
    </row>
    <row r="203" spans="1:39" customFormat="1">
      <c r="A203" s="17"/>
      <c r="B203" s="17"/>
      <c r="C203" s="62"/>
      <c r="D203" s="83"/>
      <c r="E203" s="41"/>
      <c r="F203" s="41"/>
      <c r="G203" s="41"/>
      <c r="H203" s="41"/>
      <c r="I203" s="68">
        <v>3.8430145013841401</v>
      </c>
      <c r="J203" s="68">
        <v>1.1247884570411699</v>
      </c>
      <c r="K203" s="68">
        <v>1.63265446980481E-2</v>
      </c>
      <c r="L203" s="68">
        <v>3.7031394923159398E-2</v>
      </c>
      <c r="M203" s="20"/>
      <c r="N203" s="20">
        <v>3658.2090330828901</v>
      </c>
      <c r="O203" s="20">
        <v>1.81981158924855</v>
      </c>
      <c r="P203" s="20">
        <v>2.14655077949608E-2</v>
      </c>
      <c r="Q203" s="20">
        <v>8.6158656212520196E-2</v>
      </c>
      <c r="R203" s="20">
        <v>5.1094255039050601E-2</v>
      </c>
      <c r="S203" s="20">
        <v>0.15390372133105201</v>
      </c>
      <c r="T203" s="20">
        <v>150.86290488511099</v>
      </c>
      <c r="U203" s="20">
        <v>592.56390441845099</v>
      </c>
      <c r="V203" s="20">
        <v>17.239188447750301</v>
      </c>
      <c r="W203" s="20">
        <v>5.3950230562144597E-2</v>
      </c>
      <c r="X203" s="20">
        <v>2.6635198209187E-2</v>
      </c>
      <c r="Y203" s="20">
        <v>1.2446157081803599</v>
      </c>
      <c r="Z203" s="20">
        <v>0.419842461406565</v>
      </c>
      <c r="AA203" s="20">
        <v>0.41740803393584702</v>
      </c>
      <c r="AB203" s="20">
        <v>6.7202412651688704E-3</v>
      </c>
      <c r="AC203" s="22" t="s">
        <v>28</v>
      </c>
      <c r="AD203" s="84"/>
      <c r="AE203" s="85"/>
      <c r="AF203" s="86"/>
      <c r="AG203" s="84"/>
      <c r="AH203" s="85"/>
      <c r="AI203" s="87"/>
      <c r="AJ203" s="86"/>
      <c r="AK203" s="84"/>
      <c r="AL203" s="85"/>
      <c r="AM203" s="86"/>
    </row>
    <row r="204" spans="1:39" customFormat="1">
      <c r="A204" s="17"/>
      <c r="B204" s="17"/>
      <c r="C204" s="62"/>
      <c r="D204" s="83"/>
      <c r="E204" s="41"/>
      <c r="F204" s="41"/>
      <c r="G204" s="41"/>
      <c r="H204" s="41"/>
      <c r="I204" s="68">
        <v>4.62898686310111</v>
      </c>
      <c r="J204" s="68">
        <v>2.30996741352326</v>
      </c>
      <c r="K204" s="68">
        <v>1.51579378912544E-2</v>
      </c>
      <c r="L204" s="68">
        <v>1.28646664859809E-2</v>
      </c>
      <c r="M204" s="20"/>
      <c r="N204" s="20">
        <v>2280.7599665359398</v>
      </c>
      <c r="O204" s="20">
        <v>12.7242358800157</v>
      </c>
      <c r="P204" s="20">
        <v>0.18491659705402799</v>
      </c>
      <c r="Q204" s="20">
        <v>1.7063207009638</v>
      </c>
      <c r="R204" s="20">
        <v>4.1679983800619803E-2</v>
      </c>
      <c r="S204" s="20">
        <v>1.70041077032659</v>
      </c>
      <c r="T204" s="20">
        <v>69.575304104376102</v>
      </c>
      <c r="U204" s="20">
        <v>255.30808736391799</v>
      </c>
      <c r="V204" s="20">
        <v>10.305653157148299</v>
      </c>
      <c r="W204" s="20">
        <v>9.2053990744509206E-2</v>
      </c>
      <c r="X204" s="20">
        <v>1.6706067802313301E-2</v>
      </c>
      <c r="Y204" s="20">
        <v>2.3733569153364598E-2</v>
      </c>
      <c r="Z204" s="20">
        <v>0.20145346325420599</v>
      </c>
      <c r="AA204" s="20">
        <v>1.0829548437125101</v>
      </c>
      <c r="AB204" s="20"/>
      <c r="AC204" s="22" t="s">
        <v>28</v>
      </c>
      <c r="AD204" s="84"/>
      <c r="AE204" s="85"/>
      <c r="AF204" s="86"/>
      <c r="AG204" s="84"/>
      <c r="AH204" s="85"/>
      <c r="AI204" s="87"/>
      <c r="AJ204" s="86"/>
      <c r="AK204" s="84"/>
      <c r="AL204" s="85"/>
      <c r="AM204" s="86"/>
    </row>
    <row r="205" spans="1:39" customFormat="1">
      <c r="A205" s="17"/>
      <c r="B205" s="17"/>
      <c r="C205" s="62"/>
      <c r="D205" s="83"/>
      <c r="E205" s="41"/>
      <c r="F205" s="41"/>
      <c r="G205" s="41"/>
      <c r="H205" s="41"/>
      <c r="I205" s="68">
        <v>2.3375851026225098</v>
      </c>
      <c r="J205" s="68">
        <v>2.9988403211627301</v>
      </c>
      <c r="K205" s="68">
        <v>2.62510229164453E-3</v>
      </c>
      <c r="L205" s="68">
        <v>3.10085277758523E-2</v>
      </c>
      <c r="M205" s="20"/>
      <c r="N205" s="20">
        <v>3094.42267044563</v>
      </c>
      <c r="O205" s="20">
        <v>1.2664763082024599</v>
      </c>
      <c r="P205" s="20">
        <v>1.6872320802119301E-2</v>
      </c>
      <c r="Q205" s="20">
        <v>7.8738363712223106E-2</v>
      </c>
      <c r="R205" s="20">
        <v>2.8106871221604698E-2</v>
      </c>
      <c r="S205" s="20">
        <v>0.115772204268316</v>
      </c>
      <c r="T205" s="20">
        <v>56.351837235955102</v>
      </c>
      <c r="U205" s="20">
        <v>186.34445217052701</v>
      </c>
      <c r="V205" s="20">
        <v>17.870494204979199</v>
      </c>
      <c r="W205" s="20">
        <v>7.2042606307555504E-2</v>
      </c>
      <c r="X205" s="20">
        <v>1.9298683341136401E-2</v>
      </c>
      <c r="Y205" s="20">
        <v>0.79644433671567705</v>
      </c>
      <c r="Z205" s="20">
        <v>0.27833539652898098</v>
      </c>
      <c r="AA205" s="20">
        <v>0.16600185833335099</v>
      </c>
      <c r="AB205" s="20"/>
      <c r="AC205" s="22" t="s">
        <v>28</v>
      </c>
      <c r="AD205" s="84"/>
      <c r="AE205" s="85"/>
      <c r="AF205" s="86"/>
      <c r="AG205" s="84"/>
      <c r="AH205" s="85"/>
      <c r="AI205" s="87"/>
      <c r="AJ205" s="86"/>
      <c r="AK205" s="84"/>
      <c r="AL205" s="85"/>
      <c r="AM205" s="86"/>
    </row>
    <row r="206" spans="1:39" customFormat="1">
      <c r="A206" s="17"/>
      <c r="B206" s="17"/>
      <c r="C206" s="62"/>
      <c r="D206" s="83"/>
      <c r="E206" s="41"/>
      <c r="F206" s="41"/>
      <c r="G206" s="41"/>
      <c r="H206" s="41"/>
      <c r="I206" s="68">
        <v>5.7422143526799898</v>
      </c>
      <c r="J206" s="68">
        <v>1.2890156340229</v>
      </c>
      <c r="K206" s="68">
        <v>3.4669002401027799E-2</v>
      </c>
      <c r="L206" s="68">
        <v>6.9843316590964002E-2</v>
      </c>
      <c r="M206" s="20"/>
      <c r="N206" s="20">
        <v>3206.1599452640899</v>
      </c>
      <c r="O206" s="20">
        <v>1.3475955595228399</v>
      </c>
      <c r="P206" s="20">
        <v>1.5616775456124001E-2</v>
      </c>
      <c r="Q206" s="20">
        <v>9.4705252017407898E-2</v>
      </c>
      <c r="R206" s="20">
        <v>4.7351918847296302E-2</v>
      </c>
      <c r="S206" s="20">
        <v>14.060803068446001</v>
      </c>
      <c r="T206" s="20">
        <v>137.98019903575999</v>
      </c>
      <c r="U206" s="20">
        <v>588.18456126012495</v>
      </c>
      <c r="V206" s="20">
        <v>16.382703082097301</v>
      </c>
      <c r="W206" s="20">
        <v>3.8091080110341097E-2</v>
      </c>
      <c r="X206" s="20">
        <v>1.0835363868220101E-2</v>
      </c>
      <c r="Y206" s="20">
        <v>0.78687299649424602</v>
      </c>
      <c r="Z206" s="20">
        <v>0.43689958728056599</v>
      </c>
      <c r="AA206" s="20">
        <v>4.8866665557036303E-2</v>
      </c>
      <c r="AB206" s="20"/>
      <c r="AC206" s="22" t="s">
        <v>27</v>
      </c>
      <c r="AD206" s="84"/>
      <c r="AE206" s="85"/>
      <c r="AF206" s="86"/>
      <c r="AG206" s="84"/>
      <c r="AH206" s="85"/>
      <c r="AI206" s="87"/>
      <c r="AJ206" s="86"/>
      <c r="AK206" s="84"/>
      <c r="AL206" s="85"/>
      <c r="AM206" s="86"/>
    </row>
    <row r="207" spans="1:39" customFormat="1">
      <c r="A207" s="17"/>
      <c r="B207" s="17"/>
      <c r="C207" s="62"/>
      <c r="D207" s="83"/>
      <c r="E207" s="41"/>
      <c r="F207" s="41"/>
      <c r="G207" s="41"/>
      <c r="H207" s="41"/>
      <c r="I207" s="68">
        <v>5.0209810016124301</v>
      </c>
      <c r="J207" s="68">
        <v>10.263616976494101</v>
      </c>
      <c r="K207" s="68">
        <v>7.1927551257511301E-4</v>
      </c>
      <c r="L207" s="68">
        <v>5.7029679685682198E-2</v>
      </c>
      <c r="M207" s="20"/>
      <c r="N207" s="20">
        <v>4135.8785454556</v>
      </c>
      <c r="O207" s="20">
        <v>1.7346162660623301</v>
      </c>
      <c r="P207" s="20">
        <v>1.6361874635570602E-2</v>
      </c>
      <c r="Q207" s="20">
        <v>8.1408582073975999E-2</v>
      </c>
      <c r="R207" s="20">
        <v>2.8894058452040999E-2</v>
      </c>
      <c r="S207" s="20">
        <v>0.13102704996930101</v>
      </c>
      <c r="T207" s="20">
        <v>74.104920132097703</v>
      </c>
      <c r="U207" s="20">
        <v>267.063305991307</v>
      </c>
      <c r="V207" s="20">
        <v>24.2107969822952</v>
      </c>
      <c r="W207" s="20">
        <v>0.10525665762035499</v>
      </c>
      <c r="X207" s="20">
        <v>2.30208227341877E-2</v>
      </c>
      <c r="Y207" s="20">
        <v>0.68082985459805001</v>
      </c>
      <c r="Z207" s="20">
        <v>0.45488775485776101</v>
      </c>
      <c r="AA207" s="20">
        <v>1.56606127483007</v>
      </c>
      <c r="AB207" s="20"/>
      <c r="AC207" s="22" t="s">
        <v>28</v>
      </c>
      <c r="AD207" s="84"/>
      <c r="AE207" s="85"/>
      <c r="AF207" s="86"/>
      <c r="AG207" s="84"/>
      <c r="AH207" s="85"/>
      <c r="AI207" s="87"/>
      <c r="AJ207" s="86"/>
      <c r="AK207" s="84"/>
      <c r="AL207" s="85"/>
      <c r="AM207" s="86"/>
    </row>
    <row r="208" spans="1:39" customFormat="1">
      <c r="A208" s="17"/>
      <c r="B208" s="17"/>
      <c r="C208" s="62"/>
      <c r="D208" s="83"/>
      <c r="E208" s="41"/>
      <c r="F208" s="41"/>
      <c r="G208" s="41"/>
      <c r="H208" s="41"/>
      <c r="I208" s="68">
        <v>0.81583362943536397</v>
      </c>
      <c r="J208" s="68">
        <v>3.26699065252601</v>
      </c>
      <c r="K208" s="68">
        <v>2.00690300018626E-4</v>
      </c>
      <c r="L208" s="68">
        <v>5.9142421318651897E-2</v>
      </c>
      <c r="M208" s="20"/>
      <c r="N208" s="20">
        <v>3683.6468516655</v>
      </c>
      <c r="O208" s="20">
        <v>3.1340814472603098</v>
      </c>
      <c r="P208" s="20">
        <v>2.7059536130454202E-2</v>
      </c>
      <c r="Q208" s="20">
        <v>7.3559353620784806E-2</v>
      </c>
      <c r="R208" s="20">
        <v>3.4673814783258698E-2</v>
      </c>
      <c r="S208" s="20">
        <v>5.6490855494261E-2</v>
      </c>
      <c r="T208" s="20">
        <v>57.251839696726996</v>
      </c>
      <c r="U208" s="20">
        <v>188.45529830252599</v>
      </c>
      <c r="V208" s="20">
        <v>18.910772594434899</v>
      </c>
      <c r="W208" s="20">
        <v>3.0294046257706101E-2</v>
      </c>
      <c r="X208" s="20">
        <v>3.3894794877605501E-2</v>
      </c>
      <c r="Y208" s="20">
        <v>0.39131441549587997</v>
      </c>
      <c r="Z208" s="20">
        <v>0.41621243544418002</v>
      </c>
      <c r="AA208" s="20">
        <v>8.6102619264076696E-2</v>
      </c>
      <c r="AB208" s="20"/>
      <c r="AC208" s="22" t="s">
        <v>27</v>
      </c>
      <c r="AD208" s="84"/>
      <c r="AE208" s="85"/>
      <c r="AF208" s="86"/>
      <c r="AG208" s="84"/>
      <c r="AH208" s="85"/>
      <c r="AI208" s="87"/>
      <c r="AJ208" s="86"/>
      <c r="AK208" s="84"/>
      <c r="AL208" s="85"/>
      <c r="AM208" s="86"/>
    </row>
    <row r="209" spans="1:39" customFormat="1">
      <c r="A209" s="17"/>
      <c r="B209" s="17"/>
      <c r="C209" s="62"/>
      <c r="D209" s="83"/>
      <c r="E209" s="41"/>
      <c r="F209" s="41"/>
      <c r="G209" s="41"/>
      <c r="H209" s="41"/>
      <c r="I209" s="68">
        <v>3.2702208415061298</v>
      </c>
      <c r="J209" s="68">
        <v>10.333534494553099</v>
      </c>
      <c r="K209" s="68">
        <v>1.04038074108929E-3</v>
      </c>
      <c r="L209" s="68">
        <v>4.4936671777554602E-2</v>
      </c>
      <c r="M209" s="20"/>
      <c r="N209" s="41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2" t="s">
        <v>28</v>
      </c>
      <c r="AD209" s="84"/>
      <c r="AE209" s="85"/>
      <c r="AF209" s="86"/>
      <c r="AG209" s="84"/>
      <c r="AH209" s="85"/>
      <c r="AI209" s="87"/>
      <c r="AJ209" s="86"/>
      <c r="AK209" s="84"/>
      <c r="AL209" s="85"/>
      <c r="AM209" s="86"/>
    </row>
    <row r="210" spans="1:39" customFormat="1">
      <c r="A210" s="17"/>
      <c r="B210" s="17"/>
      <c r="C210" s="62"/>
      <c r="D210" s="62"/>
      <c r="E210" s="41"/>
      <c r="F210" s="41"/>
      <c r="G210" s="41"/>
      <c r="H210" s="41"/>
      <c r="I210" s="45"/>
      <c r="J210" s="45"/>
      <c r="K210" s="45"/>
      <c r="L210" s="45"/>
      <c r="M210" s="20"/>
      <c r="N210" s="20">
        <v>3799.3595799668401</v>
      </c>
      <c r="O210" s="20">
        <v>4.0159671905548997</v>
      </c>
      <c r="P210" s="20">
        <v>3.7888858935538297E-2</v>
      </c>
      <c r="Q210" s="20">
        <v>0.37676241363693602</v>
      </c>
      <c r="R210" s="20">
        <v>8.5349802674784203E-2</v>
      </c>
      <c r="S210" s="20">
        <v>0.20590403337018601</v>
      </c>
      <c r="T210" s="20">
        <v>133.68212827340801</v>
      </c>
      <c r="U210" s="20">
        <v>190.43942494831001</v>
      </c>
      <c r="V210" s="20">
        <v>20.461724316496198</v>
      </c>
      <c r="W210" s="20">
        <v>9.0455453756244905E-2</v>
      </c>
      <c r="X210" s="20">
        <v>9.5050367719097195E-2</v>
      </c>
      <c r="Y210" s="20">
        <v>2.0299006656513798</v>
      </c>
      <c r="Z210" s="20">
        <v>0.36058194117702902</v>
      </c>
      <c r="AA210" s="20">
        <v>0.184308061410247</v>
      </c>
      <c r="AB210" s="20"/>
      <c r="AC210" s="22" t="s">
        <v>28</v>
      </c>
      <c r="AD210" s="69"/>
      <c r="AE210" s="70"/>
      <c r="AF210" s="71"/>
      <c r="AG210" s="69"/>
      <c r="AH210" s="70"/>
      <c r="AI210" s="72"/>
      <c r="AJ210" s="71"/>
      <c r="AK210" s="69"/>
      <c r="AL210" s="70"/>
      <c r="AM210" s="71"/>
    </row>
    <row r="211" spans="1:39" customFormat="1">
      <c r="A211" s="17"/>
      <c r="B211" s="17"/>
      <c r="C211" s="62"/>
      <c r="D211" s="83"/>
      <c r="E211" s="41"/>
      <c r="F211" s="41"/>
      <c r="G211" s="41"/>
      <c r="H211" s="41"/>
      <c r="I211" s="45"/>
      <c r="J211" s="45"/>
      <c r="K211" s="45"/>
      <c r="L211" s="45"/>
      <c r="M211" s="20"/>
      <c r="N211" s="41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2" t="s">
        <v>25</v>
      </c>
      <c r="AD211" s="84"/>
      <c r="AE211" s="85"/>
      <c r="AF211" s="86"/>
      <c r="AG211" s="84"/>
      <c r="AH211" s="85"/>
      <c r="AI211" s="26"/>
      <c r="AJ211" s="25"/>
      <c r="AK211" s="84"/>
      <c r="AL211" s="85"/>
      <c r="AM211" s="86"/>
    </row>
    <row r="212" spans="1:39" customFormat="1">
      <c r="A212" s="17"/>
      <c r="B212" s="17"/>
      <c r="C212" s="62"/>
      <c r="D212" s="83"/>
      <c r="E212" s="41"/>
      <c r="F212" s="41"/>
      <c r="G212" s="41"/>
      <c r="H212" s="41"/>
      <c r="I212" s="45"/>
      <c r="J212" s="45"/>
      <c r="K212" s="45"/>
      <c r="L212" s="45"/>
      <c r="M212" s="20"/>
      <c r="N212" s="41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2" t="s">
        <v>28</v>
      </c>
      <c r="AD212" s="84"/>
      <c r="AE212" s="85"/>
      <c r="AF212" s="86"/>
      <c r="AG212" s="84"/>
      <c r="AH212" s="85"/>
      <c r="AI212" s="87"/>
      <c r="AJ212" s="86"/>
      <c r="AK212" s="84"/>
      <c r="AL212" s="85"/>
      <c r="AM212" s="86"/>
    </row>
    <row r="213" spans="1:39" customFormat="1">
      <c r="A213" s="17"/>
      <c r="B213" s="17"/>
      <c r="C213" s="41"/>
      <c r="D213" s="83"/>
      <c r="E213" s="41"/>
      <c r="F213" s="41"/>
      <c r="G213" s="41"/>
      <c r="H213" s="41"/>
      <c r="I213" s="45"/>
      <c r="J213" s="45"/>
      <c r="K213" s="45"/>
      <c r="L213" s="45"/>
      <c r="M213" s="20"/>
      <c r="N213" s="41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2"/>
      <c r="AD213" s="84"/>
      <c r="AE213" s="85"/>
      <c r="AF213" s="86"/>
      <c r="AG213" s="84"/>
      <c r="AH213" s="85"/>
      <c r="AI213" s="87"/>
      <c r="AJ213" s="86"/>
      <c r="AK213" s="84"/>
      <c r="AL213" s="85"/>
      <c r="AM213" s="86"/>
    </row>
    <row r="214" spans="1:39" customFormat="1">
      <c r="A214" s="40"/>
      <c r="B214" s="17"/>
      <c r="C214" s="62"/>
      <c r="D214" s="83"/>
      <c r="E214" s="41"/>
      <c r="F214" s="41"/>
      <c r="G214" s="41"/>
      <c r="H214" s="41"/>
      <c r="I214" s="45"/>
      <c r="J214" s="45"/>
      <c r="K214" s="45"/>
      <c r="L214" s="45"/>
      <c r="M214" s="20"/>
      <c r="N214" s="41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2" t="s">
        <v>27</v>
      </c>
      <c r="AD214" s="84"/>
      <c r="AE214" s="85"/>
      <c r="AF214" s="86"/>
      <c r="AG214" s="84"/>
      <c r="AH214" s="85"/>
      <c r="AI214" s="87"/>
      <c r="AJ214" s="86"/>
      <c r="AK214" s="84"/>
      <c r="AL214" s="85"/>
      <c r="AM214" s="86"/>
    </row>
    <row r="215" spans="1:39" customFormat="1">
      <c r="A215" s="17"/>
      <c r="B215" s="17"/>
      <c r="C215" s="41"/>
      <c r="D215" s="83"/>
      <c r="E215" s="41"/>
      <c r="F215" s="41"/>
      <c r="G215" s="41"/>
      <c r="H215" s="41"/>
      <c r="I215" s="68">
        <v>0.61136377972661904</v>
      </c>
      <c r="J215" s="68">
        <v>2.2476531639447699</v>
      </c>
      <c r="K215" s="68">
        <v>2.2507222025911499E-2</v>
      </c>
      <c r="L215" s="68">
        <v>2.8244384357971501E-2</v>
      </c>
      <c r="M215" s="20"/>
      <c r="N215" s="20">
        <v>3213.0574010638102</v>
      </c>
      <c r="O215" s="20">
        <v>26.4872529853427</v>
      </c>
      <c r="P215" s="20">
        <v>0.30993127892711297</v>
      </c>
      <c r="Q215" s="20">
        <v>0.40949688387490202</v>
      </c>
      <c r="R215" s="20">
        <v>4.1852900054459602E-2</v>
      </c>
      <c r="S215" s="20">
        <v>0.614489089522538</v>
      </c>
      <c r="T215" s="20">
        <v>118.412390230331</v>
      </c>
      <c r="U215" s="20">
        <v>505.45110860850599</v>
      </c>
      <c r="V215" s="20">
        <v>12.0037376497152</v>
      </c>
      <c r="W215" s="20">
        <v>0.106597628409678</v>
      </c>
      <c r="X215" s="20">
        <v>3.7063758569917601E-2</v>
      </c>
      <c r="Y215" s="20">
        <v>1.6540319436720099E-2</v>
      </c>
      <c r="Z215" s="20">
        <v>0.23179477236473101</v>
      </c>
      <c r="AA215" s="20">
        <v>0.85601394915529805</v>
      </c>
      <c r="AB215" s="20"/>
      <c r="AC215" s="22"/>
      <c r="AD215" s="84"/>
      <c r="AE215" s="85"/>
      <c r="AF215" s="86"/>
      <c r="AG215" s="84"/>
      <c r="AH215" s="85"/>
      <c r="AI215" s="87"/>
      <c r="AJ215" s="86"/>
      <c r="AK215" s="84"/>
      <c r="AL215" s="85"/>
      <c r="AM215" s="86"/>
    </row>
    <row r="216" spans="1:39" customFormat="1">
      <c r="A216" s="17"/>
      <c r="B216" s="17"/>
      <c r="C216" s="62"/>
      <c r="D216" s="83"/>
      <c r="E216" s="41"/>
      <c r="F216" s="41"/>
      <c r="G216" s="41"/>
      <c r="H216" s="41"/>
      <c r="I216" s="45"/>
      <c r="J216" s="45"/>
      <c r="K216" s="45"/>
      <c r="L216" s="45"/>
      <c r="M216" s="20"/>
      <c r="N216" s="41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2" t="s">
        <v>25</v>
      </c>
      <c r="AD216" s="84"/>
      <c r="AE216" s="85"/>
      <c r="AF216" s="86"/>
      <c r="AG216" s="84"/>
      <c r="AH216" s="85"/>
      <c r="AI216" s="87"/>
      <c r="AJ216" s="86"/>
      <c r="AK216" s="84"/>
      <c r="AL216" s="85"/>
      <c r="AM216" s="86"/>
    </row>
    <row r="217" spans="1:39" customFormat="1">
      <c r="A217" s="17"/>
      <c r="B217" s="17"/>
      <c r="C217" s="83"/>
      <c r="D217" s="83"/>
      <c r="E217" s="41"/>
      <c r="F217" s="41"/>
      <c r="G217" s="41"/>
      <c r="H217" s="41"/>
      <c r="I217" s="45"/>
      <c r="J217" s="45"/>
      <c r="K217" s="45"/>
      <c r="L217" s="45"/>
      <c r="M217" s="20"/>
      <c r="N217" s="41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2" t="s">
        <v>27</v>
      </c>
      <c r="AD217" s="84"/>
      <c r="AE217" s="85"/>
      <c r="AF217" s="86"/>
      <c r="AG217" s="84"/>
      <c r="AH217" s="85"/>
      <c r="AI217" s="87"/>
      <c r="AJ217" s="86"/>
      <c r="AK217" s="84"/>
      <c r="AL217" s="85"/>
      <c r="AM217" s="86"/>
    </row>
    <row r="218" spans="1:39" customFormat="1">
      <c r="A218" s="17"/>
      <c r="B218" s="17"/>
      <c r="C218" s="83"/>
      <c r="D218" s="83"/>
      <c r="E218" s="41"/>
      <c r="F218" s="41"/>
      <c r="G218" s="41"/>
      <c r="H218" s="41"/>
      <c r="I218" s="45"/>
      <c r="J218" s="45"/>
      <c r="K218" s="45"/>
      <c r="L218" s="45"/>
      <c r="M218" s="20"/>
      <c r="N218" s="41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2" t="s">
        <v>27</v>
      </c>
      <c r="AD218" s="84"/>
      <c r="AE218" s="85"/>
      <c r="AF218" s="86"/>
      <c r="AG218" s="84"/>
      <c r="AH218" s="85"/>
      <c r="AI218" s="87"/>
      <c r="AJ218" s="86"/>
      <c r="AK218" s="84"/>
      <c r="AL218" s="85"/>
      <c r="AM218" s="86"/>
    </row>
    <row r="219" spans="1:39" customFormat="1">
      <c r="A219" s="40"/>
      <c r="B219" s="17"/>
      <c r="C219" s="83"/>
      <c r="D219" s="83"/>
      <c r="E219" s="41"/>
      <c r="F219" s="41"/>
      <c r="G219" s="41"/>
      <c r="H219" s="41"/>
      <c r="I219" s="68">
        <v>0.71812333989121602</v>
      </c>
      <c r="J219" s="68">
        <v>3.6092758519117498</v>
      </c>
      <c r="K219" s="68">
        <v>5.2409073228535897E-3</v>
      </c>
      <c r="L219" s="68">
        <v>0.19331848950356301</v>
      </c>
      <c r="M219" s="20"/>
      <c r="N219" s="20">
        <v>3622.8676507569298</v>
      </c>
      <c r="O219" s="20">
        <v>1.98765935780014</v>
      </c>
      <c r="P219" s="20">
        <v>3.3547583251142703E-2</v>
      </c>
      <c r="Q219" s="20">
        <v>0.27778480231379499</v>
      </c>
      <c r="R219" s="20">
        <v>9.5541352995558604E-2</v>
      </c>
      <c r="S219" s="20">
        <v>0.39263974288436299</v>
      </c>
      <c r="T219" s="20">
        <v>63.430839314937501</v>
      </c>
      <c r="U219" s="20">
        <v>152.516024209444</v>
      </c>
      <c r="V219" s="20">
        <v>10.682426246759301</v>
      </c>
      <c r="W219" s="20">
        <v>0.12530938246303699</v>
      </c>
      <c r="X219" s="20">
        <v>3.6928605710231703E-2</v>
      </c>
      <c r="Y219" s="20">
        <v>0.98222876960727901</v>
      </c>
      <c r="Z219" s="20">
        <v>0.388919103960708</v>
      </c>
      <c r="AA219" s="20">
        <v>0.52263360102868195</v>
      </c>
      <c r="AB219" s="20"/>
      <c r="AC219" s="22" t="s">
        <v>27</v>
      </c>
      <c r="AD219" s="84"/>
      <c r="AE219" s="85"/>
      <c r="AF219" s="86"/>
      <c r="AG219" s="84"/>
      <c r="AH219" s="85"/>
      <c r="AI219" s="87"/>
      <c r="AJ219" s="86"/>
      <c r="AK219" s="84"/>
      <c r="AL219" s="85"/>
      <c r="AM219" s="86"/>
    </row>
    <row r="220" spans="1:39" customFormat="1">
      <c r="A220" s="17"/>
      <c r="B220" s="17"/>
      <c r="C220" s="83"/>
      <c r="D220" s="83"/>
      <c r="E220" s="41"/>
      <c r="F220" s="41"/>
      <c r="G220" s="41"/>
      <c r="H220" s="41"/>
      <c r="I220" s="68">
        <v>1.6677004215084099</v>
      </c>
      <c r="J220" s="68">
        <v>8.7640001465812407</v>
      </c>
      <c r="K220" s="68"/>
      <c r="L220" s="68">
        <v>0.101662718783261</v>
      </c>
      <c r="M220" s="20"/>
      <c r="N220" s="20">
        <v>3875.7746553463999</v>
      </c>
      <c r="O220" s="20">
        <v>1.4268373178439699</v>
      </c>
      <c r="P220" s="20">
        <v>1.1607930553214499E-2</v>
      </c>
      <c r="Q220" s="20">
        <v>7.2466954446037402E-2</v>
      </c>
      <c r="R220" s="20">
        <v>4.6718276595305801E-2</v>
      </c>
      <c r="S220" s="20">
        <v>6.8991666122832904E-2</v>
      </c>
      <c r="T220" s="20">
        <v>94.438869240559598</v>
      </c>
      <c r="U220" s="20">
        <v>191.59586815259399</v>
      </c>
      <c r="V220" s="20">
        <v>18.2444086240396</v>
      </c>
      <c r="W220" s="20">
        <v>4.3178189208038197E-2</v>
      </c>
      <c r="X220" s="20">
        <v>2.0041647846405001E-2</v>
      </c>
      <c r="Y220" s="20">
        <v>0.55216878177727802</v>
      </c>
      <c r="Z220" s="20">
        <v>0.340513958757238</v>
      </c>
      <c r="AA220" s="20">
        <v>6.8817001289070798E-2</v>
      </c>
      <c r="AB220" s="20"/>
      <c r="AC220" s="22" t="s">
        <v>25</v>
      </c>
      <c r="AD220" s="84"/>
      <c r="AE220" s="85"/>
      <c r="AF220" s="86"/>
      <c r="AG220" s="84"/>
      <c r="AH220" s="85"/>
      <c r="AI220" s="26"/>
      <c r="AJ220" s="25"/>
      <c r="AK220" s="84"/>
      <c r="AL220" s="85"/>
      <c r="AM220" s="86"/>
    </row>
    <row r="221" spans="1:39" customFormat="1">
      <c r="A221" s="17"/>
      <c r="B221" s="17"/>
      <c r="C221" s="83"/>
      <c r="D221" s="83"/>
      <c r="E221" s="41"/>
      <c r="F221" s="41"/>
      <c r="G221" s="41"/>
      <c r="H221" s="41"/>
      <c r="I221" s="68">
        <v>0.987314393022241</v>
      </c>
      <c r="J221" s="68">
        <v>8.1227893011269998</v>
      </c>
      <c r="K221" s="68">
        <v>3.9975825716315498E-4</v>
      </c>
      <c r="L221" s="68">
        <v>4.4439398015798298E-2</v>
      </c>
      <c r="M221" s="20"/>
      <c r="N221" s="20">
        <v>3979.2407138174399</v>
      </c>
      <c r="O221" s="20">
        <v>2.0680123947208702</v>
      </c>
      <c r="P221" s="20">
        <v>4.1564486628180401E-2</v>
      </c>
      <c r="Q221" s="20">
        <v>9.0900085314728707E-2</v>
      </c>
      <c r="R221" s="20">
        <v>3.4474423840108001E-2</v>
      </c>
      <c r="S221" s="20">
        <v>0.112588714171829</v>
      </c>
      <c r="T221" s="20">
        <v>115.75512540890399</v>
      </c>
      <c r="U221" s="20">
        <v>198.91438592822499</v>
      </c>
      <c r="V221" s="20">
        <v>18.008135639471899</v>
      </c>
      <c r="W221" s="20">
        <v>6.9302719097710505E-2</v>
      </c>
      <c r="X221" s="20">
        <v>2.1082864819440099E-2</v>
      </c>
      <c r="Y221" s="20">
        <v>0.70748340929077302</v>
      </c>
      <c r="Z221" s="20">
        <v>0.269330982895368</v>
      </c>
      <c r="AA221" s="20">
        <v>6.88136568842629E-2</v>
      </c>
      <c r="AB221" s="20"/>
      <c r="AC221" s="22" t="s">
        <v>25</v>
      </c>
      <c r="AD221" s="84"/>
      <c r="AE221" s="85"/>
      <c r="AF221" s="86"/>
      <c r="AG221" s="84"/>
      <c r="AH221" s="85"/>
      <c r="AI221" s="87"/>
      <c r="AJ221" s="86"/>
      <c r="AK221" s="84"/>
      <c r="AL221" s="85"/>
      <c r="AM221" s="86"/>
    </row>
    <row r="222" spans="1:39" customFormat="1">
      <c r="A222" s="17"/>
      <c r="B222" s="17"/>
      <c r="C222" s="83"/>
      <c r="D222" s="83"/>
      <c r="E222" s="41"/>
      <c r="F222" s="41"/>
      <c r="G222" s="41"/>
      <c r="H222" s="41"/>
      <c r="I222" s="68">
        <v>8.60389380138996</v>
      </c>
      <c r="J222" s="68">
        <v>6.0378032374155302</v>
      </c>
      <c r="K222" s="68">
        <v>1.0780493909681201E-3</v>
      </c>
      <c r="L222" s="68">
        <v>3.8818433912905702E-2</v>
      </c>
      <c r="M222" s="20"/>
      <c r="N222" s="20">
        <v>3897.7122850567198</v>
      </c>
      <c r="O222" s="20">
        <v>1.6322719404965</v>
      </c>
      <c r="P222" s="20">
        <v>2.35694314946517E-2</v>
      </c>
      <c r="Q222" s="20">
        <v>7.3676974752046598E-2</v>
      </c>
      <c r="R222" s="20">
        <v>4.08692539068745E-2</v>
      </c>
      <c r="S222" s="20">
        <v>6.7756006806882402E-2</v>
      </c>
      <c r="T222" s="20">
        <v>72.297140847675294</v>
      </c>
      <c r="U222" s="20">
        <v>202.26153917193901</v>
      </c>
      <c r="V222" s="20">
        <v>20.310814793784601</v>
      </c>
      <c r="W222" s="20">
        <v>7.0428044285513997E-2</v>
      </c>
      <c r="X222" s="20">
        <v>4.1202724397792101E-2</v>
      </c>
      <c r="Y222" s="20">
        <v>0.68525232903454203</v>
      </c>
      <c r="Z222" s="20">
        <v>0.69011317313220999</v>
      </c>
      <c r="AA222" s="20">
        <v>3.2920574599004201E-2</v>
      </c>
      <c r="AB222" s="20"/>
      <c r="AC222" s="22" t="s">
        <v>27</v>
      </c>
      <c r="AD222" s="84"/>
      <c r="AE222" s="85"/>
      <c r="AF222" s="86"/>
      <c r="AG222" s="84"/>
      <c r="AH222" s="85"/>
      <c r="AI222" s="87"/>
      <c r="AJ222" s="86"/>
      <c r="AK222" s="84"/>
      <c r="AL222" s="85"/>
      <c r="AM222" s="86"/>
    </row>
    <row r="223" spans="1:39" customFormat="1">
      <c r="A223" s="17"/>
      <c r="B223" s="17"/>
      <c r="C223" s="83"/>
      <c r="D223" s="83"/>
      <c r="E223" s="41"/>
      <c r="F223" s="41"/>
      <c r="G223" s="41"/>
      <c r="H223" s="41"/>
      <c r="I223" s="68">
        <v>2.0443413565891899</v>
      </c>
      <c r="J223" s="68">
        <v>2.7847716195223802</v>
      </c>
      <c r="K223" s="68">
        <v>0.74187401207220605</v>
      </c>
      <c r="L223" s="68">
        <v>4.4007699176104899E-2</v>
      </c>
      <c r="M223" s="20"/>
      <c r="N223" s="20">
        <v>3379.4015218796299</v>
      </c>
      <c r="O223" s="20">
        <v>4.4840424110840296</v>
      </c>
      <c r="P223" s="20">
        <v>4.6976205901380602E-2</v>
      </c>
      <c r="Q223" s="20">
        <v>0.71508887707047797</v>
      </c>
      <c r="R223" s="20">
        <v>0.103850743491657</v>
      </c>
      <c r="S223" s="20">
        <v>0.60162173433531496</v>
      </c>
      <c r="T223" s="20">
        <v>142.22252923275801</v>
      </c>
      <c r="U223" s="20">
        <v>1042.10834108413</v>
      </c>
      <c r="V223" s="20">
        <v>19.572088959916901</v>
      </c>
      <c r="W223" s="20">
        <v>8.09510321331917E-2</v>
      </c>
      <c r="X223" s="20">
        <v>3.1136500213080801E-2</v>
      </c>
      <c r="Y223" s="20">
        <v>0.59909879480289596</v>
      </c>
      <c r="Z223" s="20">
        <v>0.300464877272477</v>
      </c>
      <c r="AA223" s="20">
        <v>0.56829015360527502</v>
      </c>
      <c r="AB223" s="20"/>
      <c r="AC223" s="22" t="s">
        <v>28</v>
      </c>
      <c r="AD223" s="84"/>
      <c r="AE223" s="85"/>
      <c r="AF223" s="86"/>
      <c r="AG223" s="84"/>
      <c r="AH223" s="85"/>
      <c r="AI223" s="87"/>
      <c r="AJ223" s="86"/>
      <c r="AK223" s="84"/>
      <c r="AL223" s="85"/>
      <c r="AM223" s="86"/>
    </row>
    <row r="224" spans="1:39" customFormat="1">
      <c r="A224" s="17"/>
      <c r="B224" s="17"/>
      <c r="C224" s="83"/>
      <c r="D224" s="83"/>
      <c r="E224" s="41"/>
      <c r="F224" s="41"/>
      <c r="G224" s="41"/>
      <c r="H224" s="41"/>
      <c r="I224" s="68">
        <v>1.2064959329985101</v>
      </c>
      <c r="J224" s="68">
        <v>2.8680397846641998</v>
      </c>
      <c r="K224" s="68">
        <v>4.8066181826866101E-5</v>
      </c>
      <c r="L224" s="68">
        <v>3.4747077275761901E-2</v>
      </c>
      <c r="M224" s="20"/>
      <c r="N224" s="20">
        <v>3083.86564673661</v>
      </c>
      <c r="O224" s="20">
        <v>1.4002485185009099</v>
      </c>
      <c r="P224" s="20">
        <v>1.0737983447578901E-2</v>
      </c>
      <c r="Q224" s="20">
        <v>6.23039284904357E-2</v>
      </c>
      <c r="R224" s="20">
        <v>3.1438043007802702E-2</v>
      </c>
      <c r="S224" s="20">
        <v>5.6125029899067598E-2</v>
      </c>
      <c r="T224" s="20">
        <v>47.208558392748799</v>
      </c>
      <c r="U224" s="20">
        <v>160.06854702430101</v>
      </c>
      <c r="V224" s="20">
        <v>14.976378540845801</v>
      </c>
      <c r="W224" s="20">
        <v>3.9704386078567903E-2</v>
      </c>
      <c r="X224" s="20">
        <v>2.2202776898487899E-2</v>
      </c>
      <c r="Y224" s="20">
        <v>0.492353221355047</v>
      </c>
      <c r="Z224" s="20">
        <v>0.215136030184406</v>
      </c>
      <c r="AA224" s="20">
        <v>0.100208982314786</v>
      </c>
      <c r="AB224" s="20"/>
      <c r="AC224" s="22" t="s">
        <v>27</v>
      </c>
      <c r="AD224" s="84"/>
      <c r="AE224" s="85"/>
      <c r="AF224" s="86"/>
      <c r="AG224" s="84"/>
      <c r="AH224" s="85"/>
      <c r="AI224" s="87"/>
      <c r="AJ224" s="86"/>
      <c r="AK224" s="84"/>
      <c r="AL224" s="85"/>
      <c r="AM224" s="86"/>
    </row>
    <row r="225" spans="1:39" customFormat="1">
      <c r="A225" s="17"/>
      <c r="B225" s="17"/>
      <c r="C225" s="83"/>
      <c r="D225" s="83"/>
      <c r="E225" s="41"/>
      <c r="F225" s="41"/>
      <c r="G225" s="41"/>
      <c r="H225" s="41"/>
      <c r="I225" s="68">
        <v>2.8304903171268099</v>
      </c>
      <c r="J225" s="68">
        <v>3.1521041021362799</v>
      </c>
      <c r="K225" s="68">
        <v>1.2370963893289699E-3</v>
      </c>
      <c r="L225" s="68">
        <v>2.1012121800366101E-2</v>
      </c>
      <c r="M225" s="20"/>
      <c r="N225" s="20">
        <v>3959.24113894007</v>
      </c>
      <c r="O225" s="20">
        <v>17.346595907525099</v>
      </c>
      <c r="P225" s="20">
        <v>0.14520272278893701</v>
      </c>
      <c r="Q225" s="20">
        <v>0.16744672582248099</v>
      </c>
      <c r="R225" s="20">
        <v>2.60035592146283E-2</v>
      </c>
      <c r="S225" s="20">
        <v>0.132937612010503</v>
      </c>
      <c r="T225" s="20">
        <v>64.726881203065503</v>
      </c>
      <c r="U225" s="20">
        <v>246.393299544098</v>
      </c>
      <c r="V225" s="20">
        <v>16.713106853174601</v>
      </c>
      <c r="W225" s="20">
        <v>3.9667553600958999E-2</v>
      </c>
      <c r="X225" s="20">
        <v>2.45750603328126E-2</v>
      </c>
      <c r="Y225" s="20">
        <v>1.3705668863339101E-2</v>
      </c>
      <c r="Z225" s="20">
        <v>0.308718310659027</v>
      </c>
      <c r="AA225" s="20">
        <v>0.193292368148621</v>
      </c>
      <c r="AB225" s="20"/>
      <c r="AC225" s="22" t="s">
        <v>25</v>
      </c>
      <c r="AD225" s="84"/>
      <c r="AE225" s="85"/>
      <c r="AF225" s="86"/>
      <c r="AG225" s="84"/>
      <c r="AH225" s="85"/>
      <c r="AI225" s="26"/>
      <c r="AJ225" s="25"/>
      <c r="AK225" s="84"/>
      <c r="AL225" s="85"/>
      <c r="AM225" s="86"/>
    </row>
    <row r="226" spans="1:39" customFormat="1">
      <c r="A226" s="17"/>
      <c r="B226" s="17"/>
      <c r="C226" s="83"/>
      <c r="D226" s="83"/>
      <c r="E226" s="41"/>
      <c r="F226" s="41"/>
      <c r="G226" s="41"/>
      <c r="H226" s="41"/>
      <c r="I226" s="68">
        <v>2.5553616047401801</v>
      </c>
      <c r="J226" s="68">
        <v>2.8384673881496298</v>
      </c>
      <c r="K226" s="68">
        <v>5.9321694261073104E-4</v>
      </c>
      <c r="L226" s="68">
        <v>2.2669102647833499E-2</v>
      </c>
      <c r="M226" s="20"/>
      <c r="N226" s="20">
        <v>3707.6872728482699</v>
      </c>
      <c r="O226" s="20">
        <v>14.264057089562399</v>
      </c>
      <c r="P226" s="20">
        <v>0.14413688372582101</v>
      </c>
      <c r="Q226" s="20">
        <v>0.171137836337931</v>
      </c>
      <c r="R226" s="20">
        <v>2.4259963681636201E-2</v>
      </c>
      <c r="S226" s="20">
        <v>0.12810127845684499</v>
      </c>
      <c r="T226" s="20">
        <v>56.785023703116799</v>
      </c>
      <c r="U226" s="20">
        <v>219.038937151071</v>
      </c>
      <c r="V226" s="20">
        <v>15.5532655215716</v>
      </c>
      <c r="W226" s="20">
        <v>3.5048597872592201E-2</v>
      </c>
      <c r="X226" s="20">
        <v>3.5349775358750703E-2</v>
      </c>
      <c r="Y226" s="20">
        <v>5.3610633816557601E-3</v>
      </c>
      <c r="Z226" s="20">
        <v>0.29376744920213699</v>
      </c>
      <c r="AA226" s="20">
        <v>0.167022038937155</v>
      </c>
      <c r="AB226" s="20"/>
      <c r="AC226" s="22" t="s">
        <v>25</v>
      </c>
      <c r="AD226" s="84"/>
      <c r="AE226" s="85"/>
      <c r="AF226" s="86"/>
      <c r="AG226" s="84"/>
      <c r="AH226" s="85"/>
      <c r="AI226" s="26"/>
      <c r="AJ226" s="25"/>
      <c r="AK226" s="84"/>
      <c r="AL226" s="85"/>
      <c r="AM226" s="86"/>
    </row>
    <row r="227" spans="1:39" customFormat="1">
      <c r="A227" s="17"/>
      <c r="B227" s="17"/>
      <c r="C227" s="83"/>
      <c r="D227" s="83"/>
      <c r="E227" s="41"/>
      <c r="F227" s="41"/>
      <c r="G227" s="41"/>
      <c r="H227" s="41"/>
      <c r="I227" s="68">
        <v>7.4930582106428796</v>
      </c>
      <c r="J227" s="68">
        <v>3.7208248829656201</v>
      </c>
      <c r="K227" s="68">
        <v>9.33156788507529E-4</v>
      </c>
      <c r="L227" s="68">
        <v>0.133151634751558</v>
      </c>
      <c r="M227" s="20"/>
      <c r="N227" s="20">
        <v>3884.7337677232899</v>
      </c>
      <c r="O227" s="20">
        <v>2.9353262641305302</v>
      </c>
      <c r="P227" s="20">
        <v>1.6549525529345001E-2</v>
      </c>
      <c r="Q227" s="20">
        <v>0.106364804761942</v>
      </c>
      <c r="R227" s="20">
        <v>3.2817044267229499E-2</v>
      </c>
      <c r="S227" s="20">
        <v>6.79040558786871E-2</v>
      </c>
      <c r="T227" s="20">
        <v>60.287263816370498</v>
      </c>
      <c r="U227" s="20">
        <v>165.56887152744901</v>
      </c>
      <c r="V227" s="20">
        <v>18.920328270990801</v>
      </c>
      <c r="W227" s="20">
        <v>1.6270977618252899E-2</v>
      </c>
      <c r="X227" s="20">
        <v>2.8713656925072401E-2</v>
      </c>
      <c r="Y227" s="20">
        <v>0.85361323962557201</v>
      </c>
      <c r="Z227" s="20">
        <v>0.165911406420267</v>
      </c>
      <c r="AA227" s="20">
        <v>9.2275676881162796E-2</v>
      </c>
      <c r="AB227" s="20"/>
      <c r="AC227" s="22" t="s">
        <v>28</v>
      </c>
      <c r="AD227" s="84"/>
      <c r="AE227" s="85"/>
      <c r="AF227" s="86"/>
      <c r="AG227" s="84"/>
      <c r="AH227" s="85"/>
      <c r="AI227" s="87"/>
      <c r="AJ227" s="86"/>
      <c r="AK227" s="84"/>
      <c r="AL227" s="85"/>
      <c r="AM227" s="86"/>
    </row>
    <row r="228" spans="1:39" customFormat="1">
      <c r="A228" s="17"/>
      <c r="B228" s="17"/>
      <c r="C228" s="83"/>
      <c r="D228" s="83"/>
      <c r="E228" s="41"/>
      <c r="F228" s="41"/>
      <c r="G228" s="41"/>
      <c r="H228" s="41"/>
      <c r="I228" s="45"/>
      <c r="J228" s="45"/>
      <c r="K228" s="45"/>
      <c r="L228" s="45"/>
      <c r="M228" s="20"/>
      <c r="N228" s="41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2" t="s">
        <v>28</v>
      </c>
      <c r="AD228" s="84"/>
      <c r="AE228" s="85"/>
      <c r="AF228" s="86"/>
      <c r="AG228" s="84"/>
      <c r="AH228" s="85"/>
      <c r="AI228" s="87"/>
      <c r="AJ228" s="86"/>
      <c r="AK228" s="84"/>
      <c r="AL228" s="85"/>
      <c r="AM228" s="86"/>
    </row>
    <row r="229" spans="1:39" customFormat="1">
      <c r="A229" s="17"/>
      <c r="B229" s="17"/>
      <c r="C229" s="41"/>
      <c r="D229" s="83"/>
      <c r="E229" s="41"/>
      <c r="F229" s="41"/>
      <c r="G229" s="41"/>
      <c r="H229" s="41"/>
      <c r="I229" s="68">
        <v>6.1278756237189898</v>
      </c>
      <c r="J229" s="68">
        <v>4.8783932048452803</v>
      </c>
      <c r="K229" s="68">
        <v>1.21358425923257E-2</v>
      </c>
      <c r="L229" s="68">
        <v>4.8528487324960401E-2</v>
      </c>
      <c r="M229" s="20"/>
      <c r="N229" s="20">
        <v>3793.2586908097601</v>
      </c>
      <c r="O229" s="20">
        <v>4.6295250971311503</v>
      </c>
      <c r="P229" s="20">
        <v>4.6632777475939198E-2</v>
      </c>
      <c r="Q229" s="20">
        <v>0.32317329127134398</v>
      </c>
      <c r="R229" s="20">
        <v>4.3919234775707701E-2</v>
      </c>
      <c r="S229" s="20">
        <v>0.42586698289945402</v>
      </c>
      <c r="T229" s="20">
        <v>88.0298244109092</v>
      </c>
      <c r="U229" s="20">
        <v>549.261741674728</v>
      </c>
      <c r="V229" s="20">
        <v>16.823274886606399</v>
      </c>
      <c r="W229" s="20">
        <v>5.4809056856566798E-2</v>
      </c>
      <c r="X229" s="20">
        <v>5.2913001616944302E-2</v>
      </c>
      <c r="Y229" s="20">
        <v>0.54965008003704396</v>
      </c>
      <c r="Z229" s="20">
        <v>0.33411415404775502</v>
      </c>
      <c r="AA229" s="20">
        <v>4.6315809380036104</v>
      </c>
      <c r="AB229" s="20"/>
      <c r="AC229" s="22"/>
      <c r="AD229" s="84"/>
      <c r="AE229" s="85"/>
      <c r="AF229" s="86"/>
      <c r="AG229" s="84"/>
      <c r="AH229" s="85"/>
      <c r="AI229" s="87"/>
      <c r="AJ229" s="86"/>
      <c r="AK229" s="84"/>
      <c r="AL229" s="85"/>
      <c r="AM229" s="86"/>
    </row>
    <row r="230" spans="1:39" customFormat="1">
      <c r="A230" s="17"/>
      <c r="B230" s="17"/>
      <c r="C230" s="41"/>
      <c r="D230" s="83"/>
      <c r="E230" s="41"/>
      <c r="F230" s="41"/>
      <c r="G230" s="41"/>
      <c r="H230" s="41"/>
      <c r="I230" s="45"/>
      <c r="J230" s="45"/>
      <c r="K230" s="45"/>
      <c r="L230" s="45"/>
      <c r="M230" s="20"/>
      <c r="N230" s="41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2"/>
      <c r="AD230" s="84"/>
      <c r="AE230" s="85"/>
      <c r="AF230" s="86"/>
      <c r="AG230" s="84"/>
      <c r="AH230" s="85"/>
      <c r="AI230" s="87"/>
      <c r="AJ230" s="86"/>
      <c r="AK230" s="84"/>
      <c r="AL230" s="85"/>
      <c r="AM230" s="86"/>
    </row>
    <row r="231" spans="1:39" customFormat="1">
      <c r="A231" s="40"/>
      <c r="B231" s="17"/>
      <c r="C231" s="83"/>
      <c r="D231" s="83"/>
      <c r="E231" s="41"/>
      <c r="F231" s="41"/>
      <c r="G231" s="41"/>
      <c r="H231" s="41"/>
      <c r="I231" s="68">
        <v>1.35694377732572</v>
      </c>
      <c r="J231" s="68">
        <v>8.0455030223258408</v>
      </c>
      <c r="K231" s="68">
        <v>1.8627038719259701E-3</v>
      </c>
      <c r="L231" s="68">
        <v>6.2261522959687697E-2</v>
      </c>
      <c r="M231" s="20"/>
      <c r="N231" s="20">
        <v>4773.6700811240598</v>
      </c>
      <c r="O231" s="20">
        <v>1.51121204468347</v>
      </c>
      <c r="P231" s="20">
        <v>1.5922282518269999E-2</v>
      </c>
      <c r="Q231" s="20">
        <v>0.11191654112279199</v>
      </c>
      <c r="R231" s="20">
        <v>6.0610567147132199E-2</v>
      </c>
      <c r="S231" s="20">
        <v>0.117740076817926</v>
      </c>
      <c r="T231" s="20">
        <v>101.06994906434799</v>
      </c>
      <c r="U231" s="20">
        <v>440.74082245647003</v>
      </c>
      <c r="V231" s="20">
        <v>25.050617171462601</v>
      </c>
      <c r="W231" s="20">
        <v>2.2995182754170299E-2</v>
      </c>
      <c r="X231" s="20">
        <v>2.5276830511358601E-2</v>
      </c>
      <c r="Y231" s="20">
        <v>0.96421041384462003</v>
      </c>
      <c r="Z231" s="20">
        <v>0.34311462062968001</v>
      </c>
      <c r="AA231" s="20">
        <v>0.118260499151119</v>
      </c>
      <c r="AB231" s="20"/>
      <c r="AC231" s="22" t="s">
        <v>27</v>
      </c>
      <c r="AD231" s="84"/>
      <c r="AE231" s="85"/>
      <c r="AF231" s="86"/>
      <c r="AG231" s="84"/>
      <c r="AH231" s="85"/>
      <c r="AI231" s="87"/>
      <c r="AJ231" s="86"/>
      <c r="AK231" s="84"/>
      <c r="AL231" s="85"/>
      <c r="AM231" s="86"/>
    </row>
    <row r="232" spans="1:39" customFormat="1">
      <c r="A232" s="17"/>
      <c r="B232" s="17"/>
      <c r="C232" s="90"/>
      <c r="D232" s="19"/>
      <c r="E232" s="91"/>
      <c r="F232" s="92"/>
      <c r="G232" s="92"/>
      <c r="H232" s="92"/>
      <c r="I232" s="68">
        <v>2.0071686680577998</v>
      </c>
      <c r="J232" s="68">
        <v>6.0685926804091297</v>
      </c>
      <c r="K232" s="68">
        <v>4.9467521918777099E-4</v>
      </c>
      <c r="L232" s="68">
        <v>6.2791020170978207E-2</v>
      </c>
      <c r="M232" s="20"/>
      <c r="N232" s="20">
        <v>3394.5292618122598</v>
      </c>
      <c r="O232" s="20">
        <v>1.40799620202786</v>
      </c>
      <c r="P232" s="20">
        <v>1.4141688577943E-2</v>
      </c>
      <c r="Q232" s="20">
        <v>6.6160572283488997E-2</v>
      </c>
      <c r="R232" s="20">
        <v>2.2838598002816599E-2</v>
      </c>
      <c r="S232" s="20">
        <v>3.7290269705033303E-2</v>
      </c>
      <c r="T232" s="20">
        <v>61.404694132559499</v>
      </c>
      <c r="U232" s="20">
        <v>200.02669658534299</v>
      </c>
      <c r="V232" s="20">
        <v>20.4067199561004</v>
      </c>
      <c r="W232" s="20">
        <v>1.8733875739029598E-2</v>
      </c>
      <c r="X232" s="20">
        <v>2.1120250761492501E-2</v>
      </c>
      <c r="Y232" s="20">
        <v>0.49112346523712802</v>
      </c>
      <c r="Z232" s="20">
        <v>0.25993986695655502</v>
      </c>
      <c r="AA232" s="20">
        <v>0.213969178423429</v>
      </c>
      <c r="AB232" s="20"/>
      <c r="AC232" s="22" t="s">
        <v>28</v>
      </c>
      <c r="AD232" s="58"/>
      <c r="AE232" s="59"/>
      <c r="AF232" s="61"/>
      <c r="AG232" s="93"/>
      <c r="AH232" s="59"/>
      <c r="AI232" s="60"/>
      <c r="AJ232" s="61"/>
      <c r="AK232" s="58"/>
      <c r="AL232" s="59"/>
      <c r="AM232" s="61"/>
    </row>
    <row r="233" spans="1:39" customFormat="1">
      <c r="A233" s="17"/>
      <c r="B233" s="17"/>
      <c r="C233" s="90"/>
      <c r="D233" s="19"/>
      <c r="E233" s="94"/>
      <c r="F233" s="92"/>
      <c r="G233" s="92"/>
      <c r="H233" s="92"/>
      <c r="I233" s="68">
        <v>8.1198691344469491</v>
      </c>
      <c r="J233" s="68">
        <v>4.8789185034861902</v>
      </c>
      <c r="K233" s="68"/>
      <c r="L233" s="68">
        <v>8.8860416643001094E-2</v>
      </c>
      <c r="M233" s="20"/>
      <c r="N233" s="20">
        <v>4019.8052745268901</v>
      </c>
      <c r="O233" s="20">
        <v>1.6213832623252999</v>
      </c>
      <c r="P233" s="20">
        <v>0.91099266959334702</v>
      </c>
      <c r="Q233" s="20">
        <v>0.12743641428702801</v>
      </c>
      <c r="R233" s="20">
        <v>3.2424610496326597E-2</v>
      </c>
      <c r="S233" s="20">
        <v>0.138358214079743</v>
      </c>
      <c r="T233" s="20">
        <v>65.658991578522304</v>
      </c>
      <c r="U233" s="20">
        <v>177.80858202486701</v>
      </c>
      <c r="V233" s="20">
        <v>18.2868254554072</v>
      </c>
      <c r="W233" s="20">
        <v>0.111893842536519</v>
      </c>
      <c r="X233" s="20">
        <v>4.5137628309442103E-2</v>
      </c>
      <c r="Y233" s="20">
        <v>0.84557120763989801</v>
      </c>
      <c r="Z233" s="20">
        <v>0.33874148785012698</v>
      </c>
      <c r="AA233" s="20">
        <v>5.7418531535481099E-2</v>
      </c>
      <c r="AB233" s="20"/>
      <c r="AC233" s="22"/>
      <c r="AD233" s="95"/>
      <c r="AE233" s="96"/>
      <c r="AF233" s="97"/>
      <c r="AG233" s="93"/>
      <c r="AH233" s="59"/>
      <c r="AI233" s="60"/>
      <c r="AJ233" s="61"/>
      <c r="AK233" s="58"/>
      <c r="AL233" s="59"/>
      <c r="AM233" s="61"/>
    </row>
    <row r="234" spans="1:39" customFormat="1">
      <c r="A234" s="17"/>
      <c r="B234" s="17"/>
      <c r="C234" s="90"/>
      <c r="D234" s="98"/>
      <c r="E234" s="94"/>
      <c r="F234" s="92"/>
      <c r="G234" s="92"/>
      <c r="H234" s="92"/>
      <c r="I234" s="68">
        <v>1.6757280592780399</v>
      </c>
      <c r="J234" s="68">
        <v>1.1855431330782</v>
      </c>
      <c r="K234" s="68">
        <v>9.4874136943892007E-3</v>
      </c>
      <c r="L234" s="68">
        <v>3.8344998488009298E-2</v>
      </c>
      <c r="M234" s="20"/>
      <c r="N234" s="20">
        <v>3728.2520306876299</v>
      </c>
      <c r="O234" s="20">
        <v>1.5974269922109601</v>
      </c>
      <c r="P234" s="20">
        <v>3.0803474981646099E-2</v>
      </c>
      <c r="Q234" s="20">
        <v>0.10978787169363199</v>
      </c>
      <c r="R234" s="20">
        <v>3.3569284850655703E-2</v>
      </c>
      <c r="S234" s="20">
        <v>9.7341511760519001E-2</v>
      </c>
      <c r="T234" s="20">
        <v>184.538007804496</v>
      </c>
      <c r="U234" s="20">
        <v>537.16743262488205</v>
      </c>
      <c r="V234" s="20">
        <v>17.099850790504298</v>
      </c>
      <c r="W234" s="20">
        <v>6.78772381289863E-2</v>
      </c>
      <c r="X234" s="20">
        <v>1.51455281067391E-2</v>
      </c>
      <c r="Y234" s="20">
        <v>0.89038342408361004</v>
      </c>
      <c r="Z234" s="20">
        <v>0.23302854837425299</v>
      </c>
      <c r="AA234" s="20">
        <v>1.14751432014606</v>
      </c>
      <c r="AB234" s="20"/>
      <c r="AC234" s="22"/>
      <c r="AD234" s="95"/>
      <c r="AE234" s="96"/>
      <c r="AF234" s="97"/>
      <c r="AG234" s="93"/>
      <c r="AH234" s="59"/>
      <c r="AI234" s="60"/>
      <c r="AJ234" s="61"/>
      <c r="AK234" s="58"/>
      <c r="AL234" s="59"/>
      <c r="AM234" s="61"/>
    </row>
    <row r="235" spans="1:39" customFormat="1">
      <c r="A235" s="17"/>
      <c r="B235" s="17"/>
      <c r="C235" s="90"/>
      <c r="D235" s="19"/>
      <c r="E235" s="94"/>
      <c r="F235" s="92"/>
      <c r="G235" s="92"/>
      <c r="H235" s="92"/>
      <c r="I235" s="68">
        <v>2.2095956577909601</v>
      </c>
      <c r="J235" s="68">
        <v>3.5348127784491901</v>
      </c>
      <c r="K235" s="68">
        <v>7.1894950078973494E-2</v>
      </c>
      <c r="L235" s="68">
        <v>4.0507778019317903E-2</v>
      </c>
      <c r="M235" s="20"/>
      <c r="N235" s="20">
        <v>5799.7176706937098</v>
      </c>
      <c r="O235" s="20">
        <v>5.4514540943438003</v>
      </c>
      <c r="P235" s="20">
        <v>8.8148079870056004E-2</v>
      </c>
      <c r="Q235" s="20">
        <v>0.45841096730043301</v>
      </c>
      <c r="R235" s="20">
        <v>8.0965953100114799E-2</v>
      </c>
      <c r="S235" s="20">
        <v>0.56370633906437695</v>
      </c>
      <c r="T235" s="20">
        <v>135.60722768562999</v>
      </c>
      <c r="U235" s="20">
        <v>635.60146414317103</v>
      </c>
      <c r="V235" s="20">
        <v>25.039785693482301</v>
      </c>
      <c r="W235" s="20">
        <v>7.3592783472727893E-2</v>
      </c>
      <c r="X235" s="20">
        <v>0.114543330903309</v>
      </c>
      <c r="Y235" s="20">
        <v>0.99137454495728805</v>
      </c>
      <c r="Z235" s="20">
        <v>0.67995384221572597</v>
      </c>
      <c r="AA235" s="20">
        <v>8.50237606337903</v>
      </c>
      <c r="AB235" s="20"/>
      <c r="AC235" s="22"/>
      <c r="AD235" s="95"/>
      <c r="AE235" s="96"/>
      <c r="AF235" s="97"/>
      <c r="AG235" s="93"/>
      <c r="AH235" s="59"/>
      <c r="AI235" s="60"/>
      <c r="AJ235" s="61"/>
      <c r="AK235" s="58"/>
      <c r="AL235" s="59"/>
      <c r="AM235" s="61"/>
    </row>
    <row r="236" spans="1:39" customFormat="1">
      <c r="A236" s="40"/>
      <c r="B236" s="17"/>
      <c r="C236" s="90"/>
      <c r="D236" s="19"/>
      <c r="E236" s="91"/>
      <c r="F236" s="92"/>
      <c r="G236" s="92"/>
      <c r="H236" s="92"/>
      <c r="I236" s="68">
        <v>2.5799881451043198</v>
      </c>
      <c r="J236" s="68">
        <v>4.92711516532753</v>
      </c>
      <c r="K236" s="68">
        <v>8.7820118305015505E-3</v>
      </c>
      <c r="L236" s="68">
        <v>7.7945432586716296E-2</v>
      </c>
      <c r="M236" s="20"/>
      <c r="N236" s="20">
        <v>7215.4778547828701</v>
      </c>
      <c r="O236" s="20">
        <v>3.1929070063939902</v>
      </c>
      <c r="P236" s="20">
        <v>6.4335426825755396E-2</v>
      </c>
      <c r="Q236" s="20">
        <v>0.14513959033431301</v>
      </c>
      <c r="R236" s="20">
        <v>8.71532565560552E-2</v>
      </c>
      <c r="S236" s="20">
        <v>0.137372302228259</v>
      </c>
      <c r="T236" s="20">
        <v>99.145981610921694</v>
      </c>
      <c r="U236" s="20">
        <v>259.266090358177</v>
      </c>
      <c r="V236" s="20">
        <v>19.4629644238811</v>
      </c>
      <c r="W236" s="20">
        <v>3.67490740351894E-2</v>
      </c>
      <c r="X236" s="20">
        <v>5.9722512992703099E-2</v>
      </c>
      <c r="Y236" s="20">
        <v>2.7201439659558102</v>
      </c>
      <c r="Z236" s="20">
        <v>0.60513380444794096</v>
      </c>
      <c r="AA236" s="20">
        <v>13.2738744546522</v>
      </c>
      <c r="AB236" s="20"/>
      <c r="AC236" s="22"/>
      <c r="AD236" s="95"/>
      <c r="AE236" s="96"/>
      <c r="AF236" s="97"/>
      <c r="AG236" s="93"/>
      <c r="AH236" s="59"/>
      <c r="AI236" s="60"/>
      <c r="AJ236" s="61"/>
      <c r="AK236" s="58"/>
      <c r="AL236" s="59"/>
      <c r="AM236" s="61"/>
    </row>
    <row r="237" spans="1:39" customFormat="1">
      <c r="A237" s="17"/>
      <c r="B237" s="17"/>
      <c r="C237" s="90"/>
      <c r="D237" s="98"/>
      <c r="E237" s="94"/>
      <c r="F237" s="92"/>
      <c r="G237" s="92"/>
      <c r="H237" s="92"/>
      <c r="I237" s="68">
        <v>28.8498638219334</v>
      </c>
      <c r="J237" s="68">
        <v>6.2430838439110596</v>
      </c>
      <c r="K237" s="68">
        <v>2.35186133451726E-3</v>
      </c>
      <c r="L237" s="68">
        <v>3.1896144590524401E-2</v>
      </c>
      <c r="M237" s="20"/>
      <c r="N237" s="20">
        <v>3801.5118447146401</v>
      </c>
      <c r="O237" s="20">
        <v>11.6752527451265</v>
      </c>
      <c r="P237" s="20">
        <v>4.0751666803688601E-2</v>
      </c>
      <c r="Q237" s="20">
        <v>0.39854609055144302</v>
      </c>
      <c r="R237" s="20">
        <v>4.2995191611900303E-2</v>
      </c>
      <c r="S237" s="20">
        <v>0.28752506661560401</v>
      </c>
      <c r="T237" s="20">
        <v>89.283095030161505</v>
      </c>
      <c r="U237" s="20">
        <v>299.63035495852802</v>
      </c>
      <c r="V237" s="20">
        <v>15.4822994490276</v>
      </c>
      <c r="W237" s="20">
        <v>0.103524181213219</v>
      </c>
      <c r="X237" s="20">
        <v>4.98441177028821E-2</v>
      </c>
      <c r="Y237" s="20">
        <v>1.53070695142201E-2</v>
      </c>
      <c r="Z237" s="20">
        <v>0.244107513313923</v>
      </c>
      <c r="AA237" s="20">
        <v>2.5502587355062798</v>
      </c>
      <c r="AB237" s="20"/>
      <c r="AC237" s="22"/>
      <c r="AD237" s="95"/>
      <c r="AE237" s="96"/>
      <c r="AF237" s="97"/>
      <c r="AG237" s="93"/>
      <c r="AH237" s="59"/>
      <c r="AI237" s="60"/>
      <c r="AJ237" s="61"/>
      <c r="AK237" s="58"/>
      <c r="AL237" s="59"/>
      <c r="AM237" s="61"/>
    </row>
    <row r="238" spans="1:39" customFormat="1">
      <c r="A238" s="17"/>
      <c r="B238" s="17"/>
      <c r="C238" s="90"/>
      <c r="D238" s="19"/>
      <c r="E238" s="91"/>
      <c r="F238" s="92"/>
      <c r="G238" s="92"/>
      <c r="H238" s="92"/>
      <c r="I238" s="68">
        <v>2.97948481463381</v>
      </c>
      <c r="J238" s="68">
        <v>8.1961293196265697</v>
      </c>
      <c r="K238" s="68"/>
      <c r="L238" s="68">
        <v>5.09473880373622E-2</v>
      </c>
      <c r="M238" s="20"/>
      <c r="N238" s="20">
        <v>4823.51766745847</v>
      </c>
      <c r="O238" s="20">
        <v>1.82953844628129</v>
      </c>
      <c r="P238" s="20">
        <v>2.59498094994755E-2</v>
      </c>
      <c r="Q238" s="20">
        <v>8.5311202467080002E-2</v>
      </c>
      <c r="R238" s="20">
        <v>4.7449228668960598E-2</v>
      </c>
      <c r="S238" s="20">
        <v>5.6995943334138703E-2</v>
      </c>
      <c r="T238" s="20">
        <v>83.582907773025497</v>
      </c>
      <c r="U238" s="20">
        <v>315.22950258768799</v>
      </c>
      <c r="V238" s="20">
        <v>23.9808583902084</v>
      </c>
      <c r="W238" s="20">
        <v>6.7042212757982098E-2</v>
      </c>
      <c r="X238" s="20">
        <v>3.3758667301322598E-2</v>
      </c>
      <c r="Y238" s="20">
        <v>0.96503835317432596</v>
      </c>
      <c r="Z238" s="20">
        <v>0.40231213785738601</v>
      </c>
      <c r="AA238" s="20">
        <v>7.3574311651778102</v>
      </c>
      <c r="AB238" s="20"/>
      <c r="AC238" s="22"/>
      <c r="AD238" s="95"/>
      <c r="AE238" s="96"/>
      <c r="AF238" s="97"/>
      <c r="AG238" s="93"/>
      <c r="AH238" s="59"/>
      <c r="AI238" s="60"/>
      <c r="AJ238" s="61"/>
      <c r="AK238" s="58"/>
      <c r="AL238" s="59"/>
      <c r="AM238" s="61"/>
    </row>
    <row r="239" spans="1:39" customFormat="1">
      <c r="A239" s="17"/>
      <c r="B239" s="17"/>
      <c r="C239" s="90"/>
      <c r="D239" s="19"/>
      <c r="E239" s="91"/>
      <c r="F239" s="92"/>
      <c r="G239" s="92"/>
      <c r="H239" s="92"/>
      <c r="I239" s="68">
        <v>3.9315201887432898</v>
      </c>
      <c r="J239" s="68">
        <v>3.9858706697621802</v>
      </c>
      <c r="K239" s="68"/>
      <c r="L239" s="68">
        <v>3.6308275321056002E-2</v>
      </c>
      <c r="M239" s="20"/>
      <c r="N239" s="20">
        <v>3822.99885403191</v>
      </c>
      <c r="O239" s="20">
        <v>2.79375576904263</v>
      </c>
      <c r="P239" s="20">
        <v>1.8215549830595399E-2</v>
      </c>
      <c r="Q239" s="20">
        <v>0.289483326998486</v>
      </c>
      <c r="R239" s="20">
        <v>3.2430796639649997E-2</v>
      </c>
      <c r="S239" s="20">
        <v>4.0833757707747602E-2</v>
      </c>
      <c r="T239" s="20">
        <v>62.014921334002999</v>
      </c>
      <c r="U239" s="20">
        <v>158.99769613850299</v>
      </c>
      <c r="V239" s="20">
        <v>17.9096065013056</v>
      </c>
      <c r="W239" s="20">
        <v>1.3764865327613601E-2</v>
      </c>
      <c r="X239" s="20">
        <v>4.46083821050944E-2</v>
      </c>
      <c r="Y239" s="20">
        <v>0.25272633773094699</v>
      </c>
      <c r="Z239" s="20">
        <v>0.24205660551389399</v>
      </c>
      <c r="AA239" s="20">
        <v>7.7157425912900299E-2</v>
      </c>
      <c r="AB239" s="20"/>
      <c r="AC239" s="22"/>
      <c r="AD239" s="95"/>
      <c r="AE239" s="96"/>
      <c r="AF239" s="97"/>
      <c r="AG239" s="93"/>
      <c r="AH239" s="59"/>
      <c r="AI239" s="60"/>
      <c r="AJ239" s="61"/>
      <c r="AK239" s="58"/>
      <c r="AL239" s="59"/>
      <c r="AM239" s="61"/>
    </row>
    <row r="240" spans="1:39" customFormat="1">
      <c r="A240" s="17"/>
      <c r="B240" s="17"/>
      <c r="C240" s="90"/>
      <c r="D240" s="19"/>
      <c r="E240" s="91"/>
      <c r="F240" s="92"/>
      <c r="G240" s="92"/>
      <c r="H240" s="92"/>
      <c r="I240" s="68">
        <v>0.82684273864606594</v>
      </c>
      <c r="J240" s="68">
        <v>3.4079823424011</v>
      </c>
      <c r="K240" s="68">
        <v>3.1083695255739503E-5</v>
      </c>
      <c r="L240" s="68">
        <v>0.145108790710827</v>
      </c>
      <c r="M240" s="20"/>
      <c r="N240" s="20">
        <v>3998.1760036762198</v>
      </c>
      <c r="O240" s="20">
        <v>1.56108569702496</v>
      </c>
      <c r="P240" s="20">
        <v>1.39624350832574E-2</v>
      </c>
      <c r="Q240" s="20">
        <v>7.5062967409933401E-2</v>
      </c>
      <c r="R240" s="20">
        <v>4.3301534397016797E-2</v>
      </c>
      <c r="S240" s="20">
        <v>4.7477050915954097E-2</v>
      </c>
      <c r="T240" s="20">
        <v>66.441650763132898</v>
      </c>
      <c r="U240" s="20">
        <v>163.727986856266</v>
      </c>
      <c r="V240" s="20">
        <v>18.317442479221501</v>
      </c>
      <c r="W240" s="20">
        <v>1.8033201907042402E-2</v>
      </c>
      <c r="X240" s="20">
        <v>3.4300080154175301E-2</v>
      </c>
      <c r="Y240" s="20">
        <v>0.79720879676515299</v>
      </c>
      <c r="Z240" s="20">
        <v>0.39801214464198897</v>
      </c>
      <c r="AA240" s="20">
        <v>0.34214951399112098</v>
      </c>
      <c r="AB240" s="20"/>
      <c r="AC240" s="22"/>
      <c r="AD240" s="95"/>
      <c r="AE240" s="96"/>
      <c r="AF240" s="97"/>
      <c r="AG240" s="93"/>
      <c r="AH240" s="59"/>
      <c r="AI240" s="60"/>
      <c r="AJ240" s="61"/>
      <c r="AK240" s="58"/>
      <c r="AL240" s="59"/>
      <c r="AM240" s="61"/>
    </row>
    <row r="241" spans="1:39" customFormat="1">
      <c r="A241" s="17"/>
      <c r="B241" s="17"/>
      <c r="C241" s="90"/>
      <c r="D241" s="19"/>
      <c r="E241" s="91"/>
      <c r="F241" s="92"/>
      <c r="G241" s="92"/>
      <c r="H241" s="92"/>
      <c r="I241" s="68">
        <v>0.80958746017302596</v>
      </c>
      <c r="J241" s="68">
        <v>3.5303727014806898</v>
      </c>
      <c r="K241" s="68">
        <v>6.2372425485136395E-4</v>
      </c>
      <c r="L241" s="68">
        <v>2.0636615924640202E-2</v>
      </c>
      <c r="M241" s="20"/>
      <c r="N241" s="20">
        <v>3692.23065240191</v>
      </c>
      <c r="O241" s="20">
        <v>1.8654818833150699</v>
      </c>
      <c r="P241" s="20">
        <v>2.0423921414892399E-2</v>
      </c>
      <c r="Q241" s="20">
        <v>9.0176833158146702E-2</v>
      </c>
      <c r="R241" s="20">
        <v>3.4636981322688901E-2</v>
      </c>
      <c r="S241" s="20">
        <v>5.6930365085609197E-2</v>
      </c>
      <c r="T241" s="20">
        <v>57.4938166555838</v>
      </c>
      <c r="U241" s="20">
        <v>207.433509213832</v>
      </c>
      <c r="V241" s="20">
        <v>22.594959645504598</v>
      </c>
      <c r="W241" s="20">
        <v>2.8831308208058602E-2</v>
      </c>
      <c r="X241" s="20">
        <v>4.2942524978894697E-2</v>
      </c>
      <c r="Y241" s="20">
        <v>0.42649804461470098</v>
      </c>
      <c r="Z241" s="20">
        <v>0.25023655795010202</v>
      </c>
      <c r="AA241" s="20">
        <v>7.0306078363050402</v>
      </c>
      <c r="AB241" s="20"/>
      <c r="AC241" s="22"/>
      <c r="AD241" s="95"/>
      <c r="AE241" s="96"/>
      <c r="AF241" s="97"/>
      <c r="AG241" s="93"/>
      <c r="AH241" s="59"/>
      <c r="AI241" s="60"/>
      <c r="AJ241" s="61"/>
      <c r="AK241" s="58"/>
      <c r="AL241" s="59"/>
      <c r="AM241" s="61"/>
    </row>
    <row r="242" spans="1:39" customFormat="1">
      <c r="A242" s="17"/>
      <c r="B242" s="17"/>
      <c r="C242" s="90"/>
      <c r="D242" s="19"/>
      <c r="E242" s="94"/>
      <c r="F242" s="92"/>
      <c r="G242" s="92"/>
      <c r="H242" s="92"/>
      <c r="I242" s="68">
        <v>3.3992993948672798</v>
      </c>
      <c r="J242" s="68">
        <v>4.1450755667241896</v>
      </c>
      <c r="K242" s="68"/>
      <c r="L242" s="68">
        <v>3.6496726469073697E-2</v>
      </c>
      <c r="M242" s="20"/>
      <c r="N242" s="20">
        <v>3904.5424540326599</v>
      </c>
      <c r="O242" s="20">
        <v>1.5399078219926301</v>
      </c>
      <c r="P242" s="20">
        <v>1.3419894529605301E-2</v>
      </c>
      <c r="Q242" s="20">
        <v>0.115738220376725</v>
      </c>
      <c r="R242" s="20">
        <v>1.8917204883666501E-2</v>
      </c>
      <c r="S242" s="20">
        <v>3.3328025949253999E-2</v>
      </c>
      <c r="T242" s="20">
        <v>65.468915482396</v>
      </c>
      <c r="U242" s="20">
        <v>181.92190220561201</v>
      </c>
      <c r="V242" s="20">
        <v>22.0928872928822</v>
      </c>
      <c r="W242" s="20">
        <v>1.36803922934607E-2</v>
      </c>
      <c r="X242" s="20">
        <v>2.70215533820743E-2</v>
      </c>
      <c r="Y242" s="20">
        <v>0.448297213529401</v>
      </c>
      <c r="Z242" s="20">
        <v>0.211047872531054</v>
      </c>
      <c r="AA242" s="20">
        <v>3.12435522334942E-2</v>
      </c>
      <c r="AB242" s="20"/>
      <c r="AC242" s="22"/>
      <c r="AD242" s="95"/>
      <c r="AE242" s="96"/>
      <c r="AF242" s="97"/>
      <c r="AG242" s="93"/>
      <c r="AH242" s="59"/>
      <c r="AI242" s="60"/>
      <c r="AJ242" s="61"/>
      <c r="AK242" s="58"/>
      <c r="AL242" s="59"/>
      <c r="AM242" s="61"/>
    </row>
    <row r="243" spans="1:39" customFormat="1">
      <c r="A243" s="17"/>
      <c r="B243" s="17"/>
      <c r="C243" s="90"/>
      <c r="D243" s="19"/>
      <c r="E243" s="94"/>
      <c r="F243" s="92"/>
      <c r="G243" s="92"/>
      <c r="H243" s="92"/>
      <c r="I243" s="68">
        <v>0.638050959109005</v>
      </c>
      <c r="J243" s="68">
        <v>5.9351547584680402</v>
      </c>
      <c r="K243" s="68">
        <v>7.1705925777814305E-4</v>
      </c>
      <c r="L243" s="68">
        <v>1.60790771722766E-2</v>
      </c>
      <c r="M243" s="20"/>
      <c r="N243" s="20">
        <v>3546.3119854074898</v>
      </c>
      <c r="O243" s="20">
        <v>2.7437075332770999</v>
      </c>
      <c r="P243" s="20">
        <v>1.52750716129341E-2</v>
      </c>
      <c r="Q243" s="20">
        <v>0.15949670574909799</v>
      </c>
      <c r="R243" s="20">
        <v>2.9347336381325102E-2</v>
      </c>
      <c r="S243" s="20">
        <v>9.4941831879554503E-2</v>
      </c>
      <c r="T243" s="20">
        <v>55.931462685478998</v>
      </c>
      <c r="U243" s="20">
        <v>178.18303821768501</v>
      </c>
      <c r="V243" s="20">
        <v>19.084038003730399</v>
      </c>
      <c r="W243" s="20">
        <v>4.40485976043717E-2</v>
      </c>
      <c r="X243" s="20">
        <v>2.6797711503678701E-2</v>
      </c>
      <c r="Y243" s="20">
        <v>0.72841706312529297</v>
      </c>
      <c r="Z243" s="20">
        <v>0.24651191870436501</v>
      </c>
      <c r="AA243" s="20">
        <v>9.4988289954416397E-2</v>
      </c>
      <c r="AB243" s="20"/>
      <c r="AC243" s="22"/>
      <c r="AD243" s="95"/>
      <c r="AE243" s="96"/>
      <c r="AF243" s="97"/>
      <c r="AG243" s="93"/>
      <c r="AH243" s="59"/>
      <c r="AI243" s="60"/>
      <c r="AJ243" s="61"/>
      <c r="AK243" s="58"/>
      <c r="AL243" s="59"/>
      <c r="AM243" s="61"/>
    </row>
    <row r="244" spans="1:39" customFormat="1">
      <c r="A244" s="17"/>
      <c r="B244" s="17"/>
      <c r="C244" s="99"/>
      <c r="D244" s="73"/>
      <c r="E244" s="100"/>
      <c r="F244" s="101"/>
      <c r="G244" s="101"/>
      <c r="H244" s="41"/>
      <c r="I244" s="68">
        <v>1.78917021718457</v>
      </c>
      <c r="J244" s="68">
        <v>2.18368076455056</v>
      </c>
      <c r="K244" s="68">
        <v>8.5479578478269498E-4</v>
      </c>
      <c r="L244" s="68">
        <v>0.14596664441099699</v>
      </c>
      <c r="M244" s="20"/>
      <c r="N244" s="20">
        <v>4718.9592942017398</v>
      </c>
      <c r="O244" s="20">
        <v>1.2853783653883999</v>
      </c>
      <c r="P244" s="20">
        <v>1.87407137943316E-2</v>
      </c>
      <c r="Q244" s="20">
        <v>6.1029879173395897E-2</v>
      </c>
      <c r="R244" s="20">
        <v>1.72054240137486E-2</v>
      </c>
      <c r="S244" s="20">
        <v>4.33845463390461E-2</v>
      </c>
      <c r="T244" s="20">
        <v>56.419268288164098</v>
      </c>
      <c r="U244" s="20">
        <v>166.60022006517701</v>
      </c>
      <c r="V244" s="20">
        <v>19.902553623543099</v>
      </c>
      <c r="W244" s="20">
        <v>0.13021965427001</v>
      </c>
      <c r="X244" s="20">
        <v>3.9766012138963198E-2</v>
      </c>
      <c r="Y244" s="20">
        <v>0.441380461912598</v>
      </c>
      <c r="Z244" s="20">
        <v>0.30834232189178901</v>
      </c>
      <c r="AA244" s="20">
        <v>7.6692908215629296E-2</v>
      </c>
      <c r="AB244" s="20"/>
      <c r="AC244" s="22"/>
      <c r="AD244" s="16"/>
      <c r="AE244" s="102"/>
      <c r="AF244" s="103"/>
      <c r="AG244" s="104"/>
      <c r="AH244" s="76"/>
      <c r="AI244" s="105"/>
      <c r="AJ244" s="77"/>
      <c r="AK244" s="84"/>
      <c r="AL244" s="85"/>
      <c r="AM244" s="86"/>
    </row>
    <row r="245" spans="1:39" customFormat="1">
      <c r="A245" s="17"/>
      <c r="B245" s="17"/>
      <c r="C245" s="99"/>
      <c r="D245" s="73"/>
      <c r="E245" s="106"/>
      <c r="F245" s="101"/>
      <c r="G245" s="101"/>
      <c r="H245" s="41"/>
      <c r="I245" s="68">
        <v>2.7645317270092802</v>
      </c>
      <c r="J245" s="68">
        <v>3.3399903809768299</v>
      </c>
      <c r="K245" s="68">
        <v>1.06176540017868E-3</v>
      </c>
      <c r="L245" s="68">
        <v>4.4959004846060802E-2</v>
      </c>
      <c r="M245" s="20"/>
      <c r="N245" s="20">
        <v>3162.9464364464202</v>
      </c>
      <c r="O245" s="20">
        <v>1.4482916583288401</v>
      </c>
      <c r="P245" s="20">
        <v>1.47867790084379E-2</v>
      </c>
      <c r="Q245" s="20">
        <v>7.4102341756331097E-2</v>
      </c>
      <c r="R245" s="20">
        <v>2.8670537612094801E-2</v>
      </c>
      <c r="S245" s="20">
        <v>4.50347861979059E-2</v>
      </c>
      <c r="T245" s="20">
        <v>58.071733743839403</v>
      </c>
      <c r="U245" s="20">
        <v>157.119223717419</v>
      </c>
      <c r="V245" s="20">
        <v>15.5843655911503</v>
      </c>
      <c r="W245" s="20">
        <v>4.3332090897005203E-2</v>
      </c>
      <c r="X245" s="20">
        <v>1.9371120570114399E-2</v>
      </c>
      <c r="Y245" s="20">
        <v>0.51955288070713601</v>
      </c>
      <c r="Z245" s="20">
        <v>0.19911825561532501</v>
      </c>
      <c r="AA245" s="20">
        <v>6.6733961616860696E-2</v>
      </c>
      <c r="AB245" s="20"/>
      <c r="AC245" s="22"/>
      <c r="AD245" s="16"/>
      <c r="AE245" s="102"/>
      <c r="AF245" s="103"/>
      <c r="AG245" s="104"/>
      <c r="AH245" s="76"/>
      <c r="AI245" s="105"/>
      <c r="AJ245" s="77"/>
      <c r="AK245" s="84"/>
      <c r="AL245" s="85"/>
      <c r="AM245" s="86"/>
    </row>
    <row r="246" spans="1:39" customFormat="1">
      <c r="A246" s="17"/>
      <c r="B246" s="17"/>
      <c r="C246" s="99"/>
      <c r="D246" s="73"/>
      <c r="E246" s="106"/>
      <c r="F246" s="101"/>
      <c r="G246" s="101"/>
      <c r="H246" s="41"/>
      <c r="I246" s="68">
        <v>1.3047078389836</v>
      </c>
      <c r="J246" s="68">
        <v>3.1409996499150798</v>
      </c>
      <c r="K246" s="68">
        <v>2.2580522964595301E-3</v>
      </c>
      <c r="L246" s="68">
        <v>2.7616357258468598E-2</v>
      </c>
      <c r="M246" s="20"/>
      <c r="N246" s="20">
        <v>5361.0649750714401</v>
      </c>
      <c r="O246" s="20">
        <v>4.0961370989304298</v>
      </c>
      <c r="P246" s="20">
        <v>1.7281012451212899E-2</v>
      </c>
      <c r="Q246" s="20">
        <v>6.2656095881557405E-2</v>
      </c>
      <c r="R246" s="20">
        <v>3.41483303596136E-2</v>
      </c>
      <c r="S246" s="20">
        <v>4.4556574513110001E-2</v>
      </c>
      <c r="T246" s="20">
        <v>86.060213803857806</v>
      </c>
      <c r="U246" s="20">
        <v>260.39637365347801</v>
      </c>
      <c r="V246" s="20">
        <v>25.0192123009999</v>
      </c>
      <c r="W246" s="20">
        <v>1.29522966052699E-2</v>
      </c>
      <c r="X246" s="20">
        <v>3.1882212489933497E-2</v>
      </c>
      <c r="Y246" s="20">
        <v>0.40041820180955001</v>
      </c>
      <c r="Z246" s="20">
        <v>0.26884471159751699</v>
      </c>
      <c r="AA246" s="20">
        <v>0.15920371528708999</v>
      </c>
      <c r="AB246" s="20"/>
      <c r="AC246" s="22"/>
      <c r="AD246" s="16"/>
      <c r="AE246" s="102"/>
      <c r="AF246" s="103"/>
      <c r="AG246" s="104"/>
      <c r="AH246" s="76"/>
      <c r="AI246" s="105"/>
      <c r="AJ246" s="77"/>
      <c r="AK246" s="84"/>
      <c r="AL246" s="85"/>
      <c r="AM246" s="86"/>
    </row>
    <row r="247" spans="1:39" customFormat="1">
      <c r="A247" s="17"/>
      <c r="B247" s="17"/>
      <c r="C247" s="99"/>
      <c r="D247" s="73"/>
      <c r="E247" s="100"/>
      <c r="F247" s="101"/>
      <c r="G247" s="101"/>
      <c r="H247" s="41"/>
      <c r="I247" s="68">
        <v>1.1450919177373</v>
      </c>
      <c r="J247" s="68">
        <v>3.46422839840245</v>
      </c>
      <c r="K247" s="68"/>
      <c r="L247" s="68">
        <v>2.03363589406041E-2</v>
      </c>
      <c r="M247" s="20"/>
      <c r="N247" s="20">
        <v>3104.4242817397799</v>
      </c>
      <c r="O247" s="20">
        <v>1.4849446753365301</v>
      </c>
      <c r="P247" s="20">
        <v>2.1972740430971902E-2</v>
      </c>
      <c r="Q247" s="20">
        <v>7.4527033014882296E-2</v>
      </c>
      <c r="R247" s="20">
        <v>2.2546266715349299E-2</v>
      </c>
      <c r="S247" s="20">
        <v>3.9149669838832397E-2</v>
      </c>
      <c r="T247" s="20">
        <v>53.074001257004497</v>
      </c>
      <c r="U247" s="20">
        <v>158.05671921430201</v>
      </c>
      <c r="V247" s="20">
        <v>14.1573693117569</v>
      </c>
      <c r="W247" s="20">
        <v>2.5690535153208599E-2</v>
      </c>
      <c r="X247" s="20">
        <v>1.6406758123460999E-2</v>
      </c>
      <c r="Y247" s="20">
        <v>0.48939810055765898</v>
      </c>
      <c r="Z247" s="20">
        <v>0.131767938730424</v>
      </c>
      <c r="AA247" s="20">
        <v>0.20843687489438201</v>
      </c>
      <c r="AB247" s="20"/>
      <c r="AC247" s="22"/>
      <c r="AD247" s="16"/>
      <c r="AE247" s="102"/>
      <c r="AF247" s="103"/>
      <c r="AG247" s="104"/>
      <c r="AH247" s="76"/>
      <c r="AI247" s="105"/>
      <c r="AJ247" s="77"/>
      <c r="AK247" s="84"/>
      <c r="AL247" s="85"/>
      <c r="AM247" s="86"/>
    </row>
    <row r="248" spans="1:39" customFormat="1">
      <c r="A248" s="40"/>
      <c r="B248" s="17"/>
      <c r="C248" s="99"/>
      <c r="D248" s="73"/>
      <c r="E248" s="106"/>
      <c r="F248" s="101"/>
      <c r="G248" s="101"/>
      <c r="H248" s="41"/>
      <c r="I248" s="68">
        <v>3.90545849219493</v>
      </c>
      <c r="J248" s="68">
        <v>3.0506616934641899</v>
      </c>
      <c r="K248" s="68">
        <v>3.6678107714173099E-3</v>
      </c>
      <c r="L248" s="68">
        <v>0.20243065716528999</v>
      </c>
      <c r="M248" s="20"/>
      <c r="N248" s="20">
        <v>3476.1185360981099</v>
      </c>
      <c r="O248" s="20">
        <v>1.68505011097528</v>
      </c>
      <c r="P248" s="20">
        <v>1.47272173172857E-2</v>
      </c>
      <c r="Q248" s="20">
        <v>0.109471298272597</v>
      </c>
      <c r="R248" s="20">
        <v>2.7459946784710299E-2</v>
      </c>
      <c r="S248" s="20">
        <v>8.53366002088152E-2</v>
      </c>
      <c r="T248" s="20">
        <v>62.575076658293597</v>
      </c>
      <c r="U248" s="20">
        <v>182.84254483849799</v>
      </c>
      <c r="V248" s="20">
        <v>17.680790431724901</v>
      </c>
      <c r="W248" s="20">
        <v>8.4291465216711797E-2</v>
      </c>
      <c r="X248" s="20">
        <v>3.24881273080289E-2</v>
      </c>
      <c r="Y248" s="20">
        <v>0.636989517401506</v>
      </c>
      <c r="Z248" s="20">
        <v>0.28996401625453899</v>
      </c>
      <c r="AA248" s="20">
        <v>0.130314792880564</v>
      </c>
      <c r="AB248" s="20"/>
      <c r="AC248" s="22"/>
      <c r="AD248" s="16"/>
      <c r="AE248" s="102"/>
      <c r="AF248" s="103"/>
      <c r="AG248" s="104"/>
      <c r="AH248" s="76"/>
      <c r="AI248" s="105"/>
      <c r="AJ248" s="77"/>
      <c r="AK248" s="84"/>
      <c r="AL248" s="85"/>
      <c r="AM248" s="86"/>
    </row>
    <row r="249" spans="1:39" customFormat="1">
      <c r="A249" s="17"/>
      <c r="B249" s="17"/>
      <c r="C249" s="99"/>
      <c r="D249" s="73"/>
      <c r="E249" s="106"/>
      <c r="F249" s="101"/>
      <c r="G249" s="101"/>
      <c r="H249" s="41"/>
      <c r="I249" s="68">
        <v>0.93912943141510197</v>
      </c>
      <c r="J249" s="68">
        <v>3.75869633881705</v>
      </c>
      <c r="K249" s="68">
        <v>6.2231104167772397E-5</v>
      </c>
      <c r="L249" s="68">
        <v>3.7141510348470699E-2</v>
      </c>
      <c r="M249" s="20"/>
      <c r="N249" s="20">
        <v>4822.3014617963599</v>
      </c>
      <c r="O249" s="20">
        <v>1.3841358486522199</v>
      </c>
      <c r="P249" s="20">
        <v>2.0447334428000698E-2</v>
      </c>
      <c r="Q249" s="20">
        <v>8.0054776560737007E-2</v>
      </c>
      <c r="R249" s="20">
        <v>4.5558395486136202E-2</v>
      </c>
      <c r="S249" s="20">
        <v>5.17527524610744E-2</v>
      </c>
      <c r="T249" s="20">
        <v>70.185599853898395</v>
      </c>
      <c r="U249" s="20">
        <v>218.28062428108001</v>
      </c>
      <c r="V249" s="20">
        <v>18.238140821711301</v>
      </c>
      <c r="W249" s="20">
        <v>6.8836328545467798E-2</v>
      </c>
      <c r="X249" s="20">
        <v>6.3171298666037198E-2</v>
      </c>
      <c r="Y249" s="20">
        <v>1.1473862369343699</v>
      </c>
      <c r="Z249" s="20">
        <v>0.32784549100001797</v>
      </c>
      <c r="AA249" s="20">
        <v>8.5101429927283104E-2</v>
      </c>
      <c r="AB249" s="20"/>
      <c r="AC249" s="22"/>
      <c r="AD249" s="16"/>
      <c r="AE249" s="102"/>
      <c r="AF249" s="103"/>
      <c r="AG249" s="104"/>
      <c r="AH249" s="76"/>
      <c r="AI249" s="105"/>
      <c r="AJ249" s="77"/>
      <c r="AK249" s="84"/>
      <c r="AL249" s="85"/>
      <c r="AM249" s="86"/>
    </row>
    <row r="250" spans="1:39" customFormat="1">
      <c r="A250" s="17"/>
      <c r="B250" s="17"/>
      <c r="C250" s="99"/>
      <c r="D250" s="73"/>
      <c r="E250" s="106"/>
      <c r="F250" s="101"/>
      <c r="G250" s="101"/>
      <c r="H250" s="41"/>
      <c r="I250" s="68">
        <v>14.8509471703582</v>
      </c>
      <c r="J250" s="68">
        <v>6.6525962458777901</v>
      </c>
      <c r="K250" s="68"/>
      <c r="L250" s="68">
        <v>2.2953570341046101E-2</v>
      </c>
      <c r="M250" s="20"/>
      <c r="N250" s="20">
        <v>3823.7502113621999</v>
      </c>
      <c r="O250" s="20">
        <v>1.3380002108287301</v>
      </c>
      <c r="P250" s="20">
        <v>1.3860445288448099E-2</v>
      </c>
      <c r="Q250" s="20">
        <v>7.3280489036906496E-2</v>
      </c>
      <c r="R250" s="20">
        <v>3.0108553685324401E-2</v>
      </c>
      <c r="S250" s="20">
        <v>5.8584954215452803E-2</v>
      </c>
      <c r="T250" s="20">
        <v>73.372620901840406</v>
      </c>
      <c r="U250" s="20">
        <v>172.16210038902</v>
      </c>
      <c r="V250" s="20">
        <v>18.3976284795006</v>
      </c>
      <c r="W250" s="20">
        <v>1.90257206226092E-2</v>
      </c>
      <c r="X250" s="20">
        <v>3.8569928346032997E-2</v>
      </c>
      <c r="Y250" s="20">
        <v>0.50077291585959904</v>
      </c>
      <c r="Z250" s="20">
        <v>0.234730019836625</v>
      </c>
      <c r="AA250" s="20">
        <v>6.3085100306654096E-2</v>
      </c>
      <c r="AB250" s="20"/>
      <c r="AC250" s="22"/>
      <c r="AD250" s="16"/>
      <c r="AE250" s="102"/>
      <c r="AF250" s="103"/>
      <c r="AG250" s="104"/>
      <c r="AH250" s="76"/>
      <c r="AI250" s="105"/>
      <c r="AJ250" s="77"/>
      <c r="AK250" s="84"/>
      <c r="AL250" s="85"/>
      <c r="AM250" s="86"/>
    </row>
    <row r="251" spans="1:39" customFormat="1">
      <c r="A251" s="17"/>
      <c r="B251" s="17"/>
      <c r="C251" s="99"/>
      <c r="D251" s="73"/>
      <c r="E251" s="106"/>
      <c r="F251" s="101"/>
      <c r="G251" s="101"/>
      <c r="H251" s="41"/>
      <c r="I251" s="68">
        <v>1.21061187202625</v>
      </c>
      <c r="J251" s="68">
        <v>5.9035658771800703</v>
      </c>
      <c r="K251" s="68">
        <v>4.3178545555662001E-3</v>
      </c>
      <c r="L251" s="68">
        <v>8.7286044347616304E-2</v>
      </c>
      <c r="M251" s="20"/>
      <c r="N251" s="20">
        <v>4835.1980058048703</v>
      </c>
      <c r="O251" s="20">
        <v>1.8828089823076399</v>
      </c>
      <c r="P251" s="20">
        <v>4.5021108225176097E-2</v>
      </c>
      <c r="Q251" s="20">
        <v>0.13680561957780399</v>
      </c>
      <c r="R251" s="20">
        <v>3.8613319692248203E-2</v>
      </c>
      <c r="S251" s="20">
        <v>0.219292346711356</v>
      </c>
      <c r="T251" s="20">
        <v>127.19095783343199</v>
      </c>
      <c r="U251" s="20">
        <v>288.57369997062398</v>
      </c>
      <c r="V251" s="20">
        <v>21.5323289579799</v>
      </c>
      <c r="W251" s="20">
        <v>6.3056081891901997E-2</v>
      </c>
      <c r="X251" s="20">
        <v>6.9748531291484894E-2</v>
      </c>
      <c r="Y251" s="20">
        <v>0.77059814947139105</v>
      </c>
      <c r="Z251" s="20">
        <v>0.44143651424996999</v>
      </c>
      <c r="AA251" s="20">
        <v>5.9420934984210296</v>
      </c>
      <c r="AB251" s="20"/>
      <c r="AC251" s="22"/>
      <c r="AD251" s="16"/>
      <c r="AE251" s="102"/>
      <c r="AF251" s="103"/>
      <c r="AG251" s="104"/>
      <c r="AH251" s="76"/>
      <c r="AI251" s="105"/>
      <c r="AJ251" s="77"/>
      <c r="AK251" s="84"/>
      <c r="AL251" s="85"/>
      <c r="AM251" s="86"/>
    </row>
    <row r="252" spans="1:39" customFormat="1">
      <c r="A252" s="17"/>
      <c r="B252" s="17"/>
      <c r="C252" s="99"/>
      <c r="D252" s="73"/>
      <c r="E252" s="100"/>
      <c r="F252" s="101"/>
      <c r="G252" s="101"/>
      <c r="H252" s="41"/>
      <c r="I252" s="68">
        <v>5.5084502275980096</v>
      </c>
      <c r="J252" s="68">
        <v>2.8922176280249201</v>
      </c>
      <c r="K252" s="68">
        <v>5.1399851757485298E-4</v>
      </c>
      <c r="L252" s="68">
        <v>3.6729504478462099E-2</v>
      </c>
      <c r="M252" s="20"/>
      <c r="N252" s="20">
        <v>5499.6082481104504</v>
      </c>
      <c r="O252" s="20">
        <v>1.2942981694539599</v>
      </c>
      <c r="P252" s="20">
        <v>2.2775614430897002E-2</v>
      </c>
      <c r="Q252" s="20">
        <v>6.3498588232554401E-2</v>
      </c>
      <c r="R252" s="20">
        <v>2.8661795957493401E-2</v>
      </c>
      <c r="S252" s="20">
        <v>2.5914623165391001E-2</v>
      </c>
      <c r="T252" s="20">
        <v>63.480831933480403</v>
      </c>
      <c r="U252" s="20">
        <v>162.08563649306899</v>
      </c>
      <c r="V252" s="20">
        <v>12.4265270115873</v>
      </c>
      <c r="W252" s="20">
        <v>0.101765666562807</v>
      </c>
      <c r="X252" s="20">
        <v>2.4690235691380801E-2</v>
      </c>
      <c r="Y252" s="20">
        <v>0.71885246302218897</v>
      </c>
      <c r="Z252" s="20">
        <v>0.79454459804484601</v>
      </c>
      <c r="AA252" s="20">
        <v>2.94859037299205</v>
      </c>
      <c r="AB252" s="20"/>
      <c r="AC252" s="22"/>
      <c r="AD252" s="16"/>
      <c r="AE252" s="102"/>
      <c r="AF252" s="103"/>
      <c r="AG252" s="104"/>
      <c r="AH252" s="76"/>
      <c r="AI252" s="105"/>
      <c r="AJ252" s="77"/>
      <c r="AK252" s="84"/>
      <c r="AL252" s="85"/>
      <c r="AM252" s="86"/>
    </row>
    <row r="253" spans="1:39" customFormat="1">
      <c r="A253" s="40"/>
      <c r="B253" s="40"/>
      <c r="C253" s="99"/>
      <c r="D253" s="73"/>
      <c r="E253" s="100"/>
      <c r="F253" s="101"/>
      <c r="G253" s="101"/>
      <c r="H253" s="41"/>
      <c r="I253" s="68">
        <v>1.5751604608022101</v>
      </c>
      <c r="J253" s="68">
        <v>3.74044651373561</v>
      </c>
      <c r="K253" s="68">
        <v>4.8018131850790001E-3</v>
      </c>
      <c r="L253" s="68">
        <v>6.8351131718249997E-2</v>
      </c>
      <c r="M253" s="20"/>
      <c r="N253" s="20">
        <v>3848.49869809251</v>
      </c>
      <c r="O253" s="20">
        <v>1.4856125027434399</v>
      </c>
      <c r="P253" s="20">
        <v>2.3436850575297201E-2</v>
      </c>
      <c r="Q253" s="20">
        <v>0.38093259782271699</v>
      </c>
      <c r="R253" s="20">
        <v>3.3202366952522197E-2</v>
      </c>
      <c r="S253" s="20">
        <v>0.219480686746586</v>
      </c>
      <c r="T253" s="20">
        <v>68.380464185259399</v>
      </c>
      <c r="U253" s="20">
        <v>317.76840449313198</v>
      </c>
      <c r="V253" s="20">
        <v>18.6891598986726</v>
      </c>
      <c r="W253" s="20">
        <v>8.3449374600090803E-2</v>
      </c>
      <c r="X253" s="20">
        <v>0.15004353752344099</v>
      </c>
      <c r="Y253" s="20">
        <v>0.49863390015450698</v>
      </c>
      <c r="Z253" s="20">
        <v>0.32724630043166802</v>
      </c>
      <c r="AA253" s="20">
        <v>0.29770788107493101</v>
      </c>
      <c r="AB253" s="20"/>
      <c r="AC253" s="22"/>
      <c r="AD253" s="16"/>
      <c r="AE253" s="102"/>
      <c r="AF253" s="103"/>
      <c r="AG253" s="104"/>
      <c r="AH253" s="76"/>
      <c r="AI253" s="105"/>
      <c r="AJ253" s="77"/>
      <c r="AK253" s="84"/>
      <c r="AL253" s="85"/>
      <c r="AM253" s="86"/>
    </row>
    <row r="254" spans="1:39" customFormat="1">
      <c r="A254" s="17"/>
      <c r="B254" s="17"/>
      <c r="C254" s="99"/>
      <c r="D254" s="73"/>
      <c r="E254" s="100"/>
      <c r="F254" s="101"/>
      <c r="G254" s="101"/>
      <c r="H254" s="41"/>
      <c r="I254" s="68">
        <v>2.3068327398420201</v>
      </c>
      <c r="J254" s="68">
        <v>7.0864125202306401</v>
      </c>
      <c r="K254" s="68">
        <v>1.0949676031776999E-3</v>
      </c>
      <c r="L254" s="68">
        <v>3.0616807839195001E-2</v>
      </c>
      <c r="M254" s="20"/>
      <c r="N254" s="20">
        <v>3942.54043812395</v>
      </c>
      <c r="O254" s="20">
        <v>1.03120323512252</v>
      </c>
      <c r="P254" s="20">
        <v>1.6449259910139898E-2</v>
      </c>
      <c r="Q254" s="20">
        <v>5.6855906359351803E-2</v>
      </c>
      <c r="R254" s="20">
        <v>4.30883705203585E-2</v>
      </c>
      <c r="S254" s="20">
        <v>4.3069580500273701E-2</v>
      </c>
      <c r="T254" s="20">
        <v>83.617237550959103</v>
      </c>
      <c r="U254" s="20">
        <v>190.44565513456701</v>
      </c>
      <c r="V254" s="20">
        <v>18.294369357377999</v>
      </c>
      <c r="W254" s="20">
        <v>3.2587496653655498E-2</v>
      </c>
      <c r="X254" s="20">
        <v>2.7834525158702699E-2</v>
      </c>
      <c r="Y254" s="20">
        <v>0.406730115132866</v>
      </c>
      <c r="Z254" s="20">
        <v>0.27301283082003203</v>
      </c>
      <c r="AA254" s="20">
        <v>3.96128580868325E-2</v>
      </c>
      <c r="AB254" s="20"/>
      <c r="AC254" s="22"/>
      <c r="AD254" s="16"/>
      <c r="AE254" s="102"/>
      <c r="AF254" s="103"/>
      <c r="AG254" s="104"/>
      <c r="AH254" s="76"/>
      <c r="AI254" s="105"/>
      <c r="AJ254" s="77"/>
      <c r="AK254" s="84"/>
      <c r="AL254" s="85"/>
      <c r="AM254" s="86"/>
    </row>
    <row r="255" spans="1:39" customFormat="1">
      <c r="A255" s="17"/>
      <c r="B255" s="17"/>
      <c r="C255" s="99"/>
      <c r="D255" s="73"/>
      <c r="E255" s="100"/>
      <c r="F255" s="101"/>
      <c r="G255" s="101"/>
      <c r="H255" s="41"/>
      <c r="I255" s="68">
        <v>1.7864104544749899</v>
      </c>
      <c r="J255" s="68">
        <v>8.6293473750585807</v>
      </c>
      <c r="K255" s="68">
        <v>7.1659162965788598E-4</v>
      </c>
      <c r="L255" s="68">
        <v>2.0481639008948799E-2</v>
      </c>
      <c r="M255" s="20"/>
      <c r="N255" s="20">
        <v>4531.8656127130098</v>
      </c>
      <c r="O255" s="20">
        <v>1.6587777406214399</v>
      </c>
      <c r="P255" s="20">
        <v>1.53532344867848E-2</v>
      </c>
      <c r="Q255" s="20">
        <v>8.7787284702606605E-2</v>
      </c>
      <c r="R255" s="20">
        <v>4.1579929655223898E-2</v>
      </c>
      <c r="S255" s="20">
        <v>4.9276020289721299E-2</v>
      </c>
      <c r="T255" s="20">
        <v>81.792528857912401</v>
      </c>
      <c r="U255" s="20">
        <v>299.388737719701</v>
      </c>
      <c r="V255" s="20">
        <v>20.914682339826602</v>
      </c>
      <c r="W255" s="20">
        <v>2.6456894160045801E-2</v>
      </c>
      <c r="X255" s="20">
        <v>5.8289929810893398E-2</v>
      </c>
      <c r="Y255" s="20">
        <v>0.63340527448806105</v>
      </c>
      <c r="Z255" s="20">
        <v>0.44077199702953002</v>
      </c>
      <c r="AA255" s="20">
        <v>5.4899092406603699E-2</v>
      </c>
      <c r="AB255" s="20"/>
      <c r="AC255" s="22"/>
      <c r="AD255" s="16"/>
      <c r="AE255" s="102"/>
      <c r="AF255" s="103"/>
      <c r="AG255" s="104"/>
      <c r="AH255" s="76"/>
      <c r="AI255" s="105"/>
      <c r="AJ255" s="77"/>
      <c r="AK255" s="84"/>
      <c r="AL255" s="85"/>
      <c r="AM255" s="86"/>
    </row>
    <row r="256" spans="1:39" customFormat="1">
      <c r="A256" s="17"/>
      <c r="B256" s="17"/>
      <c r="C256" s="99"/>
      <c r="D256" s="73"/>
      <c r="E256" s="100"/>
      <c r="F256" s="101"/>
      <c r="G256" s="101"/>
      <c r="H256" s="41"/>
      <c r="I256" s="68">
        <v>1.9071988628638199</v>
      </c>
      <c r="J256" s="68">
        <v>5.25361174025275</v>
      </c>
      <c r="K256" s="68">
        <v>1.74309718571001E-3</v>
      </c>
      <c r="L256" s="68">
        <v>1.75081239163354E-2</v>
      </c>
      <c r="M256" s="20"/>
      <c r="N256" s="20">
        <v>4955.9595523389298</v>
      </c>
      <c r="O256" s="20">
        <v>1.41782625619622</v>
      </c>
      <c r="P256" s="20">
        <v>1.52521204020598E-2</v>
      </c>
      <c r="Q256" s="20">
        <v>0.101639132041646</v>
      </c>
      <c r="R256" s="20">
        <v>5.4932823104853798E-2</v>
      </c>
      <c r="S256" s="20">
        <v>5.1841220962646997E-2</v>
      </c>
      <c r="T256" s="20">
        <v>88.922110563089504</v>
      </c>
      <c r="U256" s="20">
        <v>215.72646903827999</v>
      </c>
      <c r="V256" s="20">
        <v>22.5396589512881</v>
      </c>
      <c r="W256" s="20">
        <v>5.0552628432673601E-2</v>
      </c>
      <c r="X256" s="20">
        <v>4.5134106560345201E-2</v>
      </c>
      <c r="Y256" s="20">
        <v>0.70031269529342099</v>
      </c>
      <c r="Z256" s="20">
        <v>0.39822976237149099</v>
      </c>
      <c r="AA256" s="20">
        <v>0.14031355215654201</v>
      </c>
      <c r="AB256" s="20"/>
      <c r="AC256" s="22"/>
      <c r="AD256" s="16"/>
      <c r="AE256" s="102"/>
      <c r="AF256" s="103"/>
      <c r="AG256" s="104"/>
      <c r="AH256" s="76"/>
      <c r="AI256" s="105"/>
      <c r="AJ256" s="77"/>
      <c r="AK256" s="84"/>
      <c r="AL256" s="85"/>
      <c r="AM256" s="86"/>
    </row>
    <row r="257" spans="1:36" customFormat="1">
      <c r="A257" s="17"/>
      <c r="B257" s="17"/>
      <c r="C257" s="99"/>
      <c r="D257" s="73"/>
      <c r="E257" s="106"/>
      <c r="F257" s="101"/>
      <c r="G257" s="101"/>
      <c r="H257" s="41"/>
      <c r="I257" s="68">
        <v>3.30054214281237</v>
      </c>
      <c r="J257" s="68">
        <v>9.0005847516362998</v>
      </c>
      <c r="K257" s="68"/>
      <c r="L257" s="68">
        <v>0.23914603453410099</v>
      </c>
      <c r="M257" s="20"/>
      <c r="N257" s="20">
        <v>4162.6149229293796</v>
      </c>
      <c r="O257" s="20">
        <v>0.95986401485210404</v>
      </c>
      <c r="P257" s="20">
        <v>1.13813864964563E-2</v>
      </c>
      <c r="Q257" s="20">
        <v>7.0425310531076896E-2</v>
      </c>
      <c r="R257" s="20">
        <v>4.9413568095151503E-2</v>
      </c>
      <c r="S257" s="20">
        <v>5.0712047279148603E-2</v>
      </c>
      <c r="T257" s="20">
        <v>61.9769375553185</v>
      </c>
      <c r="U257" s="20">
        <v>190.71629242221201</v>
      </c>
      <c r="V257" s="20">
        <v>18.710794613277201</v>
      </c>
      <c r="W257" s="20">
        <v>5.9785508903061099E-2</v>
      </c>
      <c r="X257" s="20">
        <v>2.3485221234034501E-2</v>
      </c>
      <c r="Y257" s="20">
        <v>0.56678253176518401</v>
      </c>
      <c r="Z257" s="20">
        <v>0.185396740224226</v>
      </c>
      <c r="AA257" s="20">
        <v>9.0072501847358599E-2</v>
      </c>
      <c r="AB257" s="20"/>
      <c r="AC257" s="22"/>
      <c r="AD257" s="16"/>
      <c r="AE257" s="102"/>
      <c r="AF257" s="103"/>
      <c r="AG257" s="104"/>
      <c r="AH257" s="76"/>
      <c r="AI257" s="105"/>
      <c r="AJ257" s="77"/>
    </row>
    <row r="258" spans="1:36" customFormat="1">
      <c r="A258" s="17"/>
      <c r="B258" s="17"/>
      <c r="C258" s="99"/>
      <c r="D258" s="73"/>
      <c r="E258" s="100"/>
      <c r="F258" s="101"/>
      <c r="G258" s="101"/>
      <c r="H258" s="41"/>
      <c r="I258" s="68">
        <v>1.0323454645870001</v>
      </c>
      <c r="J258" s="68">
        <v>4.0119556918561896</v>
      </c>
      <c r="K258" s="68">
        <v>3.6943191161181298E-4</v>
      </c>
      <c r="L258" s="68">
        <v>3.1652606540513897E-2</v>
      </c>
      <c r="M258" s="20"/>
      <c r="N258" s="20">
        <v>3471.5554751242098</v>
      </c>
      <c r="O258" s="20">
        <v>1.25528828597959</v>
      </c>
      <c r="P258" s="20">
        <v>1.47737090069713E-2</v>
      </c>
      <c r="Q258" s="20">
        <v>7.2701576044431199E-2</v>
      </c>
      <c r="R258" s="20">
        <v>3.5010315145666403E-2</v>
      </c>
      <c r="S258" s="20">
        <v>4.5491148479367999E-2</v>
      </c>
      <c r="T258" s="20">
        <v>50.050043256307603</v>
      </c>
      <c r="U258" s="20">
        <v>177.82097628740101</v>
      </c>
      <c r="V258" s="20">
        <v>18.4668204370018</v>
      </c>
      <c r="W258" s="20">
        <v>3.3647938539569697E-2</v>
      </c>
      <c r="X258" s="20">
        <v>1.1805120613885599E-2</v>
      </c>
      <c r="Y258" s="20">
        <v>0.77149135651411305</v>
      </c>
      <c r="Z258" s="20">
        <v>0.24421554774371401</v>
      </c>
      <c r="AA258" s="20">
        <v>9.6514328750069198E-2</v>
      </c>
      <c r="AB258" s="20"/>
      <c r="AC258" s="22"/>
      <c r="AD258" s="16"/>
      <c r="AE258" s="102"/>
      <c r="AF258" s="103"/>
      <c r="AG258" s="104"/>
      <c r="AH258" s="76"/>
      <c r="AI258" s="105"/>
      <c r="AJ258" s="77"/>
    </row>
    <row r="259" spans="1:36" customFormat="1">
      <c r="A259" s="17"/>
      <c r="B259" s="17"/>
      <c r="C259" s="99"/>
      <c r="D259" s="73"/>
      <c r="E259" s="100"/>
      <c r="F259" s="101"/>
      <c r="G259" s="101"/>
      <c r="H259" s="41"/>
      <c r="I259" s="68">
        <v>1.13700985683718</v>
      </c>
      <c r="J259" s="68">
        <v>4.1413044115820199</v>
      </c>
      <c r="K259" s="68"/>
      <c r="L259" s="68">
        <v>1.7036274781269199E-2</v>
      </c>
      <c r="M259" s="20"/>
      <c r="N259" s="20">
        <v>3165.92134357538</v>
      </c>
      <c r="O259" s="20">
        <v>1.5253755803439</v>
      </c>
      <c r="P259" s="20">
        <v>1.7553526629231601E-2</v>
      </c>
      <c r="Q259" s="20">
        <v>7.7495053097295097E-2</v>
      </c>
      <c r="R259" s="20">
        <v>4.9072932127820101E-2</v>
      </c>
      <c r="S259" s="20">
        <v>5.02592226889189E-2</v>
      </c>
      <c r="T259" s="20">
        <v>50.3152074199552</v>
      </c>
      <c r="U259" s="20">
        <v>115.965307782173</v>
      </c>
      <c r="V259" s="20">
        <v>14.247493913533599</v>
      </c>
      <c r="W259" s="20">
        <v>9.9952731779431397E-2</v>
      </c>
      <c r="X259" s="20">
        <v>4.0483658497323799E-2</v>
      </c>
      <c r="Y259" s="20">
        <v>1.1671271561233501</v>
      </c>
      <c r="Z259" s="20">
        <v>0.177417046565573</v>
      </c>
      <c r="AA259" s="20">
        <v>0.12421071336094799</v>
      </c>
      <c r="AB259" s="20"/>
      <c r="AC259" s="22"/>
      <c r="AD259" s="16"/>
      <c r="AE259" s="102"/>
      <c r="AF259" s="103"/>
      <c r="AG259" s="104"/>
      <c r="AH259" s="76"/>
      <c r="AI259" s="105"/>
      <c r="AJ259" s="77"/>
    </row>
    <row r="260" spans="1:36" customFormat="1">
      <c r="A260" s="17"/>
      <c r="B260" s="17"/>
      <c r="C260" s="99"/>
      <c r="D260" s="73"/>
      <c r="E260" s="100"/>
      <c r="F260" s="101"/>
      <c r="G260" s="101"/>
      <c r="H260" s="41"/>
      <c r="I260" s="68">
        <v>3.4345658186606598</v>
      </c>
      <c r="J260" s="68">
        <v>2.3442286183077399</v>
      </c>
      <c r="K260" s="68">
        <v>1.1288593934271E-2</v>
      </c>
      <c r="L260" s="68">
        <v>2.91760969332466E-2</v>
      </c>
      <c r="M260" s="20"/>
      <c r="N260" s="20">
        <v>3063.0097988120001</v>
      </c>
      <c r="O260" s="20">
        <v>2.4072757261711502</v>
      </c>
      <c r="P260" s="20">
        <v>2.86449980684651E-2</v>
      </c>
      <c r="Q260" s="20">
        <v>0.33792576589863599</v>
      </c>
      <c r="R260" s="20">
        <v>5.06903059043117E-2</v>
      </c>
      <c r="S260" s="20">
        <v>0.32217788463652902</v>
      </c>
      <c r="T260" s="20">
        <v>90.538742844767398</v>
      </c>
      <c r="U260" s="20">
        <v>404.36040441943902</v>
      </c>
      <c r="V260" s="20">
        <v>17.466533300533801</v>
      </c>
      <c r="W260" s="20">
        <v>5.8241994224644697E-2</v>
      </c>
      <c r="X260" s="20">
        <v>2.58245491515329E-2</v>
      </c>
      <c r="Y260" s="20">
        <v>0.95956691887675305</v>
      </c>
      <c r="Z260" s="20">
        <v>0.44399058583316497</v>
      </c>
      <c r="AA260" s="20">
        <v>0.45201456148658498</v>
      </c>
      <c r="AB260" s="20"/>
      <c r="AC260" s="22"/>
      <c r="AD260" s="16"/>
      <c r="AE260" s="102"/>
      <c r="AF260" s="103"/>
      <c r="AG260" s="104"/>
      <c r="AH260" s="76"/>
      <c r="AI260" s="105"/>
      <c r="AJ260" s="77"/>
    </row>
    <row r="261" spans="1:36" customFormat="1">
      <c r="A261" s="17"/>
      <c r="B261" s="17"/>
      <c r="C261" s="99"/>
      <c r="D261" s="73"/>
      <c r="E261" s="106"/>
      <c r="F261" s="101"/>
      <c r="G261" s="101"/>
      <c r="H261" s="41"/>
      <c r="I261" s="68">
        <v>0.69803295261027898</v>
      </c>
      <c r="J261" s="68">
        <v>4.2208785626473198</v>
      </c>
      <c r="K261" s="68">
        <v>1.7897148329177801E-3</v>
      </c>
      <c r="L261" s="68">
        <v>3.5474071335704502E-2</v>
      </c>
      <c r="M261" s="20"/>
      <c r="N261" s="20">
        <v>3465.4241977716601</v>
      </c>
      <c r="O261" s="20">
        <v>3.16417623650932</v>
      </c>
      <c r="P261" s="20">
        <v>2.98133238370809E-2</v>
      </c>
      <c r="Q261" s="20">
        <v>0.212073568311029</v>
      </c>
      <c r="R261" s="20">
        <v>9.2635210732594994E-2</v>
      </c>
      <c r="S261" s="20">
        <v>0.14475635191143299</v>
      </c>
      <c r="T261" s="20">
        <v>53.795863945770201</v>
      </c>
      <c r="U261" s="20">
        <v>165.897499316855</v>
      </c>
      <c r="V261" s="20">
        <v>16.767059705573899</v>
      </c>
      <c r="W261" s="20">
        <v>3.4174256413663201E-2</v>
      </c>
      <c r="X261" s="20">
        <v>6.2952515294359607E-2</v>
      </c>
      <c r="Y261" s="20">
        <v>3.0938822404136399</v>
      </c>
      <c r="Z261" s="20">
        <v>0.30694067224453397</v>
      </c>
      <c r="AA261" s="20">
        <v>0.19721118607428101</v>
      </c>
      <c r="AB261" s="20"/>
      <c r="AC261" s="22"/>
      <c r="AD261" s="16"/>
      <c r="AE261" s="102"/>
      <c r="AF261" s="103"/>
      <c r="AG261" s="104"/>
      <c r="AH261" s="76"/>
      <c r="AI261" s="105"/>
      <c r="AJ261" s="77"/>
    </row>
    <row r="262" spans="1:36" customFormat="1">
      <c r="A262" s="17"/>
      <c r="B262" s="17"/>
      <c r="C262" s="99"/>
      <c r="D262" s="73"/>
      <c r="E262" s="100"/>
      <c r="F262" s="101"/>
      <c r="G262" s="101"/>
      <c r="H262" s="41"/>
      <c r="I262" s="68">
        <v>1.0233825021423499</v>
      </c>
      <c r="J262" s="68">
        <v>3.7593086449036499</v>
      </c>
      <c r="K262" s="68">
        <v>4.73895567327402E-5</v>
      </c>
      <c r="L262" s="68">
        <v>3.59510867548615E-2</v>
      </c>
      <c r="M262" s="20"/>
      <c r="N262" s="20">
        <v>3178.1520613645598</v>
      </c>
      <c r="O262" s="20">
        <v>2.9488856875266198</v>
      </c>
      <c r="P262" s="20">
        <v>1.9301876225601401E-2</v>
      </c>
      <c r="Q262" s="20">
        <v>0.126511295122304</v>
      </c>
      <c r="R262" s="20">
        <v>4.6807593647817301E-2</v>
      </c>
      <c r="S262" s="20">
        <v>5.9997036037137699E-2</v>
      </c>
      <c r="T262" s="20">
        <v>53.424689511738897</v>
      </c>
      <c r="U262" s="20">
        <v>203.173266233399</v>
      </c>
      <c r="V262" s="20">
        <v>15.251322683062</v>
      </c>
      <c r="W262" s="20">
        <v>3.5307210635274602E-2</v>
      </c>
      <c r="X262" s="20">
        <v>3.1316169318508703E-2</v>
      </c>
      <c r="Y262" s="20">
        <v>1.60729467715932</v>
      </c>
      <c r="Z262" s="20">
        <v>0.26970444503694702</v>
      </c>
      <c r="AA262" s="20">
        <v>0.14040250204993299</v>
      </c>
      <c r="AB262" s="20"/>
      <c r="AC262" s="22"/>
      <c r="AD262" s="16"/>
      <c r="AE262" s="102"/>
      <c r="AF262" s="103"/>
      <c r="AG262" s="104"/>
      <c r="AH262" s="76"/>
      <c r="AI262" s="105"/>
      <c r="AJ262" s="77"/>
    </row>
    <row r="263" spans="1:36" customFormat="1">
      <c r="A263" s="17"/>
      <c r="B263" s="17"/>
      <c r="C263" s="99"/>
      <c r="D263" s="73"/>
      <c r="E263" s="100"/>
      <c r="F263" s="101"/>
      <c r="G263" s="101"/>
      <c r="H263" s="41"/>
      <c r="I263" s="68">
        <v>1.0807363769062699</v>
      </c>
      <c r="J263" s="68">
        <v>4.2161045471979497</v>
      </c>
      <c r="K263" s="68">
        <v>7.6763530675635601E-4</v>
      </c>
      <c r="L263" s="68">
        <v>3.0065676131094999E-2</v>
      </c>
      <c r="M263" s="20"/>
      <c r="N263" s="20">
        <v>3256.13985161458</v>
      </c>
      <c r="O263" s="20">
        <v>2.2927731608014099</v>
      </c>
      <c r="P263" s="20">
        <v>2.2686205530890399E-2</v>
      </c>
      <c r="Q263" s="20">
        <v>0.43231342442477799</v>
      </c>
      <c r="R263" s="20">
        <v>5.9089469658532998E-2</v>
      </c>
      <c r="S263" s="20">
        <v>0.157660760043321</v>
      </c>
      <c r="T263" s="20">
        <v>75.346794736665899</v>
      </c>
      <c r="U263" s="20">
        <v>169.83975515142001</v>
      </c>
      <c r="V263" s="20">
        <v>16.664494942673901</v>
      </c>
      <c r="W263" s="20">
        <v>3.6975470778969302E-2</v>
      </c>
      <c r="X263" s="20">
        <v>3.4527067121907201E-2</v>
      </c>
      <c r="Y263" s="20">
        <v>1.32986196812069</v>
      </c>
      <c r="Z263" s="20">
        <v>0.22619710643555299</v>
      </c>
      <c r="AA263" s="20">
        <v>2.8484487153165001</v>
      </c>
      <c r="AB263" s="20"/>
      <c r="AC263" s="22"/>
      <c r="AD263" s="16"/>
      <c r="AE263" s="102"/>
      <c r="AF263" s="103"/>
      <c r="AG263" s="104"/>
      <c r="AH263" s="76"/>
      <c r="AI263" s="105"/>
      <c r="AJ263" s="77"/>
    </row>
    <row r="264" spans="1:36" customFormat="1">
      <c r="A264" s="17"/>
      <c r="B264" s="17"/>
      <c r="C264" s="99"/>
      <c r="D264" s="73"/>
      <c r="E264" s="106"/>
      <c r="F264" s="101"/>
      <c r="G264" s="101"/>
      <c r="H264" s="41"/>
      <c r="I264" s="68">
        <v>0.53324372225196903</v>
      </c>
      <c r="J264" s="68">
        <v>2.2281322417947802</v>
      </c>
      <c r="K264" s="68">
        <v>7.9261307930252895E-3</v>
      </c>
      <c r="L264" s="68">
        <v>5.93420238146352E-2</v>
      </c>
      <c r="M264" s="20"/>
      <c r="N264" s="20">
        <v>3093.1788264626498</v>
      </c>
      <c r="O264" s="20">
        <v>3.4580269891292899</v>
      </c>
      <c r="P264" s="20">
        <v>2.4843518583903199E-2</v>
      </c>
      <c r="Q264" s="20">
        <v>0.120413114881464</v>
      </c>
      <c r="R264" s="20">
        <v>6.5622467839427698E-2</v>
      </c>
      <c r="S264" s="20">
        <v>0.15366641867940301</v>
      </c>
      <c r="T264" s="20">
        <v>88.754420873899306</v>
      </c>
      <c r="U264" s="20">
        <v>304.424507760295</v>
      </c>
      <c r="V264" s="20">
        <v>15.3326813288973</v>
      </c>
      <c r="W264" s="20">
        <v>4.4796236489844703E-2</v>
      </c>
      <c r="X264" s="20">
        <v>2.6625904038400601E-2</v>
      </c>
      <c r="Y264" s="20">
        <v>1.2886708263062401</v>
      </c>
      <c r="Z264" s="20">
        <v>0.22304803795605099</v>
      </c>
      <c r="AA264" s="20">
        <v>0.61409579556052396</v>
      </c>
      <c r="AB264" s="20"/>
      <c r="AC264" s="22"/>
      <c r="AD264" s="16"/>
      <c r="AE264" s="102"/>
      <c r="AF264" s="103"/>
      <c r="AG264" s="104"/>
      <c r="AH264" s="76"/>
      <c r="AI264" s="105"/>
      <c r="AJ264" s="77"/>
    </row>
    <row r="265" spans="1:36" customFormat="1">
      <c r="A265" s="40"/>
      <c r="B265" s="17"/>
      <c r="C265" s="99"/>
      <c r="D265" s="73"/>
      <c r="E265" s="101"/>
      <c r="F265" s="100"/>
      <c r="G265" s="101"/>
      <c r="H265" s="41"/>
      <c r="I265" s="68">
        <v>2.19717767655805</v>
      </c>
      <c r="J265" s="68">
        <v>1.80577682011941</v>
      </c>
      <c r="K265" s="68"/>
      <c r="L265" s="68">
        <v>4.3744027982715997E-2</v>
      </c>
      <c r="M265" s="20"/>
      <c r="N265" s="20">
        <v>3408.6410699348698</v>
      </c>
      <c r="O265" s="20">
        <v>1.2577817773792099</v>
      </c>
      <c r="P265" s="20">
        <v>1.80852223906099E-2</v>
      </c>
      <c r="Q265" s="20">
        <v>7.8053137875426296E-2</v>
      </c>
      <c r="R265" s="20">
        <v>3.0600728884575899E-2</v>
      </c>
      <c r="S265" s="20">
        <v>2.8267919325783399E-2</v>
      </c>
      <c r="T265" s="20">
        <v>57.658733807402001</v>
      </c>
      <c r="U265" s="20">
        <v>155.28289640885399</v>
      </c>
      <c r="V265" s="20">
        <v>15.5685933167958</v>
      </c>
      <c r="W265" s="20">
        <v>3.0365545378643499E-2</v>
      </c>
      <c r="X265" s="20">
        <v>1.31520871875806E-2</v>
      </c>
      <c r="Y265" s="20">
        <v>0.84006170189289697</v>
      </c>
      <c r="Z265" s="20">
        <v>0.33417630642416302</v>
      </c>
      <c r="AA265" s="20">
        <v>1.3197631646311201</v>
      </c>
      <c r="AB265" s="20"/>
      <c r="AC265" s="22"/>
      <c r="AD265" s="16"/>
      <c r="AE265" s="102"/>
      <c r="AF265" s="103"/>
      <c r="AG265" s="104"/>
      <c r="AH265" s="76"/>
      <c r="AI265" s="105"/>
      <c r="AJ265" s="77"/>
    </row>
    <row r="266" spans="1:36" customFormat="1">
      <c r="A266" s="17"/>
      <c r="B266" s="17"/>
      <c r="C266" s="99"/>
      <c r="D266" s="107"/>
      <c r="E266" s="101"/>
      <c r="F266" s="100"/>
      <c r="G266" s="101"/>
      <c r="H266" s="41"/>
      <c r="I266" s="68">
        <v>1.80879971867806</v>
      </c>
      <c r="J266" s="68">
        <v>2.6561893318416501</v>
      </c>
      <c r="K266" s="68">
        <v>1.8135297212530299E-4</v>
      </c>
      <c r="L266" s="68">
        <v>6.06460424509997E-2</v>
      </c>
      <c r="M266" s="20"/>
      <c r="N266" s="20">
        <v>4259.9291014167902</v>
      </c>
      <c r="O266" s="20">
        <v>1.3545109157272499</v>
      </c>
      <c r="P266" s="20">
        <v>2.0411179494262001E-2</v>
      </c>
      <c r="Q266" s="20">
        <v>7.6588309365543394E-2</v>
      </c>
      <c r="R266" s="20">
        <v>4.2565778046908399E-2</v>
      </c>
      <c r="S266" s="20">
        <v>2.81459979037832E-2</v>
      </c>
      <c r="T266" s="20">
        <v>105.22508092434499</v>
      </c>
      <c r="U266" s="20">
        <v>205.43194853056701</v>
      </c>
      <c r="V266" s="20">
        <v>15.747499885663</v>
      </c>
      <c r="W266" s="20">
        <v>5.0632194088710301E-2</v>
      </c>
      <c r="X266" s="20">
        <v>2.28203769792742E-2</v>
      </c>
      <c r="Y266" s="20">
        <v>0.67720919229325505</v>
      </c>
      <c r="Z266" s="20">
        <v>0.29192724140520498</v>
      </c>
      <c r="AA266" s="20">
        <v>6.1953368652972803E-2</v>
      </c>
      <c r="AB266" s="20"/>
      <c r="AC266" s="22"/>
      <c r="AD266" s="16"/>
      <c r="AE266" s="102"/>
      <c r="AF266" s="103"/>
      <c r="AG266" s="104"/>
      <c r="AH266" s="76"/>
      <c r="AI266" s="105"/>
      <c r="AJ266" s="77"/>
    </row>
    <row r="267" spans="1:36" customFormat="1">
      <c r="A267" s="17"/>
      <c r="B267" s="17"/>
      <c r="C267" s="99"/>
      <c r="D267" s="107"/>
      <c r="E267" s="101"/>
      <c r="F267" s="100"/>
      <c r="G267" s="101"/>
      <c r="H267" s="41"/>
      <c r="I267" s="68">
        <v>2.77573723952051</v>
      </c>
      <c r="J267" s="68">
        <v>4.7501330601381797</v>
      </c>
      <c r="K267" s="68">
        <v>3.0436429344701002E-4</v>
      </c>
      <c r="L267" s="68">
        <v>2.2776493389273001E-2</v>
      </c>
      <c r="M267" s="41"/>
      <c r="N267" s="20">
        <v>3036.8980340262001</v>
      </c>
      <c r="O267" s="20">
        <v>2.2499669524828798</v>
      </c>
      <c r="P267" s="20">
        <v>1.35859543205519E-2</v>
      </c>
      <c r="Q267" s="20">
        <v>7.0794786135595006E-2</v>
      </c>
      <c r="R267" s="20">
        <v>3.3852490205039297E-2</v>
      </c>
      <c r="S267" s="20">
        <v>3.6861445874134598E-2</v>
      </c>
      <c r="T267" s="20">
        <v>54.133640111783301</v>
      </c>
      <c r="U267" s="20">
        <v>139.335893617479</v>
      </c>
      <c r="V267" s="20">
        <v>11.318322481886</v>
      </c>
      <c r="W267" s="20">
        <v>1.12413365722615E-2</v>
      </c>
      <c r="X267" s="20">
        <v>2.94540617417424E-2</v>
      </c>
      <c r="Y267" s="20">
        <v>0.63184135398925101</v>
      </c>
      <c r="Z267" s="20">
        <v>0.241743832207687</v>
      </c>
      <c r="AA267" s="20">
        <v>0.129992779834321</v>
      </c>
      <c r="AB267" s="41"/>
      <c r="AC267" s="22"/>
      <c r="AD267" s="16"/>
      <c r="AE267" s="102"/>
      <c r="AF267" s="103"/>
      <c r="AG267" s="104"/>
      <c r="AH267" s="76"/>
      <c r="AI267" s="105"/>
      <c r="AJ267" s="77"/>
    </row>
  </sheetData>
  <conditionalFormatting sqref="C232:C347">
    <cfRule type="cellIs" dxfId="0" priority="1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CCADET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ARAMBULA</dc:creator>
  <cp:lastModifiedBy>FERNANDO ARAMBULA</cp:lastModifiedBy>
  <dcterms:created xsi:type="dcterms:W3CDTF">2023-10-25T23:11:28Z</dcterms:created>
  <dcterms:modified xsi:type="dcterms:W3CDTF">2023-10-25T23:14:52Z</dcterms:modified>
</cp:coreProperties>
</file>