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8" activeTab="11"/>
  </bookViews>
  <sheets>
    <sheet name="Janurary" sheetId="4" r:id="rId1"/>
    <sheet name="Febrary" sheetId="1" r:id="rId2"/>
    <sheet name="March" sheetId="7" r:id="rId3"/>
    <sheet name="April" sheetId="5" r:id="rId4"/>
    <sheet name="May" sheetId="6" r:id="rId5"/>
    <sheet name="June" sheetId="8" r:id="rId6"/>
    <sheet name="July" sheetId="9" r:id="rId7"/>
    <sheet name="August" sheetId="10" r:id="rId8"/>
    <sheet name="September" sheetId="11" r:id="rId9"/>
    <sheet name="October" sheetId="12" r:id="rId10"/>
    <sheet name="November" sheetId="13" r:id="rId11"/>
    <sheet name="December" sheetId="14" r:id="rId12"/>
    <sheet name="Budget2018Totals" sheetId="15" r:id="rId13"/>
  </sheets>
  <calcPr calcId="145621"/>
</workbook>
</file>

<file path=xl/calcChain.xml><?xml version="1.0" encoding="utf-8"?>
<calcChain xmlns="http://schemas.openxmlformats.org/spreadsheetml/2006/main">
  <c r="F37" i="14" l="1"/>
  <c r="B37" i="14" s="1"/>
  <c r="I16" i="14"/>
  <c r="I8" i="14"/>
  <c r="B6" i="14" s="1"/>
  <c r="B2" i="14"/>
  <c r="B5" i="14" s="1"/>
  <c r="F37" i="13"/>
  <c r="B37" i="13" s="1"/>
  <c r="I16" i="13"/>
  <c r="I8" i="13"/>
  <c r="B6" i="13" s="1"/>
  <c r="B2" i="13"/>
  <c r="B5" i="13" s="1"/>
  <c r="F37" i="12"/>
  <c r="B37" i="12" s="1"/>
  <c r="I16" i="12"/>
  <c r="I8" i="12"/>
  <c r="B6" i="12" s="1"/>
  <c r="B2" i="12"/>
  <c r="B5" i="12" s="1"/>
  <c r="F37" i="11"/>
  <c r="B37" i="11" s="1"/>
  <c r="I16" i="11"/>
  <c r="I8" i="11"/>
  <c r="B6" i="11" s="1"/>
  <c r="B2" i="11"/>
  <c r="B5" i="11" s="1"/>
  <c r="F37" i="10"/>
  <c r="B37" i="10" s="1"/>
  <c r="I16" i="10"/>
  <c r="I8" i="10"/>
  <c r="B6" i="10" s="1"/>
  <c r="B2" i="10"/>
  <c r="B5" i="10" s="1"/>
  <c r="F37" i="9"/>
  <c r="B37" i="9" s="1"/>
  <c r="I16" i="9"/>
  <c r="I8" i="9"/>
  <c r="B6" i="9" s="1"/>
  <c r="B2" i="9"/>
  <c r="B5" i="9" s="1"/>
  <c r="F37" i="8"/>
  <c r="B37" i="8" s="1"/>
  <c r="I16" i="8"/>
  <c r="I8" i="8"/>
  <c r="B6" i="8" s="1"/>
  <c r="B2" i="8"/>
  <c r="B5" i="8" s="1"/>
  <c r="F37" i="6"/>
  <c r="B37" i="6" s="1"/>
  <c r="I16" i="6"/>
  <c r="I8" i="6"/>
  <c r="B6" i="6" s="1"/>
  <c r="B2" i="6"/>
  <c r="B5" i="6" s="1"/>
  <c r="F37" i="5"/>
  <c r="B37" i="5" s="1"/>
  <c r="I16" i="5"/>
  <c r="I8" i="5"/>
  <c r="B6" i="5" s="1"/>
  <c r="B2" i="5"/>
  <c r="B5" i="5" s="1"/>
  <c r="F37" i="7"/>
  <c r="B37" i="7" s="1"/>
  <c r="I16" i="7"/>
  <c r="I8" i="7"/>
  <c r="B6" i="7" s="1"/>
  <c r="B2" i="7"/>
  <c r="B5" i="7" s="1"/>
  <c r="F37" i="4"/>
  <c r="B37" i="4" s="1"/>
  <c r="I16" i="4"/>
  <c r="I8" i="4"/>
  <c r="B2" i="4"/>
  <c r="B5" i="4" s="1"/>
  <c r="I16" i="1"/>
  <c r="B38" i="14" l="1"/>
  <c r="B38" i="13"/>
  <c r="B38" i="12"/>
  <c r="B38" i="11"/>
  <c r="B38" i="10"/>
  <c r="B38" i="9"/>
  <c r="B38" i="8"/>
  <c r="B38" i="6"/>
  <c r="B38" i="5"/>
  <c r="B38" i="7"/>
  <c r="B6" i="4"/>
  <c r="B38" i="4" s="1"/>
  <c r="F37" i="1"/>
  <c r="B37" i="1" s="1"/>
  <c r="I8" i="1"/>
  <c r="B6" i="1" s="1"/>
  <c r="B34" i="15" l="1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35" i="15"/>
  <c r="B10" i="15"/>
  <c r="B9" i="15"/>
  <c r="B8" i="15"/>
  <c r="B7" i="15"/>
  <c r="B6" i="15"/>
  <c r="B5" i="15"/>
  <c r="B3" i="15"/>
  <c r="B36" i="15" l="1"/>
  <c r="B2" i="1" l="1"/>
  <c r="B5" i="1" l="1"/>
  <c r="B38" i="1" l="1"/>
  <c r="B2" i="15" l="1"/>
  <c r="B4" i="15" l="1"/>
  <c r="B37" i="15" s="1"/>
</calcChain>
</file>

<file path=xl/sharedStrings.xml><?xml version="1.0" encoding="utf-8"?>
<sst xmlns="http://schemas.openxmlformats.org/spreadsheetml/2006/main" count="372" uniqueCount="31">
  <si>
    <t>BUDGET:</t>
  </si>
  <si>
    <t>Balances and Bills:</t>
  </si>
  <si>
    <t>Remaining Balance:</t>
  </si>
  <si>
    <t>Monthly Check:</t>
  </si>
  <si>
    <t>Rent:</t>
  </si>
  <si>
    <t>Cigarettes:</t>
  </si>
  <si>
    <t>Misc:</t>
  </si>
  <si>
    <t>Gas:</t>
  </si>
  <si>
    <t>Insurance:</t>
  </si>
  <si>
    <t>Starting Balance:</t>
  </si>
  <si>
    <t>Misc expenses:</t>
  </si>
  <si>
    <t>Coffee</t>
  </si>
  <si>
    <t>Webhosting Fees:</t>
  </si>
  <si>
    <t>Web Hosting Fees:</t>
  </si>
  <si>
    <t>Total Remaining:</t>
  </si>
  <si>
    <t>Week One Earnings:</t>
  </si>
  <si>
    <t>Week Two Earnings:</t>
  </si>
  <si>
    <t>Week Four Earnings:</t>
  </si>
  <si>
    <t>Week Three Earnings:</t>
  </si>
  <si>
    <t>Bonus:</t>
  </si>
  <si>
    <t>Total:</t>
  </si>
  <si>
    <r>
      <t xml:space="preserve"> </t>
    </r>
    <r>
      <rPr>
        <b/>
        <i/>
        <sz val="20"/>
        <color theme="1"/>
        <rFont val="Calibri"/>
        <family val="2"/>
        <scheme val="minor"/>
      </rPr>
      <t>Job Earning from Work:</t>
    </r>
  </si>
  <si>
    <t>Work Earnings:</t>
  </si>
  <si>
    <t>2nd Person Week One Earnings:</t>
  </si>
  <si>
    <t>2nd Person Week Four Earnings:</t>
  </si>
  <si>
    <t>2nd Person Week Three Earnings:</t>
  </si>
  <si>
    <t>2nd Person Week Two Earnings:</t>
  </si>
  <si>
    <t>2nd Monthly Check:</t>
  </si>
  <si>
    <t>1st Bonus</t>
  </si>
  <si>
    <t>2nd Bonus:</t>
  </si>
  <si>
    <t>1st Bonus Earnings: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</si>
</sst>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1" applyNumberFormat="1" applyFont="1"/>
    <xf numFmtId="0" fontId="0" fillId="2" borderId="0" xfId="0" applyFill="1"/>
    <xf numFmtId="0" fontId="0" fillId="3" borderId="0" xfId="0" applyFill="1"/>
    <xf numFmtId="165" fontId="0" fillId="0" borderId="0" xfId="0" applyNumberFormat="1"/>
    <xf numFmtId="164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2" fillId="0" borderId="0" xfId="0" applyFont="1"/>
    <xf numFmtId="0" fontId="5" fillId="3" borderId="0" xfId="0" applyFont="1" applyFill="1"/>
    <xf numFmtId="0" fontId="6" fillId="3" borderId="0" xfId="0" applyFont="1" applyFill="1"/>
    <xf numFmtId="0" fontId="2" fillId="0" borderId="0" xfId="0" applyFont="1" applyFill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C1" workbookViewId="0">
      <selection activeCell="H7" sqref="H7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37.710937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28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  <row r="41" spans="1:7" x14ac:dyDescent="0.25">
      <c r="A41" s="3"/>
      <c r="B41" s="3"/>
      <c r="C41" s="3"/>
      <c r="D41" s="3"/>
      <c r="E41" s="3"/>
      <c r="F41" s="3"/>
      <c r="G41" s="3"/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H4" sqref="H4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40.710937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19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H7" sqref="H7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40.710937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B1" workbookViewId="0">
      <selection activeCell="H7" sqref="H7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40.2851562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6" sqref="A6"/>
    </sheetView>
  </sheetViews>
  <sheetFormatPr defaultRowHeight="15" x14ac:dyDescent="0.25"/>
  <cols>
    <col min="1" max="1" width="27.28515625" customWidth="1"/>
    <col min="2" max="2" width="11.28515625" bestFit="1" customWidth="1"/>
    <col min="4" max="4" width="27.28515625" customWidth="1"/>
  </cols>
  <sheetData>
    <row r="1" spans="1:4" ht="26.25" x14ac:dyDescent="0.4">
      <c r="A1" s="7" t="s">
        <v>0</v>
      </c>
      <c r="B1" s="8"/>
      <c r="C1" s="8"/>
      <c r="D1" s="8"/>
    </row>
    <row r="2" spans="1:4" x14ac:dyDescent="0.25">
      <c r="A2" s="9" t="s">
        <v>2</v>
      </c>
      <c r="B2" s="5">
        <f>SUM(Janurary!$B$2,Febrary!$B$2,March!$B$2,April!$B$2,May!$B$2,June!$B$2,July!$B$2,August!$B$2,September!$B$2,October!$B$2,November!$B$2,December!$B$2)</f>
        <v>0</v>
      </c>
      <c r="C2" s="4"/>
    </row>
    <row r="3" spans="1:4" x14ac:dyDescent="0.25">
      <c r="A3" s="9" t="s">
        <v>3</v>
      </c>
      <c r="B3" s="5">
        <f>SUM(Janurary!$B$4,Febrary!$B$4,March!$B$4,April!$B$4,May!$B$4,June!$B$4,July!$B$4,August!$B$4,September!$B$4,October!$B$4,November!$B$4,December!$B$4)</f>
        <v>1200</v>
      </c>
      <c r="C3" s="4"/>
    </row>
    <row r="4" spans="1:4" x14ac:dyDescent="0.25">
      <c r="A4" s="9" t="s">
        <v>9</v>
      </c>
      <c r="B4" s="5">
        <f>SUM(Janurary!$B$5,Febrary!$B$5,March!$B$5,April!$B$5,May!$B$5,June!$B$5,July!$B$5,August!$B$5,September!$B$5,October!$B$5,November!$B$5,December!$B$5)</f>
        <v>2400</v>
      </c>
      <c r="C4" s="4"/>
    </row>
    <row r="5" spans="1:4" x14ac:dyDescent="0.25">
      <c r="A5" s="9" t="s">
        <v>22</v>
      </c>
      <c r="B5" s="5">
        <f>SUM(Janurary!$B$6,Febrary!$B$6,March!$B$6,April!$B$6,May!$B$6,June!$B$6,July!$B$6,August!$B$6,September!$B$6,October!$B$6,November!$B$6,December!$B$6)</f>
        <v>228</v>
      </c>
      <c r="C5" s="4"/>
    </row>
    <row r="6" spans="1:4" x14ac:dyDescent="0.25">
      <c r="A6" s="9" t="s">
        <v>4</v>
      </c>
      <c r="B6" s="5">
        <f>SUM(Janurary!$B$7,Febrary!$B$7,March!$B$7,April!$B$7,May!$B$7,June!$B$7,July!$B$7,August!$B$7,September!$B$7,October!$B$7,November!$B$7,December!$B$7)</f>
        <v>0</v>
      </c>
      <c r="C6" s="4"/>
    </row>
    <row r="7" spans="1:4" x14ac:dyDescent="0.25">
      <c r="A7" s="9" t="s">
        <v>11</v>
      </c>
      <c r="B7" s="5">
        <f>SUM(Janurary!$B$8,Febrary!$B$8,March!$B$8,April!$B$8,May!$B$8,June!$B$8,July!$B$8,August!$B$8,September!$B$8,October!$B$8,November!$B$8,December!$B$8)</f>
        <v>0</v>
      </c>
      <c r="C7" s="4"/>
    </row>
    <row r="8" spans="1:4" x14ac:dyDescent="0.25">
      <c r="A8" s="9" t="s">
        <v>7</v>
      </c>
      <c r="B8" s="5">
        <f>SUM(Janurary!$B$9,Febrary!$B$9,March!$B$9,April!$B$9,May!$B$9,June!$B$9,July!$B$9,August!$B$9,September!$B$9,October!$B$9,November!$B$9,December!$B$9)</f>
        <v>0</v>
      </c>
      <c r="C8" s="4"/>
    </row>
    <row r="9" spans="1:4" x14ac:dyDescent="0.25">
      <c r="A9" s="9" t="s">
        <v>8</v>
      </c>
      <c r="B9" s="5">
        <f>SUM(Janurary!$B$10,Febrary!$B$10,March!$B$10,April!$B$10,May!$B$10,June!$B$10,July!$B$10,August!$B$10,September!$B$10,October!$B$10,November!$B$10,December!$B$10)</f>
        <v>0</v>
      </c>
      <c r="C9" s="4"/>
    </row>
    <row r="10" spans="1:4" x14ac:dyDescent="0.25">
      <c r="A10" s="9" t="s">
        <v>12</v>
      </c>
      <c r="B10" s="5">
        <f>SUM(Janurary!$B$11,Febrary!$B$11,March!$B$11,April!$B$11,May!$B$11,June!$B$11,July!$B$11,August!$B$11,September!$B$11,October!$B$11,November!$B$11,December!$B$11)</f>
        <v>960</v>
      </c>
      <c r="C10" s="4"/>
    </row>
    <row r="11" spans="1:4" x14ac:dyDescent="0.25">
      <c r="A11" s="9"/>
      <c r="B11" s="5">
        <f>SUM(Janurary!$B$12,Febrary!$B$12,March!$B$12,April!$B$12,May!$B$12,June!$B$12,July!$B$12,August!$B$12,September!$B$12,October!$B$12,November!$B$12,December!$B$12)</f>
        <v>0</v>
      </c>
      <c r="C11" s="4"/>
    </row>
    <row r="12" spans="1:4" x14ac:dyDescent="0.25">
      <c r="A12" s="9"/>
      <c r="B12" s="5">
        <f>SUM(Janurary!$B$14,Febrary!$B$13,March!$B$13,April!$B$13,May!$B$13,June!$B$13,July!$B$13,August!$B$13,September!$B$13,October!$B$13,November!$B$13,December!$B$13)</f>
        <v>0</v>
      </c>
      <c r="C12" s="4"/>
    </row>
    <row r="13" spans="1:4" x14ac:dyDescent="0.25">
      <c r="A13" s="9"/>
      <c r="B13" s="5">
        <f>SUM(Janurary!$B$15,Febrary!$B$14,March!$B$14,April!$B$14,May!$B$14,June!$B$14,July!$B$14,August!$B$14,September!$B$14,October!$B$14,November!$B$14,December!$B$14)</f>
        <v>0</v>
      </c>
      <c r="C13" s="4"/>
    </row>
    <row r="14" spans="1:4" x14ac:dyDescent="0.25">
      <c r="A14" s="9"/>
      <c r="B14" s="5">
        <f>SUM(Janurary!$B$16,Febrary!$B$15,March!$B$15,April!$B$15,May!$B$15,June!$B$15,July!$B$15,August!$B$15,September!$B$15,October!$B$15,November!$B$15,December!$B$15)</f>
        <v>0</v>
      </c>
      <c r="C14" s="4"/>
    </row>
    <row r="15" spans="1:4" x14ac:dyDescent="0.25">
      <c r="A15" s="9"/>
      <c r="B15" s="5">
        <f>SUM(Janurary!$B$17,Febrary!$B$16,March!$B$16,April!$B$16,May!$B$16,June!$B$16,July!$B$16,August!$B$16,September!$B$16,October!$B$16,November!$B$16,December!$B$16)</f>
        <v>0</v>
      </c>
      <c r="C15" s="4"/>
    </row>
    <row r="16" spans="1:4" x14ac:dyDescent="0.25">
      <c r="A16" s="9"/>
      <c r="B16" s="5">
        <f>SUM(Janurary!$B$18,Febrary!$B$17,March!$B$17,April!$B$17,May!$B$17,June!$B$17,July!$B$17,August!$B$17,September!$B$17,October!$B$17,November!$B$17,December!$B$17)</f>
        <v>0</v>
      </c>
      <c r="C16" s="4"/>
    </row>
    <row r="17" spans="1:3" x14ac:dyDescent="0.25">
      <c r="A17" s="9"/>
      <c r="B17" s="5">
        <f>SUM(Janurary!$B$19,Febrary!$B$18,March!$B$18,April!$B$18,May!$B$18,June!$B$18,July!$B$18,August!$B$18,September!$B$18,October!$B$18,November!$B$18,December!$B$18)</f>
        <v>0</v>
      </c>
      <c r="C17" s="4"/>
    </row>
    <row r="18" spans="1:3" x14ac:dyDescent="0.25">
      <c r="A18" s="9"/>
      <c r="B18" s="5">
        <f>SUM(Janurary!$B$20,Febrary!$B$19,March!$B$19,April!$B$19,May!$B$19,June!$B$19,July!$B$19,August!$B$19,September!$B$19,October!$B$19,November!$B$19,December!$B$19)</f>
        <v>0</v>
      </c>
      <c r="C18" s="4"/>
    </row>
    <row r="19" spans="1:3" x14ac:dyDescent="0.25">
      <c r="A19" s="9"/>
      <c r="B19" s="5">
        <f>SUM(Janurary!$B$21,Febrary!$B$20,March!$B$20,April!$B$20,May!$B$20,June!$B$20,July!$B$20,August!$B$20,September!$B$20,October!$B$20,November!$B$20,December!$B$20)</f>
        <v>0</v>
      </c>
      <c r="C19" s="4"/>
    </row>
    <row r="20" spans="1:3" x14ac:dyDescent="0.25">
      <c r="A20" s="9"/>
      <c r="B20" s="5">
        <f>SUM(Janurary!$B$22,Febrary!$B$21,March!$B$21,April!$B$21,May!$B$21,June!$B$21,July!$B$21,August!$B$21,September!$B$21,October!$B$21,November!$B$21,December!$B$21)</f>
        <v>0</v>
      </c>
      <c r="C20" s="4"/>
    </row>
    <row r="21" spans="1:3" x14ac:dyDescent="0.25">
      <c r="A21" s="9"/>
      <c r="B21" s="5">
        <f>SUM(Janurary!$B$23,Febrary!$B$22,March!$B$22,April!$B$22,May!$B$22,June!$B$22,July!$B$22,August!$B$22,September!$B$22,October!$B$22,November!$B$22,December!$B$22)</f>
        <v>0</v>
      </c>
      <c r="C21" s="4"/>
    </row>
    <row r="22" spans="1:3" x14ac:dyDescent="0.25">
      <c r="A22" s="9"/>
      <c r="B22" s="5">
        <f>SUM(Janurary!$B$24,Febrary!$B$23,March!$B$23,April!$B$23,May!$B$23,June!$B$23,July!$B$23,August!$B$23,September!$B$23,October!$B$23,November!$B$23,December!$B$23)</f>
        <v>0</v>
      </c>
      <c r="C22" s="4"/>
    </row>
    <row r="23" spans="1:3" x14ac:dyDescent="0.25">
      <c r="A23" s="9"/>
      <c r="B23" s="5">
        <f>SUM(Janurary!$B$25,Febrary!$B$24,March!$B$24,April!$B$24,May!$B$24,June!$B$24,July!$B$24,August!$B$24,September!$B$24,October!$B$24,November!$B$24,December!$B$24)</f>
        <v>0</v>
      </c>
      <c r="C23" s="4"/>
    </row>
    <row r="24" spans="1:3" x14ac:dyDescent="0.25">
      <c r="A24" s="9"/>
      <c r="B24" s="5">
        <f>SUM(Janurary!$B$26,Febrary!$B$25,March!$B$25,April!$B$25,May!$B$25,June!$B$25,July!$B$25,August!$B$25,September!$B$25,October!$B$25,November!$B$25,December!$B$25)</f>
        <v>0</v>
      </c>
      <c r="C24" s="4"/>
    </row>
    <row r="25" spans="1:3" x14ac:dyDescent="0.25">
      <c r="A25" s="9"/>
      <c r="B25" s="5">
        <f>SUM(Janurary!$B$27,Febrary!$B$26,March!$B$26,April!$B$26,May!$B$26,June!$B$26,July!$B$26,August!$B$26,September!$B$26,October!$B$26,November!$B$26,December!$B$26)</f>
        <v>0</v>
      </c>
      <c r="C25" s="4"/>
    </row>
    <row r="26" spans="1:3" x14ac:dyDescent="0.25">
      <c r="A26" s="9"/>
      <c r="B26" s="5">
        <f>SUM(Janurary!$B$28,Febrary!$B$27,March!$B$27,April!$B$27,May!$B$27,June!$B$27,July!$B$27,August!$B$27,September!$B$27,October!$B$27,November!$B$27,December!$B$27)</f>
        <v>0</v>
      </c>
      <c r="C26" s="4"/>
    </row>
    <row r="27" spans="1:3" x14ac:dyDescent="0.25">
      <c r="A27" s="9"/>
      <c r="B27" s="5">
        <f>SUM(Janurary!$B$29,Febrary!$B$28,March!$B$28,April!$B$28,May!$B$28,June!$B$28,July!$B$28,August!$B$28,September!$B$28,October!$B$28,November!$B$28,December!$B$28)</f>
        <v>0</v>
      </c>
      <c r="C27" s="4"/>
    </row>
    <row r="28" spans="1:3" x14ac:dyDescent="0.25">
      <c r="A28" s="9"/>
      <c r="B28" s="5">
        <f>SUM(Janurary!$B$30,Febrary!$B$29,March!$B$29,April!$B$29,May!$B$29,June!$B$29,July!$B$29,August!$B$29,September!$B$29,October!$B$29,November!$B$29,December!$B$29)</f>
        <v>0</v>
      </c>
      <c r="C28" s="4"/>
    </row>
    <row r="29" spans="1:3" x14ac:dyDescent="0.25">
      <c r="A29" s="9"/>
      <c r="B29" s="5">
        <f>SUM(Janurary!$B$31,Febrary!$B$30,March!$B$30,April!$B$30,May!$B$30,June!$B$30,July!$B$30,August!$B$30,September!$B$30,October!$B$30,November!$B$30,December!$B$30)</f>
        <v>0</v>
      </c>
      <c r="C29" s="4"/>
    </row>
    <row r="30" spans="1:3" x14ac:dyDescent="0.25">
      <c r="A30" s="9"/>
      <c r="B30" s="5">
        <f>SUM(Janurary!$B$32,Febrary!$B$31,March!$B$31,April!$B$31,May!$B$31,June!$B$31,July!$B$31,August!$B$31,September!$B$31,October!$B$31,November!$B$31,December!$B$31)</f>
        <v>0</v>
      </c>
      <c r="C30" s="4"/>
    </row>
    <row r="31" spans="1:3" x14ac:dyDescent="0.25">
      <c r="A31" s="9"/>
      <c r="B31" s="5">
        <f>SUM(Janurary!$B$33,Febrary!$B$32,March!$B$32,April!$B$32,May!$B$32,June!$B$32,July!$B$32,August!$B$32,September!$B$32,October!$B$32,November!$B$32,December!$B$32)</f>
        <v>0</v>
      </c>
      <c r="C31" s="4"/>
    </row>
    <row r="32" spans="1:3" x14ac:dyDescent="0.25">
      <c r="A32" s="9"/>
      <c r="B32" s="5">
        <f>SUM(Janurary!$B$34,Febrary!$B$33,March!$B$33,April!$B$33,May!$B$33,June!$B$33,July!$B$33,August!$B$33,September!$B$33,October!$B$33,November!$B$33,December!$B$33)</f>
        <v>0</v>
      </c>
      <c r="C32" s="4"/>
    </row>
    <row r="33" spans="1:3" x14ac:dyDescent="0.25">
      <c r="A33" s="9"/>
      <c r="B33" s="5">
        <f>SUM(Janurary!$B$35,Febrary!$B$34,March!$B$34,April!$B$34,May!$B$34,June!$B$34,July!$B$34,August!$B$34,September!$B$34,October!$B$34,November!$B$34,December!$B$34)</f>
        <v>0</v>
      </c>
      <c r="C33" s="4"/>
    </row>
    <row r="34" spans="1:3" x14ac:dyDescent="0.25">
      <c r="A34" s="9"/>
      <c r="B34" s="5">
        <f>SUM(Janurary!$B$36,Febrary!$B$35,March!$B$35,April!$B$35,May!$B$35,June!$B$35,July!$B$35,August!$B$35,September!$B$35,October!$B$35,November!$B$35,December!$B$35)</f>
        <v>0</v>
      </c>
      <c r="C34" s="4"/>
    </row>
    <row r="35" spans="1:3" x14ac:dyDescent="0.25">
      <c r="A35" s="9"/>
      <c r="B35" s="5">
        <f>SUM(Janurary!$B$37,Febrary!$B$36,March!$B$36,April!$B$36,May!$B$36,June!$B$36,July!$B$36,August!$B$36,September!$B$36,October!$B$36,November!$B$36,December!$B$36)</f>
        <v>3</v>
      </c>
      <c r="C35" s="4"/>
    </row>
    <row r="36" spans="1:3" x14ac:dyDescent="0.25">
      <c r="A36" s="9" t="s">
        <v>6</v>
      </c>
      <c r="B36" s="5">
        <f>SUM(Janurary!$B$38,Febrary!$B$37,March!$B$37,April!$B$37,May!$B$37,June!$B$37,July!$B$37,August!$B$37,September!$B$37,October!$B$37,November!$B$37,December!$B$37)</f>
        <v>131</v>
      </c>
      <c r="C36" s="4"/>
    </row>
    <row r="37" spans="1:3" x14ac:dyDescent="0.25">
      <c r="A37" s="9" t="s">
        <v>14</v>
      </c>
      <c r="B37" s="5">
        <f>SUM(B4-B5-B6-B7-B8-B9-B10-B11-B12-B13-B14-B15-B16-B17-B18-B19-B20-B21-B22-B23-B24-B25-B26-B27-B28-B29-B30-B31-B32-B33-B34-B35-B36)</f>
        <v>1078</v>
      </c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H7" sqref="H7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40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H7" sqref="H7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39.8554687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H7" sqref="H7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41.4257812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H7" sqref="H7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40.14062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H7" sqref="H7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40.8554687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H7" sqref="H7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41.14062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F23" sqref="F23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40.14062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29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workbookViewId="0">
      <selection activeCell="H4" sqref="H4"/>
    </sheetView>
  </sheetViews>
  <sheetFormatPr defaultRowHeight="15" x14ac:dyDescent="0.25"/>
  <cols>
    <col min="1" max="1" width="27.42578125" customWidth="1"/>
    <col min="2" max="2" width="18" customWidth="1"/>
    <col min="5" max="5" width="27.5703125" customWidth="1"/>
    <col min="6" max="7" width="12.5703125" customWidth="1"/>
    <col min="8" max="8" width="39.85546875" customWidth="1"/>
  </cols>
  <sheetData>
    <row r="1" spans="1:10" ht="26.25" x14ac:dyDescent="0.4">
      <c r="A1" s="7" t="s">
        <v>0</v>
      </c>
      <c r="B1" s="10" t="s">
        <v>1</v>
      </c>
      <c r="C1" s="10"/>
      <c r="D1" s="10"/>
      <c r="E1" s="10" t="s">
        <v>10</v>
      </c>
      <c r="F1" s="8"/>
      <c r="G1" s="3"/>
      <c r="H1" s="11" t="s">
        <v>21</v>
      </c>
      <c r="I1" s="11"/>
      <c r="J1" s="3"/>
    </row>
    <row r="2" spans="1:10" x14ac:dyDescent="0.25">
      <c r="A2" s="9" t="s">
        <v>2</v>
      </c>
      <c r="B2" s="1">
        <f>SUM(Janurary!$B$39)</f>
        <v>0</v>
      </c>
      <c r="C2" s="3"/>
      <c r="D2" s="3"/>
      <c r="E2" t="s">
        <v>5</v>
      </c>
      <c r="F2" s="1">
        <v>3</v>
      </c>
      <c r="G2" s="3"/>
      <c r="H2" s="9" t="s">
        <v>15</v>
      </c>
      <c r="I2" s="1">
        <v>11</v>
      </c>
      <c r="J2" s="3"/>
    </row>
    <row r="3" spans="1:10" x14ac:dyDescent="0.25">
      <c r="A3" s="9" t="s">
        <v>3</v>
      </c>
      <c r="B3" s="1">
        <v>100</v>
      </c>
      <c r="C3" s="3"/>
      <c r="D3" s="3"/>
      <c r="F3" s="1"/>
      <c r="G3" s="3"/>
      <c r="H3" s="9" t="s">
        <v>16</v>
      </c>
      <c r="I3" s="1">
        <v>4</v>
      </c>
      <c r="J3" s="3"/>
    </row>
    <row r="4" spans="1:10" x14ac:dyDescent="0.25">
      <c r="A4" s="9" t="s">
        <v>27</v>
      </c>
      <c r="B4" s="1">
        <v>100</v>
      </c>
      <c r="C4" s="3"/>
      <c r="D4" s="3"/>
      <c r="F4" s="1"/>
      <c r="G4" s="3"/>
      <c r="H4" s="9" t="s">
        <v>30</v>
      </c>
      <c r="I4" s="1">
        <v>4</v>
      </c>
      <c r="J4" s="3"/>
    </row>
    <row r="5" spans="1:10" x14ac:dyDescent="0.25">
      <c r="A5" s="9" t="s">
        <v>9</v>
      </c>
      <c r="B5" s="1">
        <f>SUM(B2:B4)</f>
        <v>200</v>
      </c>
      <c r="C5" s="3"/>
      <c r="D5" s="3"/>
      <c r="F5" s="1"/>
      <c r="G5" s="3"/>
      <c r="H5" s="9" t="s">
        <v>18</v>
      </c>
      <c r="I5" s="1"/>
      <c r="J5" s="3"/>
    </row>
    <row r="6" spans="1:10" x14ac:dyDescent="0.25">
      <c r="A6" s="9" t="s">
        <v>22</v>
      </c>
      <c r="B6" s="1">
        <f>SUM(I8+I16)</f>
        <v>19</v>
      </c>
      <c r="C6" s="3"/>
      <c r="D6" s="3"/>
      <c r="F6" s="1"/>
      <c r="G6" s="3"/>
      <c r="H6" s="9" t="s">
        <v>17</v>
      </c>
      <c r="I6" s="1"/>
      <c r="J6" s="3"/>
    </row>
    <row r="7" spans="1:10" x14ac:dyDescent="0.25">
      <c r="A7" s="9" t="s">
        <v>4</v>
      </c>
      <c r="B7" s="1"/>
      <c r="C7" s="3"/>
      <c r="D7" s="3"/>
      <c r="F7" s="1"/>
      <c r="G7" s="3"/>
      <c r="H7" s="9" t="s">
        <v>19</v>
      </c>
      <c r="I7" s="1"/>
      <c r="J7" s="3"/>
    </row>
    <row r="8" spans="1:10" x14ac:dyDescent="0.25">
      <c r="A8" s="9" t="s">
        <v>11</v>
      </c>
      <c r="B8" s="1"/>
      <c r="C8" s="3"/>
      <c r="D8" s="3"/>
      <c r="F8" s="1"/>
      <c r="G8" s="3"/>
      <c r="H8" s="9" t="s">
        <v>20</v>
      </c>
      <c r="I8" s="1">
        <f>SUM(I2:I7)</f>
        <v>19</v>
      </c>
      <c r="J8" s="3"/>
    </row>
    <row r="9" spans="1:10" x14ac:dyDescent="0.25">
      <c r="A9" s="9" t="s">
        <v>7</v>
      </c>
      <c r="B9" s="1"/>
      <c r="C9" s="3"/>
      <c r="D9" s="3"/>
      <c r="F9" s="1"/>
      <c r="G9" s="3"/>
      <c r="H9" s="3"/>
      <c r="I9" s="3"/>
      <c r="J9" s="3"/>
    </row>
    <row r="10" spans="1:10" x14ac:dyDescent="0.25">
      <c r="A10" s="9" t="s">
        <v>8</v>
      </c>
      <c r="B10" s="1"/>
      <c r="C10" s="3"/>
      <c r="D10" s="3"/>
      <c r="F10" s="1"/>
      <c r="G10" s="3"/>
      <c r="H10" s="3"/>
      <c r="I10" s="3"/>
      <c r="J10" s="3"/>
    </row>
    <row r="11" spans="1:10" x14ac:dyDescent="0.25">
      <c r="A11" s="9" t="s">
        <v>13</v>
      </c>
      <c r="B11" s="1">
        <v>80</v>
      </c>
      <c r="C11" s="3"/>
      <c r="D11" s="3"/>
      <c r="F11" s="1"/>
      <c r="G11" s="3"/>
      <c r="H11" s="12" t="s">
        <v>23</v>
      </c>
      <c r="I11" s="13"/>
      <c r="J11" s="3"/>
    </row>
    <row r="12" spans="1:10" x14ac:dyDescent="0.25">
      <c r="A12" s="9"/>
      <c r="B12" s="1"/>
      <c r="C12" s="3"/>
      <c r="D12" s="3"/>
      <c r="F12" s="1"/>
      <c r="G12" s="3"/>
      <c r="H12" s="12" t="s">
        <v>26</v>
      </c>
      <c r="I12" s="13"/>
      <c r="J12" s="3"/>
    </row>
    <row r="13" spans="1:10" x14ac:dyDescent="0.25">
      <c r="A13" s="9"/>
      <c r="B13" s="1"/>
      <c r="C13" s="3"/>
      <c r="D13" s="3"/>
      <c r="F13" s="1"/>
      <c r="G13" s="3"/>
      <c r="H13" s="12" t="s">
        <v>25</v>
      </c>
      <c r="I13" s="13"/>
      <c r="J13" s="3"/>
    </row>
    <row r="14" spans="1:10" x14ac:dyDescent="0.25">
      <c r="A14" s="9"/>
      <c r="B14" s="1"/>
      <c r="C14" s="3"/>
      <c r="D14" s="3"/>
      <c r="F14" s="1"/>
      <c r="G14" s="3"/>
      <c r="H14" s="12" t="s">
        <v>24</v>
      </c>
      <c r="I14" s="13"/>
      <c r="J14" s="3"/>
    </row>
    <row r="15" spans="1:10" x14ac:dyDescent="0.25">
      <c r="A15" s="9"/>
      <c r="B15" s="1"/>
      <c r="C15" s="3"/>
      <c r="D15" s="3"/>
      <c r="F15" s="1"/>
      <c r="G15" s="3"/>
      <c r="H15" s="12" t="s">
        <v>19</v>
      </c>
      <c r="I15" s="13"/>
      <c r="J15" s="3"/>
    </row>
    <row r="16" spans="1:10" x14ac:dyDescent="0.25">
      <c r="A16" s="9"/>
      <c r="B16" s="1"/>
      <c r="C16" s="3"/>
      <c r="D16" s="3"/>
      <c r="F16" s="1"/>
      <c r="G16" s="3"/>
      <c r="H16" s="12" t="s">
        <v>20</v>
      </c>
      <c r="I16" s="13">
        <f>SUM(I11:I15)</f>
        <v>0</v>
      </c>
      <c r="J16" s="3"/>
    </row>
    <row r="17" spans="1:10" x14ac:dyDescent="0.25">
      <c r="A17" s="9"/>
      <c r="B17" s="1"/>
      <c r="C17" s="3"/>
      <c r="D17" s="3"/>
      <c r="F17" s="1"/>
      <c r="G17" s="3"/>
      <c r="H17" s="3"/>
      <c r="I17" s="3"/>
      <c r="J17" s="3"/>
    </row>
    <row r="18" spans="1:10" x14ac:dyDescent="0.25">
      <c r="A18" s="9"/>
      <c r="B18" s="1"/>
      <c r="C18" s="3"/>
      <c r="D18" s="3"/>
      <c r="F18" s="1"/>
      <c r="G18" s="3"/>
      <c r="H18" s="3"/>
      <c r="I18" s="3"/>
      <c r="J18" s="3"/>
    </row>
    <row r="19" spans="1:10" x14ac:dyDescent="0.25">
      <c r="A19" s="9"/>
      <c r="B19" s="1"/>
      <c r="C19" s="3"/>
      <c r="D19" s="3"/>
      <c r="F19" s="1"/>
      <c r="G19" s="3"/>
    </row>
    <row r="20" spans="1:10" x14ac:dyDescent="0.25">
      <c r="A20" s="9"/>
      <c r="B20" s="1"/>
      <c r="C20" s="3"/>
      <c r="D20" s="3"/>
      <c r="F20" s="1"/>
      <c r="G20" s="3"/>
    </row>
    <row r="21" spans="1:10" x14ac:dyDescent="0.25">
      <c r="A21" s="9"/>
      <c r="B21" s="1"/>
      <c r="C21" s="3"/>
      <c r="D21" s="3"/>
      <c r="F21" s="1"/>
      <c r="G21" s="3"/>
    </row>
    <row r="22" spans="1:10" x14ac:dyDescent="0.25">
      <c r="A22" s="9"/>
      <c r="B22" s="1"/>
      <c r="C22" s="3"/>
      <c r="D22" s="3"/>
      <c r="F22" s="1"/>
      <c r="G22" s="3"/>
    </row>
    <row r="23" spans="1:10" x14ac:dyDescent="0.25">
      <c r="A23" s="9"/>
      <c r="B23" s="1"/>
      <c r="C23" s="3"/>
      <c r="D23" s="3"/>
      <c r="F23" s="1"/>
      <c r="G23" s="3"/>
    </row>
    <row r="24" spans="1:10" x14ac:dyDescent="0.25">
      <c r="A24" s="9"/>
      <c r="B24" s="1"/>
      <c r="C24" s="3"/>
      <c r="D24" s="3"/>
      <c r="F24" s="1"/>
      <c r="G24" s="3"/>
    </row>
    <row r="25" spans="1:10" x14ac:dyDescent="0.25">
      <c r="A25" s="9"/>
      <c r="B25" s="1"/>
      <c r="C25" s="3"/>
      <c r="D25" s="3"/>
      <c r="F25" s="1"/>
      <c r="G25" s="3"/>
    </row>
    <row r="26" spans="1:10" x14ac:dyDescent="0.25">
      <c r="A26" s="9"/>
      <c r="B26" s="1"/>
      <c r="C26" s="3"/>
      <c r="D26" s="3"/>
      <c r="F26" s="1"/>
      <c r="G26" s="3"/>
    </row>
    <row r="27" spans="1:10" x14ac:dyDescent="0.25">
      <c r="A27" s="9"/>
      <c r="B27" s="1"/>
      <c r="C27" s="3"/>
      <c r="D27" s="3"/>
      <c r="F27" s="1"/>
      <c r="G27" s="3"/>
    </row>
    <row r="28" spans="1:10" x14ac:dyDescent="0.25">
      <c r="A28" s="9"/>
      <c r="B28" s="1"/>
      <c r="C28" s="3"/>
      <c r="D28" s="3"/>
      <c r="F28" s="1"/>
      <c r="G28" s="3"/>
    </row>
    <row r="29" spans="1:10" x14ac:dyDescent="0.25">
      <c r="A29" s="9"/>
      <c r="B29" s="1"/>
      <c r="C29" s="3"/>
      <c r="D29" s="3"/>
      <c r="F29" s="1"/>
      <c r="G29" s="3"/>
    </row>
    <row r="30" spans="1:10" x14ac:dyDescent="0.25">
      <c r="A30" s="9"/>
      <c r="B30" s="1"/>
      <c r="C30" s="3"/>
      <c r="D30" s="3"/>
      <c r="F30" s="1"/>
      <c r="G30" s="3"/>
    </row>
    <row r="31" spans="1:10" x14ac:dyDescent="0.25">
      <c r="A31" s="9"/>
      <c r="B31" s="1"/>
      <c r="C31" s="3"/>
      <c r="D31" s="3"/>
      <c r="F31" s="1"/>
      <c r="G31" s="3"/>
    </row>
    <row r="32" spans="1:10" x14ac:dyDescent="0.25">
      <c r="A32" s="9"/>
      <c r="B32" s="1"/>
      <c r="C32" s="3"/>
      <c r="D32" s="3"/>
      <c r="F32" s="1"/>
      <c r="G32" s="3"/>
    </row>
    <row r="33" spans="1:7" x14ac:dyDescent="0.25">
      <c r="A33" s="9"/>
      <c r="B33" s="1"/>
      <c r="C33" s="3"/>
      <c r="D33" s="3"/>
      <c r="F33" s="1"/>
      <c r="G33" s="3"/>
    </row>
    <row r="34" spans="1:7" x14ac:dyDescent="0.25">
      <c r="A34" s="9"/>
      <c r="B34" s="1"/>
      <c r="C34" s="3"/>
      <c r="D34" s="3"/>
      <c r="F34" s="1"/>
      <c r="G34" s="3"/>
    </row>
    <row r="35" spans="1:7" x14ac:dyDescent="0.25">
      <c r="A35" s="9"/>
      <c r="B35" s="1"/>
      <c r="C35" s="3"/>
      <c r="D35" s="3"/>
      <c r="F35" s="1"/>
      <c r="G35" s="3"/>
    </row>
    <row r="36" spans="1:7" x14ac:dyDescent="0.25">
      <c r="A36" s="9"/>
      <c r="B36" s="1"/>
      <c r="C36" s="3"/>
      <c r="D36" s="3"/>
      <c r="F36" s="1"/>
      <c r="G36" s="3"/>
    </row>
    <row r="37" spans="1:7" x14ac:dyDescent="0.25">
      <c r="A37" s="9" t="s">
        <v>6</v>
      </c>
      <c r="B37" s="1">
        <f>SUM(F37)</f>
        <v>3</v>
      </c>
      <c r="C37" s="3"/>
      <c r="D37" s="3"/>
      <c r="F37" s="1">
        <f>SUM(F2:F36)</f>
        <v>3</v>
      </c>
      <c r="G37" s="3"/>
    </row>
    <row r="38" spans="1:7" x14ac:dyDescent="0.25">
      <c r="A38" s="9" t="s">
        <v>14</v>
      </c>
      <c r="B38" s="2">
        <f>SUM(B5-B6-B7-B8-B9-B10-B11-B12-B13-B14-B15-B16-B17-B18-B19-B20-B21-B22-B23-B24-B25-B26-B27-B28-B29-B30-B31-B32-B33-B34-B35-B36-B37)</f>
        <v>98</v>
      </c>
      <c r="C38" s="3"/>
      <c r="D38" s="3"/>
      <c r="G38" s="3"/>
    </row>
    <row r="39" spans="1:7" x14ac:dyDescent="0.25">
      <c r="A39" s="3"/>
      <c r="B39" s="6"/>
      <c r="C39" s="3"/>
      <c r="D39" s="3"/>
      <c r="E39" s="3"/>
      <c r="F39" s="3"/>
      <c r="G39" s="3"/>
    </row>
    <row r="40" spans="1:7" x14ac:dyDescent="0.25">
      <c r="A40" s="3"/>
      <c r="B40" s="3"/>
      <c r="C40" s="3"/>
      <c r="D40" s="3"/>
      <c r="E40" s="3"/>
      <c r="F40" s="3"/>
      <c r="G40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Janurary</vt:lpstr>
      <vt:lpstr>Febrary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Budget2018Totals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Disabled and Working Budget Sheet</dc:title>
  <dc:creator/>
  <dcterms:created xsi:type="dcterms:W3CDTF">2006-09-16T00:00:00Z</dcterms:created>
  <dcterms:modified xsi:type="dcterms:W3CDTF">2018-03-16T13:15:40Z</dcterms:modified>
</cp:coreProperties>
</file>