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gnoli/Desktop/uni/LMEC/RAship/BVAR_/examples/BVAR tutorial/"/>
    </mc:Choice>
  </mc:AlternateContent>
  <xr:revisionPtr revIDLastSave="0" documentId="13_ncr:1_{B15450EC-1B71-8141-8C51-A5293EC7F620}" xr6:coauthVersionLast="47" xr6:coauthVersionMax="47" xr10:uidLastSave="{00000000-0000-0000-0000-000000000000}"/>
  <bookViews>
    <workbookView xWindow="0" yWindow="500" windowWidth="21800" windowHeight="12980" activeTab="4" xr2:uid="{00000000-000D-0000-FFFF-FFFF00000000}"/>
  </bookViews>
  <sheets>
    <sheet name="raw" sheetId="2" r:id="rId1"/>
    <sheet name="logs" sheetId="1" r:id="rId2"/>
    <sheet name="AWM" sheetId="4" r:id="rId3"/>
    <sheet name="mixed_freq_old" sheetId="3" r:id="rId4"/>
    <sheet name="mixed_freq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2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2" i="1"/>
  <c r="J189" i="3"/>
  <c r="H189" i="3"/>
  <c r="G189" i="3"/>
  <c r="F189" i="3"/>
  <c r="E189" i="3"/>
  <c r="D189" i="3"/>
  <c r="C189" i="3"/>
  <c r="J188" i="3"/>
  <c r="H188" i="3"/>
  <c r="G188" i="3"/>
  <c r="F188" i="3"/>
  <c r="E188" i="3"/>
  <c r="D188" i="3"/>
  <c r="C188" i="3"/>
  <c r="J187" i="3"/>
  <c r="H187" i="3"/>
  <c r="G187" i="3"/>
  <c r="F187" i="3"/>
  <c r="E187" i="3"/>
  <c r="D187" i="3"/>
  <c r="C187" i="3"/>
  <c r="J186" i="3"/>
  <c r="H186" i="3"/>
  <c r="G186" i="3"/>
  <c r="F186" i="3"/>
  <c r="E186" i="3"/>
  <c r="D186" i="3"/>
  <c r="C186" i="3"/>
  <c r="J185" i="3"/>
  <c r="H185" i="3"/>
  <c r="G185" i="3"/>
  <c r="F185" i="3"/>
  <c r="E185" i="3"/>
  <c r="D185" i="3"/>
  <c r="C185" i="3"/>
  <c r="J184" i="3"/>
  <c r="H184" i="3"/>
  <c r="G184" i="3"/>
  <c r="F184" i="3"/>
  <c r="E184" i="3"/>
  <c r="D184" i="3"/>
  <c r="C184" i="3"/>
  <c r="J183" i="3"/>
  <c r="H183" i="3"/>
  <c r="G183" i="3"/>
  <c r="F183" i="3"/>
  <c r="E183" i="3"/>
  <c r="D183" i="3"/>
  <c r="C183" i="3"/>
  <c r="J182" i="3"/>
  <c r="H182" i="3"/>
  <c r="G182" i="3"/>
  <c r="F182" i="3"/>
  <c r="E182" i="3"/>
  <c r="D182" i="3"/>
  <c r="C182" i="3"/>
  <c r="J181" i="3"/>
  <c r="H181" i="3"/>
  <c r="G181" i="3"/>
  <c r="F181" i="3"/>
  <c r="E181" i="3"/>
  <c r="D181" i="3"/>
  <c r="C181" i="3"/>
  <c r="J180" i="3"/>
  <c r="H180" i="3"/>
  <c r="G180" i="3"/>
  <c r="F180" i="3"/>
  <c r="E180" i="3"/>
  <c r="D180" i="3"/>
  <c r="C180" i="3"/>
  <c r="J179" i="3"/>
  <c r="H179" i="3"/>
  <c r="G179" i="3"/>
  <c r="F179" i="3"/>
  <c r="E179" i="3"/>
  <c r="D179" i="3"/>
  <c r="C179" i="3"/>
  <c r="J178" i="3"/>
  <c r="H178" i="3"/>
  <c r="G178" i="3"/>
  <c r="F178" i="3"/>
  <c r="E178" i="3"/>
  <c r="D178" i="3"/>
  <c r="C178" i="3"/>
  <c r="J177" i="3"/>
  <c r="H177" i="3"/>
  <c r="G177" i="3"/>
  <c r="F177" i="3"/>
  <c r="E177" i="3"/>
  <c r="D177" i="3"/>
  <c r="C177" i="3"/>
  <c r="J176" i="3"/>
  <c r="H176" i="3"/>
  <c r="G176" i="3"/>
  <c r="F176" i="3"/>
  <c r="E176" i="3"/>
  <c r="D176" i="3"/>
  <c r="C176" i="3"/>
  <c r="J175" i="3"/>
  <c r="H175" i="3"/>
  <c r="G175" i="3"/>
  <c r="F175" i="3"/>
  <c r="E175" i="3"/>
  <c r="D175" i="3"/>
  <c r="C175" i="3"/>
  <c r="J174" i="3"/>
  <c r="H174" i="3"/>
  <c r="G174" i="3"/>
  <c r="F174" i="3"/>
  <c r="E174" i="3"/>
  <c r="D174" i="3"/>
  <c r="C174" i="3"/>
  <c r="J173" i="3"/>
  <c r="H173" i="3"/>
  <c r="G173" i="3"/>
  <c r="F173" i="3"/>
  <c r="E173" i="3"/>
  <c r="D173" i="3"/>
  <c r="C173" i="3"/>
  <c r="J172" i="3"/>
  <c r="H172" i="3"/>
  <c r="G172" i="3"/>
  <c r="F172" i="3"/>
  <c r="E172" i="3"/>
  <c r="D172" i="3"/>
  <c r="C172" i="3"/>
  <c r="J171" i="3"/>
  <c r="H171" i="3"/>
  <c r="G171" i="3"/>
  <c r="F171" i="3"/>
  <c r="E171" i="3"/>
  <c r="D171" i="3"/>
  <c r="C171" i="3"/>
  <c r="J170" i="3"/>
  <c r="H170" i="3"/>
  <c r="G170" i="3"/>
  <c r="F170" i="3"/>
  <c r="E170" i="3"/>
  <c r="D170" i="3"/>
  <c r="C170" i="3"/>
  <c r="J169" i="3"/>
  <c r="H169" i="3"/>
  <c r="G169" i="3"/>
  <c r="F169" i="3"/>
  <c r="E169" i="3"/>
  <c r="D169" i="3"/>
  <c r="C169" i="3"/>
  <c r="J168" i="3"/>
  <c r="H168" i="3"/>
  <c r="G168" i="3"/>
  <c r="F168" i="3"/>
  <c r="E168" i="3"/>
  <c r="D168" i="3"/>
  <c r="C168" i="3"/>
  <c r="J167" i="3"/>
  <c r="H167" i="3"/>
  <c r="G167" i="3"/>
  <c r="F167" i="3"/>
  <c r="E167" i="3"/>
  <c r="D167" i="3"/>
  <c r="C167" i="3"/>
  <c r="J166" i="3"/>
  <c r="H166" i="3"/>
  <c r="G166" i="3"/>
  <c r="F166" i="3"/>
  <c r="E166" i="3"/>
  <c r="D166" i="3"/>
  <c r="C166" i="3"/>
  <c r="J165" i="3"/>
  <c r="H165" i="3"/>
  <c r="G165" i="3"/>
  <c r="F165" i="3"/>
  <c r="E165" i="3"/>
  <c r="D165" i="3"/>
  <c r="C165" i="3"/>
  <c r="J164" i="3"/>
  <c r="H164" i="3"/>
  <c r="G164" i="3"/>
  <c r="F164" i="3"/>
  <c r="E164" i="3"/>
  <c r="D164" i="3"/>
  <c r="C164" i="3"/>
  <c r="J163" i="3"/>
  <c r="H163" i="3"/>
  <c r="G163" i="3"/>
  <c r="F163" i="3"/>
  <c r="E163" i="3"/>
  <c r="D163" i="3"/>
  <c r="C163" i="3"/>
  <c r="J162" i="3"/>
  <c r="H162" i="3"/>
  <c r="G162" i="3"/>
  <c r="F162" i="3"/>
  <c r="E162" i="3"/>
  <c r="D162" i="3"/>
  <c r="C162" i="3"/>
  <c r="J161" i="3"/>
  <c r="H161" i="3"/>
  <c r="G161" i="3"/>
  <c r="F161" i="3"/>
  <c r="E161" i="3"/>
  <c r="D161" i="3"/>
  <c r="C161" i="3"/>
  <c r="J160" i="3"/>
  <c r="H160" i="3"/>
  <c r="G160" i="3"/>
  <c r="F160" i="3"/>
  <c r="E160" i="3"/>
  <c r="D160" i="3"/>
  <c r="C160" i="3"/>
  <c r="J159" i="3"/>
  <c r="H159" i="3"/>
  <c r="G159" i="3"/>
  <c r="F159" i="3"/>
  <c r="E159" i="3"/>
  <c r="D159" i="3"/>
  <c r="C159" i="3"/>
  <c r="J158" i="3"/>
  <c r="H158" i="3"/>
  <c r="G158" i="3"/>
  <c r="F158" i="3"/>
  <c r="E158" i="3"/>
  <c r="D158" i="3"/>
  <c r="C158" i="3"/>
  <c r="J157" i="3"/>
  <c r="H157" i="3"/>
  <c r="G157" i="3"/>
  <c r="F157" i="3"/>
  <c r="E157" i="3"/>
  <c r="D157" i="3"/>
  <c r="C157" i="3"/>
  <c r="J156" i="3"/>
  <c r="H156" i="3"/>
  <c r="G156" i="3"/>
  <c r="F156" i="3"/>
  <c r="E156" i="3"/>
  <c r="D156" i="3"/>
  <c r="C156" i="3"/>
  <c r="J155" i="3"/>
  <c r="H155" i="3"/>
  <c r="G155" i="3"/>
  <c r="F155" i="3"/>
  <c r="E155" i="3"/>
  <c r="D155" i="3"/>
  <c r="C155" i="3"/>
  <c r="J154" i="3"/>
  <c r="H154" i="3"/>
  <c r="G154" i="3"/>
  <c r="F154" i="3"/>
  <c r="E154" i="3"/>
  <c r="D154" i="3"/>
  <c r="C154" i="3"/>
  <c r="J153" i="3"/>
  <c r="H153" i="3"/>
  <c r="G153" i="3"/>
  <c r="F153" i="3"/>
  <c r="E153" i="3"/>
  <c r="D153" i="3"/>
  <c r="C153" i="3"/>
  <c r="J152" i="3"/>
  <c r="H152" i="3"/>
  <c r="G152" i="3"/>
  <c r="F152" i="3"/>
  <c r="E152" i="3"/>
  <c r="D152" i="3"/>
  <c r="C152" i="3"/>
  <c r="J151" i="3"/>
  <c r="H151" i="3"/>
  <c r="G151" i="3"/>
  <c r="F151" i="3"/>
  <c r="E151" i="3"/>
  <c r="D151" i="3"/>
  <c r="C151" i="3"/>
  <c r="J150" i="3"/>
  <c r="H150" i="3"/>
  <c r="G150" i="3"/>
  <c r="F150" i="3"/>
  <c r="E150" i="3"/>
  <c r="D150" i="3"/>
  <c r="C150" i="3"/>
  <c r="J149" i="3"/>
  <c r="H149" i="3"/>
  <c r="G149" i="3"/>
  <c r="F149" i="3"/>
  <c r="E149" i="3"/>
  <c r="D149" i="3"/>
  <c r="C149" i="3"/>
  <c r="J148" i="3"/>
  <c r="H148" i="3"/>
  <c r="G148" i="3"/>
  <c r="F148" i="3"/>
  <c r="E148" i="3"/>
  <c r="D148" i="3"/>
  <c r="C148" i="3"/>
  <c r="J147" i="3"/>
  <c r="H147" i="3"/>
  <c r="G147" i="3"/>
  <c r="F147" i="3"/>
  <c r="E147" i="3"/>
  <c r="D147" i="3"/>
  <c r="C147" i="3"/>
  <c r="J146" i="3"/>
  <c r="H146" i="3"/>
  <c r="G146" i="3"/>
  <c r="F146" i="3"/>
  <c r="E146" i="3"/>
  <c r="D146" i="3"/>
  <c r="C146" i="3"/>
  <c r="J145" i="3"/>
  <c r="H145" i="3"/>
  <c r="G145" i="3"/>
  <c r="F145" i="3"/>
  <c r="E145" i="3"/>
  <c r="D145" i="3"/>
  <c r="C145" i="3"/>
  <c r="J144" i="3"/>
  <c r="H144" i="3"/>
  <c r="G144" i="3"/>
  <c r="F144" i="3"/>
  <c r="E144" i="3"/>
  <c r="D144" i="3"/>
  <c r="C144" i="3"/>
  <c r="J143" i="3"/>
  <c r="H143" i="3"/>
  <c r="G143" i="3"/>
  <c r="F143" i="3"/>
  <c r="E143" i="3"/>
  <c r="D143" i="3"/>
  <c r="C143" i="3"/>
  <c r="J142" i="3"/>
  <c r="H142" i="3"/>
  <c r="G142" i="3"/>
  <c r="F142" i="3"/>
  <c r="E142" i="3"/>
  <c r="D142" i="3"/>
  <c r="C142" i="3"/>
  <c r="J141" i="3"/>
  <c r="H141" i="3"/>
  <c r="G141" i="3"/>
  <c r="F141" i="3"/>
  <c r="E141" i="3"/>
  <c r="D141" i="3"/>
  <c r="C141" i="3"/>
  <c r="J140" i="3"/>
  <c r="H140" i="3"/>
  <c r="G140" i="3"/>
  <c r="F140" i="3"/>
  <c r="E140" i="3"/>
  <c r="D140" i="3"/>
  <c r="C140" i="3"/>
  <c r="J139" i="3"/>
  <c r="H139" i="3"/>
  <c r="G139" i="3"/>
  <c r="F139" i="3"/>
  <c r="E139" i="3"/>
  <c r="D139" i="3"/>
  <c r="C139" i="3"/>
  <c r="J138" i="3"/>
  <c r="H138" i="3"/>
  <c r="G138" i="3"/>
  <c r="F138" i="3"/>
  <c r="E138" i="3"/>
  <c r="D138" i="3"/>
  <c r="C138" i="3"/>
  <c r="J137" i="3"/>
  <c r="H137" i="3"/>
  <c r="G137" i="3"/>
  <c r="F137" i="3"/>
  <c r="E137" i="3"/>
  <c r="D137" i="3"/>
  <c r="C137" i="3"/>
  <c r="J136" i="3"/>
  <c r="H136" i="3"/>
  <c r="G136" i="3"/>
  <c r="F136" i="3"/>
  <c r="E136" i="3"/>
  <c r="D136" i="3"/>
  <c r="C136" i="3"/>
  <c r="J135" i="3"/>
  <c r="H135" i="3"/>
  <c r="G135" i="3"/>
  <c r="F135" i="3"/>
  <c r="E135" i="3"/>
  <c r="D135" i="3"/>
  <c r="C135" i="3"/>
  <c r="J134" i="3"/>
  <c r="H134" i="3"/>
  <c r="G134" i="3"/>
  <c r="F134" i="3"/>
  <c r="E134" i="3"/>
  <c r="D134" i="3"/>
  <c r="C134" i="3"/>
  <c r="J133" i="3"/>
  <c r="H133" i="3"/>
  <c r="G133" i="3"/>
  <c r="F133" i="3"/>
  <c r="E133" i="3"/>
  <c r="D133" i="3"/>
  <c r="C133" i="3"/>
  <c r="J132" i="3"/>
  <c r="H132" i="3"/>
  <c r="G132" i="3"/>
  <c r="F132" i="3"/>
  <c r="E132" i="3"/>
  <c r="D132" i="3"/>
  <c r="C132" i="3"/>
  <c r="J131" i="3"/>
  <c r="H131" i="3"/>
  <c r="G131" i="3"/>
  <c r="F131" i="3"/>
  <c r="E131" i="3"/>
  <c r="D131" i="3"/>
  <c r="C131" i="3"/>
  <c r="J130" i="3"/>
  <c r="H130" i="3"/>
  <c r="G130" i="3"/>
  <c r="F130" i="3"/>
  <c r="E130" i="3"/>
  <c r="D130" i="3"/>
  <c r="C130" i="3"/>
  <c r="J129" i="3"/>
  <c r="H129" i="3"/>
  <c r="G129" i="3"/>
  <c r="F129" i="3"/>
  <c r="E129" i="3"/>
  <c r="D129" i="3"/>
  <c r="C129" i="3"/>
  <c r="J128" i="3"/>
  <c r="H128" i="3"/>
  <c r="G128" i="3"/>
  <c r="F128" i="3"/>
  <c r="E128" i="3"/>
  <c r="D128" i="3"/>
  <c r="C128" i="3"/>
  <c r="J127" i="3"/>
  <c r="H127" i="3"/>
  <c r="G127" i="3"/>
  <c r="F127" i="3"/>
  <c r="E127" i="3"/>
  <c r="D127" i="3"/>
  <c r="C127" i="3"/>
  <c r="J126" i="3"/>
  <c r="H126" i="3"/>
  <c r="G126" i="3"/>
  <c r="F126" i="3"/>
  <c r="E126" i="3"/>
  <c r="D126" i="3"/>
  <c r="C126" i="3"/>
  <c r="J125" i="3"/>
  <c r="H125" i="3"/>
  <c r="G125" i="3"/>
  <c r="F125" i="3"/>
  <c r="E125" i="3"/>
  <c r="D125" i="3"/>
  <c r="C125" i="3"/>
  <c r="J124" i="3"/>
  <c r="H124" i="3"/>
  <c r="G124" i="3"/>
  <c r="F124" i="3"/>
  <c r="E124" i="3"/>
  <c r="D124" i="3"/>
  <c r="C124" i="3"/>
  <c r="J123" i="3"/>
  <c r="H123" i="3"/>
  <c r="G123" i="3"/>
  <c r="F123" i="3"/>
  <c r="E123" i="3"/>
  <c r="D123" i="3"/>
  <c r="C123" i="3"/>
  <c r="J122" i="3"/>
  <c r="H122" i="3"/>
  <c r="G122" i="3"/>
  <c r="F122" i="3"/>
  <c r="E122" i="3"/>
  <c r="D122" i="3"/>
  <c r="C122" i="3"/>
  <c r="J121" i="3"/>
  <c r="H121" i="3"/>
  <c r="G121" i="3"/>
  <c r="F121" i="3"/>
  <c r="E121" i="3"/>
  <c r="D121" i="3"/>
  <c r="C121" i="3"/>
  <c r="J120" i="3"/>
  <c r="H120" i="3"/>
  <c r="G120" i="3"/>
  <c r="F120" i="3"/>
  <c r="E120" i="3"/>
  <c r="D120" i="3"/>
  <c r="C120" i="3"/>
  <c r="J119" i="3"/>
  <c r="H119" i="3"/>
  <c r="G119" i="3"/>
  <c r="F119" i="3"/>
  <c r="E119" i="3"/>
  <c r="D119" i="3"/>
  <c r="C119" i="3"/>
  <c r="J118" i="3"/>
  <c r="H118" i="3"/>
  <c r="G118" i="3"/>
  <c r="F118" i="3"/>
  <c r="E118" i="3"/>
  <c r="D118" i="3"/>
  <c r="C118" i="3"/>
  <c r="J117" i="3"/>
  <c r="H117" i="3"/>
  <c r="G117" i="3"/>
  <c r="F117" i="3"/>
  <c r="E117" i="3"/>
  <c r="D117" i="3"/>
  <c r="C117" i="3"/>
  <c r="J116" i="3"/>
  <c r="H116" i="3"/>
  <c r="G116" i="3"/>
  <c r="F116" i="3"/>
  <c r="E116" i="3"/>
  <c r="D116" i="3"/>
  <c r="C116" i="3"/>
  <c r="J115" i="3"/>
  <c r="H115" i="3"/>
  <c r="G115" i="3"/>
  <c r="F115" i="3"/>
  <c r="E115" i="3"/>
  <c r="D115" i="3"/>
  <c r="C115" i="3"/>
  <c r="J114" i="3"/>
  <c r="H114" i="3"/>
  <c r="G114" i="3"/>
  <c r="F114" i="3"/>
  <c r="E114" i="3"/>
  <c r="D114" i="3"/>
  <c r="C114" i="3"/>
  <c r="J113" i="3"/>
  <c r="H113" i="3"/>
  <c r="G113" i="3"/>
  <c r="F113" i="3"/>
  <c r="E113" i="3"/>
  <c r="D113" i="3"/>
  <c r="C113" i="3"/>
  <c r="J112" i="3"/>
  <c r="H112" i="3"/>
  <c r="G112" i="3"/>
  <c r="F112" i="3"/>
  <c r="E112" i="3"/>
  <c r="D112" i="3"/>
  <c r="C112" i="3"/>
  <c r="J111" i="3"/>
  <c r="H111" i="3"/>
  <c r="G111" i="3"/>
  <c r="F111" i="3"/>
  <c r="E111" i="3"/>
  <c r="D111" i="3"/>
  <c r="C111" i="3"/>
  <c r="J110" i="3"/>
  <c r="H110" i="3"/>
  <c r="G110" i="3"/>
  <c r="F110" i="3"/>
  <c r="E110" i="3"/>
  <c r="D110" i="3"/>
  <c r="C110" i="3"/>
  <c r="J109" i="3"/>
  <c r="H109" i="3"/>
  <c r="G109" i="3"/>
  <c r="F109" i="3"/>
  <c r="E109" i="3"/>
  <c r="D109" i="3"/>
  <c r="C109" i="3"/>
  <c r="J108" i="3"/>
  <c r="H108" i="3"/>
  <c r="G108" i="3"/>
  <c r="F108" i="3"/>
  <c r="E108" i="3"/>
  <c r="D108" i="3"/>
  <c r="C108" i="3"/>
  <c r="J107" i="3"/>
  <c r="H107" i="3"/>
  <c r="G107" i="3"/>
  <c r="F107" i="3"/>
  <c r="E107" i="3"/>
  <c r="D107" i="3"/>
  <c r="C107" i="3"/>
  <c r="J106" i="3"/>
  <c r="H106" i="3"/>
  <c r="G106" i="3"/>
  <c r="F106" i="3"/>
  <c r="E106" i="3"/>
  <c r="D106" i="3"/>
  <c r="C106" i="3"/>
  <c r="J105" i="3"/>
  <c r="H105" i="3"/>
  <c r="G105" i="3"/>
  <c r="F105" i="3"/>
  <c r="E105" i="3"/>
  <c r="D105" i="3"/>
  <c r="C105" i="3"/>
  <c r="J104" i="3"/>
  <c r="H104" i="3"/>
  <c r="G104" i="3"/>
  <c r="F104" i="3"/>
  <c r="E104" i="3"/>
  <c r="D104" i="3"/>
  <c r="C104" i="3"/>
  <c r="J103" i="3"/>
  <c r="H103" i="3"/>
  <c r="G103" i="3"/>
  <c r="F103" i="3"/>
  <c r="E103" i="3"/>
  <c r="D103" i="3"/>
  <c r="C103" i="3"/>
  <c r="J102" i="3"/>
  <c r="H102" i="3"/>
  <c r="G102" i="3"/>
  <c r="F102" i="3"/>
  <c r="E102" i="3"/>
  <c r="D102" i="3"/>
  <c r="C102" i="3"/>
  <c r="J101" i="3"/>
  <c r="H101" i="3"/>
  <c r="G101" i="3"/>
  <c r="F101" i="3"/>
  <c r="E101" i="3"/>
  <c r="D101" i="3"/>
  <c r="C101" i="3"/>
  <c r="J100" i="3"/>
  <c r="H100" i="3"/>
  <c r="G100" i="3"/>
  <c r="F100" i="3"/>
  <c r="E100" i="3"/>
  <c r="D100" i="3"/>
  <c r="C100" i="3"/>
  <c r="J99" i="3"/>
  <c r="H99" i="3"/>
  <c r="G99" i="3"/>
  <c r="F99" i="3"/>
  <c r="E99" i="3"/>
  <c r="D99" i="3"/>
  <c r="C99" i="3"/>
  <c r="J98" i="3"/>
  <c r="H98" i="3"/>
  <c r="G98" i="3"/>
  <c r="F98" i="3"/>
  <c r="E98" i="3"/>
  <c r="D98" i="3"/>
  <c r="C98" i="3"/>
  <c r="J97" i="3"/>
  <c r="H97" i="3"/>
  <c r="G97" i="3"/>
  <c r="F97" i="3"/>
  <c r="E97" i="3"/>
  <c r="D97" i="3"/>
  <c r="C97" i="3"/>
  <c r="J96" i="3"/>
  <c r="H96" i="3"/>
  <c r="G96" i="3"/>
  <c r="F96" i="3"/>
  <c r="E96" i="3"/>
  <c r="D96" i="3"/>
  <c r="C96" i="3"/>
  <c r="J95" i="3"/>
  <c r="H95" i="3"/>
  <c r="G95" i="3"/>
  <c r="F95" i="3"/>
  <c r="E95" i="3"/>
  <c r="D95" i="3"/>
  <c r="C95" i="3"/>
  <c r="J94" i="3"/>
  <c r="H94" i="3"/>
  <c r="G94" i="3"/>
  <c r="F94" i="3"/>
  <c r="E94" i="3"/>
  <c r="D94" i="3"/>
  <c r="C94" i="3"/>
  <c r="J93" i="3"/>
  <c r="H93" i="3"/>
  <c r="G93" i="3"/>
  <c r="F93" i="3"/>
  <c r="E93" i="3"/>
  <c r="D93" i="3"/>
  <c r="C93" i="3"/>
  <c r="J92" i="3"/>
  <c r="H92" i="3"/>
  <c r="G92" i="3"/>
  <c r="F92" i="3"/>
  <c r="E92" i="3"/>
  <c r="D92" i="3"/>
  <c r="C92" i="3"/>
  <c r="J91" i="3"/>
  <c r="H91" i="3"/>
  <c r="G91" i="3"/>
  <c r="F91" i="3"/>
  <c r="E91" i="3"/>
  <c r="D91" i="3"/>
  <c r="C91" i="3"/>
  <c r="J90" i="3"/>
  <c r="H90" i="3"/>
  <c r="G90" i="3"/>
  <c r="F90" i="3"/>
  <c r="E90" i="3"/>
  <c r="D90" i="3"/>
  <c r="C90" i="3"/>
  <c r="J89" i="3"/>
  <c r="H89" i="3"/>
  <c r="G89" i="3"/>
  <c r="F89" i="3"/>
  <c r="E89" i="3"/>
  <c r="D89" i="3"/>
  <c r="C89" i="3"/>
  <c r="J88" i="3"/>
  <c r="H88" i="3"/>
  <c r="G88" i="3"/>
  <c r="F88" i="3"/>
  <c r="E88" i="3"/>
  <c r="D88" i="3"/>
  <c r="C88" i="3"/>
  <c r="J87" i="3"/>
  <c r="H87" i="3"/>
  <c r="G87" i="3"/>
  <c r="F87" i="3"/>
  <c r="E87" i="3"/>
  <c r="D87" i="3"/>
  <c r="C87" i="3"/>
  <c r="J86" i="3"/>
  <c r="H86" i="3"/>
  <c r="G86" i="3"/>
  <c r="F86" i="3"/>
  <c r="E86" i="3"/>
  <c r="D86" i="3"/>
  <c r="C86" i="3"/>
  <c r="J85" i="3"/>
  <c r="H85" i="3"/>
  <c r="G85" i="3"/>
  <c r="F85" i="3"/>
  <c r="E85" i="3"/>
  <c r="D85" i="3"/>
  <c r="C85" i="3"/>
  <c r="J84" i="3"/>
  <c r="H84" i="3"/>
  <c r="G84" i="3"/>
  <c r="F84" i="3"/>
  <c r="E84" i="3"/>
  <c r="D84" i="3"/>
  <c r="C84" i="3"/>
  <c r="J83" i="3"/>
  <c r="H83" i="3"/>
  <c r="G83" i="3"/>
  <c r="F83" i="3"/>
  <c r="E83" i="3"/>
  <c r="D83" i="3"/>
  <c r="C83" i="3"/>
  <c r="J82" i="3"/>
  <c r="H82" i="3"/>
  <c r="G82" i="3"/>
  <c r="F82" i="3"/>
  <c r="E82" i="3"/>
  <c r="D82" i="3"/>
  <c r="C82" i="3"/>
  <c r="J81" i="3"/>
  <c r="H81" i="3"/>
  <c r="G81" i="3"/>
  <c r="F81" i="3"/>
  <c r="E81" i="3"/>
  <c r="D81" i="3"/>
  <c r="C81" i="3"/>
  <c r="J80" i="3"/>
  <c r="H80" i="3"/>
  <c r="G80" i="3"/>
  <c r="F80" i="3"/>
  <c r="E80" i="3"/>
  <c r="D80" i="3"/>
  <c r="C80" i="3"/>
  <c r="J79" i="3"/>
  <c r="H79" i="3"/>
  <c r="G79" i="3"/>
  <c r="F79" i="3"/>
  <c r="E79" i="3"/>
  <c r="D79" i="3"/>
  <c r="C79" i="3"/>
  <c r="J78" i="3"/>
  <c r="H78" i="3"/>
  <c r="G78" i="3"/>
  <c r="F78" i="3"/>
  <c r="E78" i="3"/>
  <c r="D78" i="3"/>
  <c r="C78" i="3"/>
  <c r="J77" i="3"/>
  <c r="H77" i="3"/>
  <c r="G77" i="3"/>
  <c r="F77" i="3"/>
  <c r="E77" i="3"/>
  <c r="D77" i="3"/>
  <c r="C77" i="3"/>
  <c r="J76" i="3"/>
  <c r="H76" i="3"/>
  <c r="G76" i="3"/>
  <c r="F76" i="3"/>
  <c r="E76" i="3"/>
  <c r="D76" i="3"/>
  <c r="C76" i="3"/>
  <c r="J75" i="3"/>
  <c r="H75" i="3"/>
  <c r="G75" i="3"/>
  <c r="F75" i="3"/>
  <c r="E75" i="3"/>
  <c r="D75" i="3"/>
  <c r="C75" i="3"/>
  <c r="J74" i="3"/>
  <c r="H74" i="3"/>
  <c r="G74" i="3"/>
  <c r="F74" i="3"/>
  <c r="E74" i="3"/>
  <c r="D74" i="3"/>
  <c r="C74" i="3"/>
  <c r="J73" i="3"/>
  <c r="H73" i="3"/>
  <c r="G73" i="3"/>
  <c r="F73" i="3"/>
  <c r="E73" i="3"/>
  <c r="D73" i="3"/>
  <c r="C73" i="3"/>
  <c r="J72" i="3"/>
  <c r="H72" i="3"/>
  <c r="G72" i="3"/>
  <c r="F72" i="3"/>
  <c r="E72" i="3"/>
  <c r="D72" i="3"/>
  <c r="C72" i="3"/>
  <c r="J71" i="3"/>
  <c r="H71" i="3"/>
  <c r="G71" i="3"/>
  <c r="F71" i="3"/>
  <c r="E71" i="3"/>
  <c r="D71" i="3"/>
  <c r="C71" i="3"/>
  <c r="J70" i="3"/>
  <c r="H70" i="3"/>
  <c r="G70" i="3"/>
  <c r="F70" i="3"/>
  <c r="E70" i="3"/>
  <c r="D70" i="3"/>
  <c r="C70" i="3"/>
  <c r="J69" i="3"/>
  <c r="H69" i="3"/>
  <c r="G69" i="3"/>
  <c r="F69" i="3"/>
  <c r="E69" i="3"/>
  <c r="D69" i="3"/>
  <c r="C69" i="3"/>
  <c r="J68" i="3"/>
  <c r="H68" i="3"/>
  <c r="G68" i="3"/>
  <c r="F68" i="3"/>
  <c r="E68" i="3"/>
  <c r="D68" i="3"/>
  <c r="C68" i="3"/>
  <c r="J67" i="3"/>
  <c r="H67" i="3"/>
  <c r="G67" i="3"/>
  <c r="F67" i="3"/>
  <c r="E67" i="3"/>
  <c r="D67" i="3"/>
  <c r="C67" i="3"/>
  <c r="J66" i="3"/>
  <c r="H66" i="3"/>
  <c r="G66" i="3"/>
  <c r="F66" i="3"/>
  <c r="E66" i="3"/>
  <c r="D66" i="3"/>
  <c r="C66" i="3"/>
  <c r="J65" i="3"/>
  <c r="H65" i="3"/>
  <c r="G65" i="3"/>
  <c r="F65" i="3"/>
  <c r="E65" i="3"/>
  <c r="D65" i="3"/>
  <c r="C65" i="3"/>
  <c r="J64" i="3"/>
  <c r="H64" i="3"/>
  <c r="G64" i="3"/>
  <c r="F64" i="3"/>
  <c r="E64" i="3"/>
  <c r="D64" i="3"/>
  <c r="C64" i="3"/>
  <c r="J63" i="3"/>
  <c r="H63" i="3"/>
  <c r="G63" i="3"/>
  <c r="F63" i="3"/>
  <c r="E63" i="3"/>
  <c r="D63" i="3"/>
  <c r="C63" i="3"/>
  <c r="J62" i="3"/>
  <c r="H62" i="3"/>
  <c r="G62" i="3"/>
  <c r="F62" i="3"/>
  <c r="E62" i="3"/>
  <c r="D62" i="3"/>
  <c r="C62" i="3"/>
  <c r="J61" i="3"/>
  <c r="H61" i="3"/>
  <c r="G61" i="3"/>
  <c r="F61" i="3"/>
  <c r="E61" i="3"/>
  <c r="D61" i="3"/>
  <c r="C61" i="3"/>
  <c r="J60" i="3"/>
  <c r="H60" i="3"/>
  <c r="G60" i="3"/>
  <c r="F60" i="3"/>
  <c r="E60" i="3"/>
  <c r="D60" i="3"/>
  <c r="C60" i="3"/>
  <c r="J59" i="3"/>
  <c r="H59" i="3"/>
  <c r="G59" i="3"/>
  <c r="F59" i="3"/>
  <c r="E59" i="3"/>
  <c r="D59" i="3"/>
  <c r="C59" i="3"/>
  <c r="J58" i="3"/>
  <c r="H58" i="3"/>
  <c r="G58" i="3"/>
  <c r="F58" i="3"/>
  <c r="E58" i="3"/>
  <c r="D58" i="3"/>
  <c r="C58" i="3"/>
  <c r="J57" i="3"/>
  <c r="H57" i="3"/>
  <c r="G57" i="3"/>
  <c r="F57" i="3"/>
  <c r="E57" i="3"/>
  <c r="D57" i="3"/>
  <c r="C57" i="3"/>
  <c r="J56" i="3"/>
  <c r="H56" i="3"/>
  <c r="G56" i="3"/>
  <c r="F56" i="3"/>
  <c r="E56" i="3"/>
  <c r="D56" i="3"/>
  <c r="C56" i="3"/>
  <c r="J55" i="3"/>
  <c r="H55" i="3"/>
  <c r="G55" i="3"/>
  <c r="F55" i="3"/>
  <c r="E55" i="3"/>
  <c r="D55" i="3"/>
  <c r="C55" i="3"/>
  <c r="J54" i="3"/>
  <c r="H54" i="3"/>
  <c r="G54" i="3"/>
  <c r="F54" i="3"/>
  <c r="E54" i="3"/>
  <c r="D54" i="3"/>
  <c r="C54" i="3"/>
  <c r="J53" i="3"/>
  <c r="H53" i="3"/>
  <c r="G53" i="3"/>
  <c r="F53" i="3"/>
  <c r="E53" i="3"/>
  <c r="D53" i="3"/>
  <c r="C53" i="3"/>
  <c r="J52" i="3"/>
  <c r="H52" i="3"/>
  <c r="G52" i="3"/>
  <c r="F52" i="3"/>
  <c r="E52" i="3"/>
  <c r="D52" i="3"/>
  <c r="C52" i="3"/>
  <c r="J51" i="3"/>
  <c r="H51" i="3"/>
  <c r="G51" i="3"/>
  <c r="F51" i="3"/>
  <c r="E51" i="3"/>
  <c r="D51" i="3"/>
  <c r="C51" i="3"/>
  <c r="J50" i="3"/>
  <c r="H50" i="3"/>
  <c r="G50" i="3"/>
  <c r="F50" i="3"/>
  <c r="E50" i="3"/>
  <c r="D50" i="3"/>
  <c r="C50" i="3"/>
  <c r="J49" i="3"/>
  <c r="H49" i="3"/>
  <c r="G49" i="3"/>
  <c r="F49" i="3"/>
  <c r="E49" i="3"/>
  <c r="D49" i="3"/>
  <c r="C49" i="3"/>
  <c r="J48" i="3"/>
  <c r="H48" i="3"/>
  <c r="G48" i="3"/>
  <c r="F48" i="3"/>
  <c r="E48" i="3"/>
  <c r="D48" i="3"/>
  <c r="C48" i="3"/>
  <c r="J47" i="3"/>
  <c r="H47" i="3"/>
  <c r="G47" i="3"/>
  <c r="F47" i="3"/>
  <c r="E47" i="3"/>
  <c r="D47" i="3"/>
  <c r="C47" i="3"/>
  <c r="J46" i="3"/>
  <c r="H46" i="3"/>
  <c r="G46" i="3"/>
  <c r="F46" i="3"/>
  <c r="E46" i="3"/>
  <c r="D46" i="3"/>
  <c r="C46" i="3"/>
  <c r="J45" i="3"/>
  <c r="H45" i="3"/>
  <c r="G45" i="3"/>
  <c r="F45" i="3"/>
  <c r="E45" i="3"/>
  <c r="D45" i="3"/>
  <c r="C45" i="3"/>
  <c r="J44" i="3"/>
  <c r="H44" i="3"/>
  <c r="G44" i="3"/>
  <c r="F44" i="3"/>
  <c r="E44" i="3"/>
  <c r="D44" i="3"/>
  <c r="C44" i="3"/>
  <c r="J43" i="3"/>
  <c r="H43" i="3"/>
  <c r="G43" i="3"/>
  <c r="F43" i="3"/>
  <c r="E43" i="3"/>
  <c r="D43" i="3"/>
  <c r="C43" i="3"/>
  <c r="J42" i="3"/>
  <c r="H42" i="3"/>
  <c r="G42" i="3"/>
  <c r="F42" i="3"/>
  <c r="E42" i="3"/>
  <c r="D42" i="3"/>
  <c r="C42" i="3"/>
  <c r="J41" i="3"/>
  <c r="H41" i="3"/>
  <c r="G41" i="3"/>
  <c r="F41" i="3"/>
  <c r="E41" i="3"/>
  <c r="D41" i="3"/>
  <c r="C41" i="3"/>
  <c r="J40" i="3"/>
  <c r="H40" i="3"/>
  <c r="G40" i="3"/>
  <c r="F40" i="3"/>
  <c r="E40" i="3"/>
  <c r="D40" i="3"/>
  <c r="C40" i="3"/>
  <c r="J39" i="3"/>
  <c r="H39" i="3"/>
  <c r="G39" i="3"/>
  <c r="F39" i="3"/>
  <c r="E39" i="3"/>
  <c r="D39" i="3"/>
  <c r="C39" i="3"/>
  <c r="J38" i="3"/>
  <c r="H38" i="3"/>
  <c r="G38" i="3"/>
  <c r="F38" i="3"/>
  <c r="E38" i="3"/>
  <c r="D38" i="3"/>
  <c r="C38" i="3"/>
  <c r="J37" i="3"/>
  <c r="H37" i="3"/>
  <c r="G37" i="3"/>
  <c r="F37" i="3"/>
  <c r="E37" i="3"/>
  <c r="D37" i="3"/>
  <c r="C37" i="3"/>
  <c r="J36" i="3"/>
  <c r="H36" i="3"/>
  <c r="G36" i="3"/>
  <c r="F36" i="3"/>
  <c r="E36" i="3"/>
  <c r="D36" i="3"/>
  <c r="C36" i="3"/>
  <c r="J35" i="3"/>
  <c r="H35" i="3"/>
  <c r="G35" i="3"/>
  <c r="F35" i="3"/>
  <c r="E35" i="3"/>
  <c r="D35" i="3"/>
  <c r="C35" i="3"/>
  <c r="J34" i="3"/>
  <c r="H34" i="3"/>
  <c r="G34" i="3"/>
  <c r="F34" i="3"/>
  <c r="E34" i="3"/>
  <c r="D34" i="3"/>
  <c r="C34" i="3"/>
  <c r="J33" i="3"/>
  <c r="H33" i="3"/>
  <c r="G33" i="3"/>
  <c r="F33" i="3"/>
  <c r="E33" i="3"/>
  <c r="D33" i="3"/>
  <c r="C33" i="3"/>
  <c r="J32" i="3"/>
  <c r="H32" i="3"/>
  <c r="G32" i="3"/>
  <c r="F32" i="3"/>
  <c r="E32" i="3"/>
  <c r="D32" i="3"/>
  <c r="C32" i="3"/>
  <c r="J31" i="3"/>
  <c r="H31" i="3"/>
  <c r="G31" i="3"/>
  <c r="F31" i="3"/>
  <c r="E31" i="3"/>
  <c r="D31" i="3"/>
  <c r="C31" i="3"/>
  <c r="J30" i="3"/>
  <c r="H30" i="3"/>
  <c r="G30" i="3"/>
  <c r="F30" i="3"/>
  <c r="E30" i="3"/>
  <c r="D30" i="3"/>
  <c r="C30" i="3"/>
  <c r="J29" i="3"/>
  <c r="H29" i="3"/>
  <c r="G29" i="3"/>
  <c r="F29" i="3"/>
  <c r="E29" i="3"/>
  <c r="D29" i="3"/>
  <c r="C29" i="3"/>
  <c r="J28" i="3"/>
  <c r="H28" i="3"/>
  <c r="G28" i="3"/>
  <c r="F28" i="3"/>
  <c r="E28" i="3"/>
  <c r="D28" i="3"/>
  <c r="C28" i="3"/>
  <c r="J27" i="3"/>
  <c r="H27" i="3"/>
  <c r="G27" i="3"/>
  <c r="F27" i="3"/>
  <c r="E27" i="3"/>
  <c r="D27" i="3"/>
  <c r="C27" i="3"/>
  <c r="J26" i="3"/>
  <c r="H26" i="3"/>
  <c r="G26" i="3"/>
  <c r="F26" i="3"/>
  <c r="E26" i="3"/>
  <c r="D26" i="3"/>
  <c r="C26" i="3"/>
  <c r="J25" i="3"/>
  <c r="H25" i="3"/>
  <c r="G25" i="3"/>
  <c r="F25" i="3"/>
  <c r="E25" i="3"/>
  <c r="D25" i="3"/>
  <c r="C25" i="3"/>
  <c r="J24" i="3"/>
  <c r="H24" i="3"/>
  <c r="G24" i="3"/>
  <c r="F24" i="3"/>
  <c r="E24" i="3"/>
  <c r="D24" i="3"/>
  <c r="C24" i="3"/>
  <c r="J23" i="3"/>
  <c r="H23" i="3"/>
  <c r="G23" i="3"/>
  <c r="F23" i="3"/>
  <c r="E23" i="3"/>
  <c r="D23" i="3"/>
  <c r="C23" i="3"/>
  <c r="J22" i="3"/>
  <c r="H22" i="3"/>
  <c r="G22" i="3"/>
  <c r="F22" i="3"/>
  <c r="E22" i="3"/>
  <c r="D22" i="3"/>
  <c r="C22" i="3"/>
  <c r="J21" i="3"/>
  <c r="H21" i="3"/>
  <c r="G21" i="3"/>
  <c r="F21" i="3"/>
  <c r="E21" i="3"/>
  <c r="D21" i="3"/>
  <c r="C21" i="3"/>
  <c r="J20" i="3"/>
  <c r="H20" i="3"/>
  <c r="G20" i="3"/>
  <c r="F20" i="3"/>
  <c r="E20" i="3"/>
  <c r="D20" i="3"/>
  <c r="C20" i="3"/>
  <c r="J19" i="3"/>
  <c r="H19" i="3"/>
  <c r="G19" i="3"/>
  <c r="F19" i="3"/>
  <c r="E19" i="3"/>
  <c r="D19" i="3"/>
  <c r="C19" i="3"/>
  <c r="J18" i="3"/>
  <c r="H18" i="3"/>
  <c r="G18" i="3"/>
  <c r="F18" i="3"/>
  <c r="E18" i="3"/>
  <c r="D18" i="3"/>
  <c r="C18" i="3"/>
  <c r="J17" i="3"/>
  <c r="H17" i="3"/>
  <c r="G17" i="3"/>
  <c r="F17" i="3"/>
  <c r="E17" i="3"/>
  <c r="D17" i="3"/>
  <c r="C17" i="3"/>
  <c r="J16" i="3"/>
  <c r="H16" i="3"/>
  <c r="G16" i="3"/>
  <c r="F16" i="3"/>
  <c r="E16" i="3"/>
  <c r="D16" i="3"/>
  <c r="C16" i="3"/>
  <c r="J15" i="3"/>
  <c r="H15" i="3"/>
  <c r="G15" i="3"/>
  <c r="F15" i="3"/>
  <c r="E15" i="3"/>
  <c r="D15" i="3"/>
  <c r="C15" i="3"/>
  <c r="J14" i="3"/>
  <c r="H14" i="3"/>
  <c r="G14" i="3"/>
  <c r="F14" i="3"/>
  <c r="E14" i="3"/>
  <c r="D14" i="3"/>
  <c r="C14" i="3"/>
  <c r="J13" i="3"/>
  <c r="H13" i="3"/>
  <c r="G13" i="3"/>
  <c r="F13" i="3"/>
  <c r="E13" i="3"/>
  <c r="D13" i="3"/>
  <c r="C13" i="3"/>
  <c r="J12" i="3"/>
  <c r="H12" i="3"/>
  <c r="G12" i="3"/>
  <c r="F12" i="3"/>
  <c r="E12" i="3"/>
  <c r="D12" i="3"/>
  <c r="C12" i="3"/>
  <c r="J11" i="3"/>
  <c r="H11" i="3"/>
  <c r="G11" i="3"/>
  <c r="F11" i="3"/>
  <c r="E11" i="3"/>
  <c r="D11" i="3"/>
  <c r="C11" i="3"/>
  <c r="J10" i="3"/>
  <c r="H10" i="3"/>
  <c r="G10" i="3"/>
  <c r="F10" i="3"/>
  <c r="E10" i="3"/>
  <c r="D10" i="3"/>
  <c r="C10" i="3"/>
  <c r="J9" i="3"/>
  <c r="H9" i="3"/>
  <c r="G9" i="3"/>
  <c r="F9" i="3"/>
  <c r="E9" i="3"/>
  <c r="D9" i="3"/>
  <c r="C9" i="3"/>
  <c r="J8" i="3"/>
  <c r="H8" i="3"/>
  <c r="G8" i="3"/>
  <c r="F8" i="3"/>
  <c r="E8" i="3"/>
  <c r="D8" i="3"/>
  <c r="C8" i="3"/>
  <c r="J7" i="3"/>
  <c r="H7" i="3"/>
  <c r="G7" i="3"/>
  <c r="F7" i="3"/>
  <c r="E7" i="3"/>
  <c r="D7" i="3"/>
  <c r="C7" i="3"/>
  <c r="J6" i="3"/>
  <c r="H6" i="3"/>
  <c r="G6" i="3"/>
  <c r="F6" i="3"/>
  <c r="E6" i="3"/>
  <c r="D6" i="3"/>
  <c r="C6" i="3"/>
  <c r="J5" i="3"/>
  <c r="H5" i="3"/>
  <c r="G5" i="3"/>
  <c r="F5" i="3"/>
  <c r="E5" i="3"/>
  <c r="D5" i="3"/>
  <c r="C5" i="3"/>
  <c r="J4" i="3"/>
  <c r="H4" i="3"/>
  <c r="G4" i="3"/>
  <c r="F4" i="3"/>
  <c r="E4" i="3"/>
  <c r="D4" i="3"/>
  <c r="C4" i="3"/>
  <c r="J3" i="3"/>
  <c r="H3" i="3"/>
  <c r="G3" i="3"/>
  <c r="F3" i="3"/>
  <c r="E3" i="3"/>
  <c r="D3" i="3"/>
  <c r="C3" i="3"/>
  <c r="J2" i="3"/>
  <c r="H2" i="3"/>
  <c r="G2" i="3"/>
  <c r="F2" i="3"/>
  <c r="E2" i="3"/>
  <c r="D2" i="3"/>
  <c r="C2" i="3"/>
  <c r="I1" i="3"/>
  <c r="H1" i="3"/>
  <c r="G1" i="3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H1" i="1"/>
  <c r="G2" i="1"/>
  <c r="G1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65" i="1"/>
  <c r="F165" i="1"/>
  <c r="D165" i="1"/>
  <c r="C164" i="1"/>
  <c r="F164" i="1"/>
  <c r="D164" i="1"/>
  <c r="C163" i="1"/>
  <c r="F163" i="1"/>
  <c r="D163" i="1"/>
  <c r="C162" i="1"/>
  <c r="F162" i="1"/>
  <c r="D162" i="1"/>
  <c r="C161" i="1"/>
  <c r="F161" i="1"/>
  <c r="D161" i="1"/>
  <c r="C160" i="1"/>
  <c r="F160" i="1"/>
  <c r="D160" i="1"/>
  <c r="C159" i="1"/>
  <c r="F159" i="1"/>
  <c r="D159" i="1"/>
  <c r="C158" i="1"/>
  <c r="F158" i="1"/>
  <c r="D158" i="1"/>
  <c r="C157" i="1"/>
  <c r="F157" i="1"/>
  <c r="D157" i="1"/>
  <c r="C156" i="1"/>
  <c r="F156" i="1"/>
  <c r="D156" i="1"/>
  <c r="C155" i="1"/>
  <c r="F155" i="1"/>
  <c r="D155" i="1"/>
  <c r="C154" i="1"/>
  <c r="F154" i="1"/>
  <c r="D154" i="1"/>
  <c r="C153" i="1"/>
  <c r="F153" i="1"/>
  <c r="D153" i="1"/>
  <c r="C152" i="1"/>
  <c r="F152" i="1"/>
  <c r="D152" i="1"/>
  <c r="C151" i="1"/>
  <c r="F151" i="1"/>
  <c r="D151" i="1"/>
  <c r="C150" i="1"/>
  <c r="F150" i="1"/>
  <c r="D150" i="1"/>
  <c r="C149" i="1"/>
  <c r="F149" i="1"/>
  <c r="D149" i="1"/>
  <c r="C148" i="1"/>
  <c r="F148" i="1"/>
  <c r="D148" i="1"/>
  <c r="C147" i="1"/>
  <c r="F147" i="1"/>
  <c r="D147" i="1"/>
  <c r="C146" i="1"/>
  <c r="F146" i="1"/>
  <c r="D146" i="1"/>
  <c r="C145" i="1"/>
  <c r="F145" i="1"/>
  <c r="D145" i="1"/>
  <c r="C144" i="1"/>
  <c r="F144" i="1"/>
  <c r="D144" i="1"/>
  <c r="C143" i="1"/>
  <c r="F143" i="1"/>
  <c r="D143" i="1"/>
  <c r="C142" i="1"/>
  <c r="F142" i="1"/>
  <c r="D142" i="1"/>
  <c r="C141" i="1"/>
  <c r="F141" i="1"/>
  <c r="D141" i="1"/>
  <c r="C140" i="1"/>
  <c r="F140" i="1"/>
  <c r="D140" i="1"/>
  <c r="C139" i="1"/>
  <c r="F139" i="1"/>
  <c r="D139" i="1"/>
  <c r="C138" i="1"/>
  <c r="F138" i="1"/>
  <c r="D138" i="1"/>
  <c r="C137" i="1"/>
  <c r="F137" i="1"/>
  <c r="D137" i="1"/>
  <c r="C136" i="1"/>
  <c r="F136" i="1"/>
  <c r="D136" i="1"/>
  <c r="C135" i="1"/>
  <c r="F135" i="1"/>
  <c r="D135" i="1"/>
  <c r="C134" i="1"/>
  <c r="F134" i="1"/>
  <c r="D134" i="1"/>
  <c r="C133" i="1"/>
  <c r="F133" i="1"/>
  <c r="D133" i="1"/>
  <c r="C132" i="1"/>
  <c r="F132" i="1"/>
  <c r="D132" i="1"/>
  <c r="C131" i="1"/>
  <c r="F131" i="1"/>
  <c r="D131" i="1"/>
  <c r="C130" i="1"/>
  <c r="F130" i="1"/>
  <c r="D130" i="1"/>
  <c r="C129" i="1"/>
  <c r="F129" i="1"/>
  <c r="D129" i="1"/>
  <c r="C128" i="1"/>
  <c r="F128" i="1"/>
  <c r="D128" i="1"/>
  <c r="C127" i="1"/>
  <c r="F127" i="1"/>
  <c r="D127" i="1"/>
  <c r="C126" i="1"/>
  <c r="F126" i="1"/>
  <c r="D126" i="1"/>
  <c r="C125" i="1"/>
  <c r="F125" i="1"/>
  <c r="D125" i="1"/>
  <c r="C124" i="1"/>
  <c r="F124" i="1"/>
  <c r="D124" i="1"/>
  <c r="C123" i="1"/>
  <c r="F123" i="1"/>
  <c r="D123" i="1"/>
  <c r="C122" i="1"/>
  <c r="F122" i="1"/>
  <c r="D122" i="1"/>
  <c r="C121" i="1"/>
  <c r="F121" i="1"/>
  <c r="D121" i="1"/>
  <c r="C120" i="1"/>
  <c r="F120" i="1"/>
  <c r="D120" i="1"/>
  <c r="C119" i="1"/>
  <c r="F119" i="1"/>
  <c r="D119" i="1"/>
  <c r="C118" i="1"/>
  <c r="F118" i="1"/>
  <c r="D118" i="1"/>
  <c r="C117" i="1"/>
  <c r="F117" i="1"/>
  <c r="D117" i="1"/>
  <c r="C116" i="1"/>
  <c r="F116" i="1"/>
  <c r="D116" i="1"/>
  <c r="C115" i="1"/>
  <c r="F115" i="1"/>
  <c r="D115" i="1"/>
  <c r="C114" i="1"/>
  <c r="F114" i="1"/>
  <c r="D114" i="1"/>
  <c r="C113" i="1"/>
  <c r="F113" i="1"/>
  <c r="D113" i="1"/>
  <c r="C112" i="1"/>
  <c r="F112" i="1"/>
  <c r="D112" i="1"/>
  <c r="C111" i="1"/>
  <c r="F111" i="1"/>
  <c r="D111" i="1"/>
  <c r="C110" i="1"/>
  <c r="F110" i="1"/>
  <c r="D110" i="1"/>
  <c r="C109" i="1"/>
  <c r="F109" i="1"/>
  <c r="D109" i="1"/>
  <c r="C108" i="1"/>
  <c r="F108" i="1"/>
  <c r="D108" i="1"/>
  <c r="C107" i="1"/>
  <c r="F107" i="1"/>
  <c r="D107" i="1"/>
  <c r="C106" i="1"/>
  <c r="F106" i="1"/>
  <c r="D106" i="1"/>
  <c r="C105" i="1"/>
  <c r="F105" i="1"/>
  <c r="D105" i="1"/>
  <c r="C104" i="1"/>
  <c r="F104" i="1"/>
  <c r="D104" i="1"/>
  <c r="C103" i="1"/>
  <c r="F103" i="1"/>
  <c r="D103" i="1"/>
  <c r="C102" i="1"/>
  <c r="F102" i="1"/>
  <c r="D102" i="1"/>
  <c r="C101" i="1"/>
  <c r="F101" i="1"/>
  <c r="D101" i="1"/>
  <c r="C100" i="1"/>
  <c r="F100" i="1"/>
  <c r="D100" i="1"/>
  <c r="C99" i="1"/>
  <c r="F99" i="1"/>
  <c r="D99" i="1"/>
  <c r="C98" i="1"/>
  <c r="F98" i="1"/>
  <c r="D98" i="1"/>
  <c r="C97" i="1"/>
  <c r="F97" i="1"/>
  <c r="D97" i="1"/>
  <c r="C96" i="1"/>
  <c r="F96" i="1"/>
  <c r="D96" i="1"/>
  <c r="C95" i="1"/>
  <c r="F95" i="1"/>
  <c r="D95" i="1"/>
  <c r="C94" i="1"/>
  <c r="F94" i="1"/>
  <c r="D94" i="1"/>
  <c r="C93" i="1"/>
  <c r="F93" i="1"/>
  <c r="D93" i="1"/>
  <c r="C92" i="1"/>
  <c r="F92" i="1"/>
  <c r="D92" i="1"/>
  <c r="C91" i="1"/>
  <c r="F91" i="1"/>
  <c r="D91" i="1"/>
  <c r="C90" i="1"/>
  <c r="F90" i="1"/>
  <c r="D90" i="1"/>
  <c r="C89" i="1"/>
  <c r="F89" i="1"/>
  <c r="D89" i="1"/>
  <c r="C88" i="1"/>
  <c r="F88" i="1"/>
  <c r="D88" i="1"/>
  <c r="C87" i="1"/>
  <c r="F87" i="1"/>
  <c r="D87" i="1"/>
  <c r="C86" i="1"/>
  <c r="F86" i="1"/>
  <c r="D86" i="1"/>
  <c r="C85" i="1"/>
  <c r="F85" i="1"/>
  <c r="D85" i="1"/>
  <c r="C84" i="1"/>
  <c r="F84" i="1"/>
  <c r="D84" i="1"/>
  <c r="C83" i="1"/>
  <c r="F83" i="1"/>
  <c r="D83" i="1"/>
  <c r="C82" i="1"/>
  <c r="F82" i="1"/>
  <c r="D82" i="1"/>
  <c r="C81" i="1"/>
  <c r="F81" i="1"/>
  <c r="D81" i="1"/>
  <c r="C80" i="1"/>
  <c r="F80" i="1"/>
  <c r="D80" i="1"/>
  <c r="C79" i="1"/>
  <c r="F79" i="1"/>
  <c r="D79" i="1"/>
  <c r="C78" i="1"/>
  <c r="F78" i="1"/>
  <c r="D78" i="1"/>
  <c r="C77" i="1"/>
  <c r="F77" i="1"/>
  <c r="D77" i="1"/>
  <c r="C76" i="1"/>
  <c r="F76" i="1"/>
  <c r="D76" i="1"/>
  <c r="C75" i="1"/>
  <c r="F75" i="1"/>
  <c r="D75" i="1"/>
  <c r="C74" i="1"/>
  <c r="F74" i="1"/>
  <c r="D74" i="1"/>
  <c r="C73" i="1"/>
  <c r="F73" i="1"/>
  <c r="D73" i="1"/>
  <c r="C72" i="1"/>
  <c r="F72" i="1"/>
  <c r="D72" i="1"/>
  <c r="C71" i="1"/>
  <c r="F71" i="1"/>
  <c r="D71" i="1"/>
  <c r="C70" i="1"/>
  <c r="F70" i="1"/>
  <c r="D70" i="1"/>
  <c r="C69" i="1"/>
  <c r="F69" i="1"/>
  <c r="D69" i="1"/>
  <c r="C68" i="1"/>
  <c r="F68" i="1"/>
  <c r="D68" i="1"/>
  <c r="C67" i="1"/>
  <c r="F67" i="1"/>
  <c r="D67" i="1"/>
  <c r="C66" i="1"/>
  <c r="F66" i="1"/>
  <c r="D66" i="1"/>
  <c r="C65" i="1"/>
  <c r="F65" i="1"/>
  <c r="D65" i="1"/>
  <c r="C64" i="1"/>
  <c r="F64" i="1"/>
  <c r="D64" i="1"/>
  <c r="C63" i="1"/>
  <c r="F63" i="1"/>
  <c r="D63" i="1"/>
  <c r="C62" i="1"/>
  <c r="F62" i="1"/>
  <c r="D62" i="1"/>
  <c r="C61" i="1"/>
  <c r="F61" i="1"/>
  <c r="D61" i="1"/>
  <c r="C60" i="1"/>
  <c r="F60" i="1"/>
  <c r="D60" i="1"/>
  <c r="C59" i="1"/>
  <c r="F59" i="1"/>
  <c r="D59" i="1"/>
  <c r="C58" i="1"/>
  <c r="F58" i="1"/>
  <c r="D58" i="1"/>
  <c r="C57" i="1"/>
  <c r="F57" i="1"/>
  <c r="D57" i="1"/>
  <c r="C56" i="1"/>
  <c r="F56" i="1"/>
  <c r="D56" i="1"/>
  <c r="C55" i="1"/>
  <c r="F55" i="1"/>
  <c r="D55" i="1"/>
  <c r="C54" i="1"/>
  <c r="F54" i="1"/>
  <c r="D54" i="1"/>
  <c r="C53" i="1"/>
  <c r="F53" i="1"/>
  <c r="D53" i="1"/>
  <c r="C52" i="1"/>
  <c r="F52" i="1"/>
  <c r="D52" i="1"/>
  <c r="C51" i="1"/>
  <c r="F51" i="1"/>
  <c r="D51" i="1"/>
  <c r="C50" i="1"/>
  <c r="F50" i="1"/>
  <c r="D50" i="1"/>
  <c r="C49" i="1"/>
  <c r="F49" i="1"/>
  <c r="D49" i="1"/>
  <c r="C48" i="1"/>
  <c r="F48" i="1"/>
  <c r="D48" i="1"/>
  <c r="C47" i="1"/>
  <c r="F47" i="1"/>
  <c r="D47" i="1"/>
  <c r="C46" i="1"/>
  <c r="F46" i="1"/>
  <c r="D46" i="1"/>
  <c r="C45" i="1"/>
  <c r="F45" i="1"/>
  <c r="D45" i="1"/>
  <c r="C44" i="1"/>
  <c r="F44" i="1"/>
  <c r="D44" i="1"/>
  <c r="C43" i="1"/>
  <c r="F43" i="1"/>
  <c r="D43" i="1"/>
  <c r="C42" i="1"/>
  <c r="F42" i="1"/>
  <c r="D42" i="1"/>
  <c r="C41" i="1"/>
  <c r="F41" i="1"/>
  <c r="D41" i="1"/>
  <c r="C40" i="1"/>
  <c r="F40" i="1"/>
  <c r="D40" i="1"/>
  <c r="C39" i="1"/>
  <c r="F39" i="1"/>
  <c r="D39" i="1"/>
  <c r="C38" i="1"/>
  <c r="F38" i="1"/>
  <c r="D38" i="1"/>
  <c r="C37" i="1"/>
  <c r="F37" i="1"/>
  <c r="D37" i="1"/>
  <c r="C36" i="1"/>
  <c r="F36" i="1"/>
  <c r="D36" i="1"/>
  <c r="C35" i="1"/>
  <c r="F35" i="1"/>
  <c r="D35" i="1"/>
  <c r="C34" i="1"/>
  <c r="F34" i="1"/>
  <c r="D34" i="1"/>
  <c r="C33" i="1"/>
  <c r="F33" i="1"/>
  <c r="D33" i="1"/>
  <c r="C32" i="1"/>
  <c r="F32" i="1"/>
  <c r="D32" i="1"/>
  <c r="C31" i="1"/>
  <c r="F31" i="1"/>
  <c r="D31" i="1"/>
  <c r="C30" i="1"/>
  <c r="F30" i="1"/>
  <c r="D30" i="1"/>
  <c r="C29" i="1"/>
  <c r="F29" i="1"/>
  <c r="D29" i="1"/>
  <c r="C28" i="1"/>
  <c r="F28" i="1"/>
  <c r="D28" i="1"/>
  <c r="C27" i="1"/>
  <c r="F27" i="1"/>
  <c r="D27" i="1"/>
  <c r="C26" i="1"/>
  <c r="F26" i="1"/>
  <c r="D26" i="1"/>
  <c r="C25" i="1"/>
  <c r="F25" i="1"/>
  <c r="D25" i="1"/>
  <c r="C24" i="1"/>
  <c r="F24" i="1"/>
  <c r="D24" i="1"/>
  <c r="C23" i="1"/>
  <c r="F23" i="1"/>
  <c r="D23" i="1"/>
  <c r="C22" i="1"/>
  <c r="F22" i="1"/>
  <c r="D22" i="1"/>
  <c r="C21" i="1"/>
  <c r="F21" i="1"/>
  <c r="D21" i="1"/>
  <c r="C20" i="1"/>
  <c r="F20" i="1"/>
  <c r="D20" i="1"/>
  <c r="C19" i="1"/>
  <c r="F19" i="1"/>
  <c r="D19" i="1"/>
  <c r="C18" i="1"/>
  <c r="F18" i="1"/>
  <c r="D18" i="1"/>
  <c r="C17" i="1"/>
  <c r="F17" i="1"/>
  <c r="D17" i="1"/>
  <c r="C16" i="1"/>
  <c r="F16" i="1"/>
  <c r="D16" i="1"/>
  <c r="C15" i="1"/>
  <c r="F15" i="1"/>
  <c r="D15" i="1"/>
  <c r="C14" i="1"/>
  <c r="F14" i="1"/>
  <c r="D14" i="1"/>
  <c r="C13" i="1"/>
  <c r="F13" i="1"/>
  <c r="D13" i="1"/>
  <c r="C12" i="1"/>
  <c r="F12" i="1"/>
  <c r="D12" i="1"/>
  <c r="C11" i="1"/>
  <c r="F11" i="1"/>
  <c r="D11" i="1"/>
  <c r="C10" i="1"/>
  <c r="F10" i="1"/>
  <c r="D10" i="1"/>
  <c r="C9" i="1"/>
  <c r="F9" i="1"/>
  <c r="D9" i="1"/>
  <c r="C8" i="1"/>
  <c r="F8" i="1"/>
  <c r="D8" i="1"/>
  <c r="C7" i="1"/>
  <c r="F7" i="1"/>
  <c r="D7" i="1"/>
  <c r="C6" i="1"/>
  <c r="F6" i="1"/>
  <c r="D6" i="1"/>
  <c r="C5" i="1"/>
  <c r="F5" i="1"/>
  <c r="D5" i="1"/>
  <c r="C4" i="1"/>
  <c r="F4" i="1"/>
  <c r="D4" i="1"/>
  <c r="C3" i="1"/>
  <c r="F3" i="1"/>
  <c r="D3" i="1"/>
  <c r="C2" i="1"/>
  <c r="F2" i="1"/>
  <c r="D2" i="1"/>
</calcChain>
</file>

<file path=xl/sharedStrings.xml><?xml version="1.0" encoding="utf-8"?>
<sst xmlns="http://schemas.openxmlformats.org/spreadsheetml/2006/main" count="295" uniqueCount="269">
  <si>
    <t>2002Jan</t>
  </si>
  <si>
    <t>2002Feb</t>
  </si>
  <si>
    <t>2002Mar</t>
  </si>
  <si>
    <t>2002Apr</t>
  </si>
  <si>
    <t>2002May</t>
  </si>
  <si>
    <t>2002Jun</t>
  </si>
  <si>
    <t>2002Jul</t>
  </si>
  <si>
    <t>2002Aug</t>
  </si>
  <si>
    <t>2002Sep</t>
  </si>
  <si>
    <t>2002Oct</t>
  </si>
  <si>
    <t>2002Nov</t>
  </si>
  <si>
    <t>2002Dec</t>
  </si>
  <si>
    <t>2003Jan</t>
  </si>
  <si>
    <t>2003Feb</t>
  </si>
  <si>
    <t>2003Mar</t>
  </si>
  <si>
    <t>2003Apr</t>
  </si>
  <si>
    <t>2003May</t>
  </si>
  <si>
    <t>2003Jun</t>
  </si>
  <si>
    <t>2003Jul</t>
  </si>
  <si>
    <t>2003Aug</t>
  </si>
  <si>
    <t>2003Sep</t>
  </si>
  <si>
    <t>2003Oct</t>
  </si>
  <si>
    <t>2003Nov</t>
  </si>
  <si>
    <t>2003Dec</t>
  </si>
  <si>
    <t>2004Jan</t>
  </si>
  <si>
    <t>2004Feb</t>
  </si>
  <si>
    <t>2004Mar</t>
  </si>
  <si>
    <t>2004Apr</t>
  </si>
  <si>
    <t>2004May</t>
  </si>
  <si>
    <t>2004Jun</t>
  </si>
  <si>
    <t>2004Jul</t>
  </si>
  <si>
    <t>2004Aug</t>
  </si>
  <si>
    <t>2004Sep</t>
  </si>
  <si>
    <t>2004Oct</t>
  </si>
  <si>
    <t>2004Nov</t>
  </si>
  <si>
    <t>2004Dec</t>
  </si>
  <si>
    <t>2005Jan</t>
  </si>
  <si>
    <t>2005Feb</t>
  </si>
  <si>
    <t>2005Mar</t>
  </si>
  <si>
    <t>2005Apr</t>
  </si>
  <si>
    <t>2005May</t>
  </si>
  <si>
    <t>2005Jun</t>
  </si>
  <si>
    <t>2005Jul</t>
  </si>
  <si>
    <t>2005Aug</t>
  </si>
  <si>
    <t>2005Sep</t>
  </si>
  <si>
    <t>2005Oct</t>
  </si>
  <si>
    <t>2005Nov</t>
  </si>
  <si>
    <t>2005Dec</t>
  </si>
  <si>
    <t>2006Jan</t>
  </si>
  <si>
    <t>2006Feb</t>
  </si>
  <si>
    <t>2006Mar</t>
  </si>
  <si>
    <t>2006Apr</t>
  </si>
  <si>
    <t>2006May</t>
  </si>
  <si>
    <t>2006Jun</t>
  </si>
  <si>
    <t>2006Jul</t>
  </si>
  <si>
    <t>2006Aug</t>
  </si>
  <si>
    <t>2006Sep</t>
  </si>
  <si>
    <t>2006Oct</t>
  </si>
  <si>
    <t>2006Nov</t>
  </si>
  <si>
    <t>2006Dec</t>
  </si>
  <si>
    <t>2007Jan</t>
  </si>
  <si>
    <t>2007Feb</t>
  </si>
  <si>
    <t>2007Mar</t>
  </si>
  <si>
    <t>2007Apr</t>
  </si>
  <si>
    <t>2007May</t>
  </si>
  <si>
    <t>2007Jun</t>
  </si>
  <si>
    <t>2007Jul</t>
  </si>
  <si>
    <t>2007Aug</t>
  </si>
  <si>
    <t>2007Sep</t>
  </si>
  <si>
    <t>2007Oct</t>
  </si>
  <si>
    <t>2007Nov</t>
  </si>
  <si>
    <t>2007Dec</t>
  </si>
  <si>
    <t>2008Jan</t>
  </si>
  <si>
    <t>2008Feb</t>
  </si>
  <si>
    <t>2008Mar</t>
  </si>
  <si>
    <t>2008Apr</t>
  </si>
  <si>
    <t>2008May</t>
  </si>
  <si>
    <t>2008Jun</t>
  </si>
  <si>
    <t>2008Jul</t>
  </si>
  <si>
    <t>2008Aug</t>
  </si>
  <si>
    <t>2008Sep</t>
  </si>
  <si>
    <t>2008Oct</t>
  </si>
  <si>
    <t>2008Nov</t>
  </si>
  <si>
    <t>2008Dec</t>
  </si>
  <si>
    <t>2009Jan</t>
  </si>
  <si>
    <t>2009Feb</t>
  </si>
  <si>
    <t>2009Mar</t>
  </si>
  <si>
    <t>2009Apr</t>
  </si>
  <si>
    <t>2009May</t>
  </si>
  <si>
    <t>2009Jun</t>
  </si>
  <si>
    <t>2009Jul</t>
  </si>
  <si>
    <t>2009Aug</t>
  </si>
  <si>
    <t>2009Sep</t>
  </si>
  <si>
    <t>2009Oct</t>
  </si>
  <si>
    <t>2009Nov</t>
  </si>
  <si>
    <t>2009Dec</t>
  </si>
  <si>
    <t>2010Jan</t>
  </si>
  <si>
    <t>2010Feb</t>
  </si>
  <si>
    <t>2010Mar</t>
  </si>
  <si>
    <t>2010Apr</t>
  </si>
  <si>
    <t>2010May</t>
  </si>
  <si>
    <t>2010Jun</t>
  </si>
  <si>
    <t>2010Jul</t>
  </si>
  <si>
    <t>2010Aug</t>
  </si>
  <si>
    <t>2010Sep</t>
  </si>
  <si>
    <t>2010Oct</t>
  </si>
  <si>
    <t>2010Nov</t>
  </si>
  <si>
    <t>2010Dec</t>
  </si>
  <si>
    <t>2011Jan</t>
  </si>
  <si>
    <t>2011Feb</t>
  </si>
  <si>
    <t>2011Mar</t>
  </si>
  <si>
    <t>2011Apr</t>
  </si>
  <si>
    <t>2011May</t>
  </si>
  <si>
    <t>2011Jun</t>
  </si>
  <si>
    <t>2011Jul</t>
  </si>
  <si>
    <t>2011Aug</t>
  </si>
  <si>
    <t>2011Sep</t>
  </si>
  <si>
    <t>2011Oct</t>
  </si>
  <si>
    <t>2011Nov</t>
  </si>
  <si>
    <t>2011Dec</t>
  </si>
  <si>
    <t>2012Jan</t>
  </si>
  <si>
    <t>2012Feb</t>
  </si>
  <si>
    <t>2012Mar</t>
  </si>
  <si>
    <t>2012Apr</t>
  </si>
  <si>
    <t>2012May</t>
  </si>
  <si>
    <t>2012Jun</t>
  </si>
  <si>
    <t>2012Jul</t>
  </si>
  <si>
    <t>2012Aug</t>
  </si>
  <si>
    <t>2012Sep</t>
  </si>
  <si>
    <t>2012Oct</t>
  </si>
  <si>
    <t>2012Nov</t>
  </si>
  <si>
    <t>2012Dec</t>
  </si>
  <si>
    <t>2013Jan</t>
  </si>
  <si>
    <t>2013Feb</t>
  </si>
  <si>
    <t>2013Mar</t>
  </si>
  <si>
    <t>2013Apr</t>
  </si>
  <si>
    <t>2013May</t>
  </si>
  <si>
    <t>2013Jun</t>
  </si>
  <si>
    <t>2013Jul</t>
  </si>
  <si>
    <t>2013Aug</t>
  </si>
  <si>
    <t>2013Sep</t>
  </si>
  <si>
    <t>2013Oct</t>
  </si>
  <si>
    <t>2013Nov</t>
  </si>
  <si>
    <t>2013Dec</t>
  </si>
  <si>
    <t>2014Jan</t>
  </si>
  <si>
    <t>2014Feb</t>
  </si>
  <si>
    <t>2014Mar</t>
  </si>
  <si>
    <t>2014Apr</t>
  </si>
  <si>
    <t>2014May</t>
  </si>
  <si>
    <t>2014Jun</t>
  </si>
  <si>
    <t>2014Jul</t>
  </si>
  <si>
    <t>2014Aug</t>
  </si>
  <si>
    <t>2014Sep</t>
  </si>
  <si>
    <t>2014Oct</t>
  </si>
  <si>
    <t>2014Nov</t>
  </si>
  <si>
    <t>2014Dec</t>
  </si>
  <si>
    <t>2015Jan</t>
  </si>
  <si>
    <t>2015Feb</t>
  </si>
  <si>
    <t>2015Mar</t>
  </si>
  <si>
    <t>2015Apr</t>
  </si>
  <si>
    <t>2015May</t>
  </si>
  <si>
    <t>2015Jun</t>
  </si>
  <si>
    <t>2015Jul</t>
  </si>
  <si>
    <t>2015Aug</t>
  </si>
  <si>
    <t>2015Sep</t>
  </si>
  <si>
    <t>2015Oct</t>
  </si>
  <si>
    <t>ICP.M.U2.S.000000.3.INX</t>
  </si>
  <si>
    <t>STS.M.I7.Y.PROD.NS0010.4.000</t>
  </si>
  <si>
    <t>FM.M.U2.EUR.RT.MM.EURIBOR1YD_.HSTA</t>
  </si>
  <si>
    <t>HICP</t>
  </si>
  <si>
    <t>IPI</t>
  </si>
  <si>
    <t>Euribor1Y</t>
  </si>
  <si>
    <t>ICP.M.U2.S.XEF000.3.INX</t>
  </si>
  <si>
    <t>CORE</t>
  </si>
  <si>
    <t>Year</t>
  </si>
  <si>
    <t>Month</t>
  </si>
  <si>
    <t>2000Jan</t>
  </si>
  <si>
    <t>2000Feb</t>
  </si>
  <si>
    <t>2000Mar</t>
  </si>
  <si>
    <t>2000Apr</t>
  </si>
  <si>
    <t>2000May</t>
  </si>
  <si>
    <t>2000Jun</t>
  </si>
  <si>
    <t>2000Jul</t>
  </si>
  <si>
    <t>2000Aug</t>
  </si>
  <si>
    <t>2000Sep</t>
  </si>
  <si>
    <t>2000Oct</t>
  </si>
  <si>
    <t>2000Nov</t>
  </si>
  <si>
    <t>2000Dec</t>
  </si>
  <si>
    <t>2001Jan</t>
  </si>
  <si>
    <t>2001Feb</t>
  </si>
  <si>
    <t>2001Mar</t>
  </si>
  <si>
    <t>2001Apr</t>
  </si>
  <si>
    <t>2001May</t>
  </si>
  <si>
    <t>2001Jun</t>
  </si>
  <si>
    <t>2001Jul</t>
  </si>
  <si>
    <t>2001Aug</t>
  </si>
  <si>
    <t>2001Sep</t>
  </si>
  <si>
    <t>2001Oct</t>
  </si>
  <si>
    <t>2001Nov</t>
  </si>
  <si>
    <t>2001Dec</t>
  </si>
  <si>
    <t>EXRATE</t>
  </si>
  <si>
    <t>EXR.M.E0.EUR.EN00.A</t>
  </si>
  <si>
    <t>NFCRATE</t>
  </si>
  <si>
    <t>BDF</t>
  </si>
  <si>
    <t>VOL</t>
  </si>
  <si>
    <t>M3</t>
  </si>
  <si>
    <t>BSI.M.U2.Y.V.M30.X.1.U2.2300.Z01.E</t>
  </si>
  <si>
    <t>GDP</t>
  </si>
  <si>
    <t>MNA.Q.Y.I8.W2.S1.S1.B.B1GQ._Z._Z._Z.EUR.LR.N</t>
  </si>
  <si>
    <t>MNA.Q.Y.I8.W0.S1.S1._Z.LPR_HW._Z.A._Z.IX.LR.N</t>
  </si>
  <si>
    <t>LP</t>
  </si>
  <si>
    <t>GDP log</t>
  </si>
  <si>
    <t>log Labor Productivity</t>
  </si>
  <si>
    <t>YER</t>
  </si>
  <si>
    <t>PCR</t>
  </si>
  <si>
    <t>GCR</t>
  </si>
  <si>
    <t>ITR</t>
  </si>
  <si>
    <t>XTR</t>
  </si>
  <si>
    <t>MTR</t>
  </si>
  <si>
    <t>YED</t>
  </si>
  <si>
    <t>PCD</t>
  </si>
  <si>
    <t>GCD</t>
  </si>
  <si>
    <t>ITD</t>
  </si>
  <si>
    <t>XTD</t>
  </si>
  <si>
    <t>MTD</t>
  </si>
  <si>
    <t>YFD</t>
  </si>
  <si>
    <t>YIN</t>
  </si>
  <si>
    <t>WIN</t>
  </si>
  <si>
    <t>GON</t>
  </si>
  <si>
    <t>TIN</t>
  </si>
  <si>
    <t>YFN</t>
  </si>
  <si>
    <t>HEX</t>
  </si>
  <si>
    <t>HEG</t>
  </si>
  <si>
    <t>HICPSA</t>
  </si>
  <si>
    <t>HEXSA</t>
  </si>
  <si>
    <t>HEGWEI</t>
  </si>
  <si>
    <t>CAN_YEN</t>
  </si>
  <si>
    <t>NFN_YEN</t>
  </si>
  <si>
    <t>LFN</t>
  </si>
  <si>
    <t>LNN</t>
  </si>
  <si>
    <t>UNN</t>
  </si>
  <si>
    <t>URX</t>
  </si>
  <si>
    <t>LEN</t>
  </si>
  <si>
    <t>STN</t>
  </si>
  <si>
    <t>LTN</t>
  </si>
  <si>
    <t>COMPR</t>
  </si>
  <si>
    <t>POILU</t>
  </si>
  <si>
    <t>PCOMU</t>
  </si>
  <si>
    <t>YWD</t>
  </si>
  <si>
    <t>YWDX</t>
  </si>
  <si>
    <t>YWR</t>
  </si>
  <si>
    <t>YWRX</t>
  </si>
  <si>
    <t>LPROD</t>
  </si>
  <si>
    <t>ULC</t>
  </si>
  <si>
    <t>WRN</t>
  </si>
  <si>
    <t>SAX</t>
  </si>
  <si>
    <t>EEN</t>
  </si>
  <si>
    <t>EXR</t>
  </si>
  <si>
    <t>M2</t>
  </si>
  <si>
    <t>CommPrice</t>
  </si>
  <si>
    <t xml:space="preserve">RTD.M.S0.N.P_OILBR.E </t>
  </si>
  <si>
    <t>PCOMM</t>
  </si>
  <si>
    <t>STS.M.I8.S.UNEH.RTT000.4.000</t>
  </si>
  <si>
    <t>Euro area 19 (fixed composition) - Standardised unemployment, Rate, Total (all ages), Total (male and female); unspecified; Eurostat; Seasonally adjusted, not working day adjusted,  percentage of civilian workforce</t>
  </si>
  <si>
    <t>UNRATE</t>
  </si>
  <si>
    <t>IT_DE_SPREAD</t>
  </si>
  <si>
    <t>IT10Y</t>
  </si>
  <si>
    <t>DE10Y</t>
  </si>
  <si>
    <t>UNR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</si>
</sst>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191919"/>
      <name val="Verdan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1"/>
  </cellXfs>
  <cellStyles count="2">
    <cellStyle name="Normal" xfId="0" builtinId="0"/>
    <cellStyle name="Normal 2" xfId="1" xr:uid="{6EAE6808-8BCA-E341-8EC2-6D22FC226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2"/>
  <sheetViews>
    <sheetView workbookViewId="0">
      <selection activeCell="M2" sqref="M2"/>
    </sheetView>
  </sheetViews>
  <sheetFormatPr baseColWidth="10" defaultColWidth="11.6640625" defaultRowHeight="15" x14ac:dyDescent="0.2"/>
  <sheetData>
    <row r="1" spans="1:13" x14ac:dyDescent="0.2">
      <c r="B1" t="s">
        <v>166</v>
      </c>
      <c r="C1" t="s">
        <v>167</v>
      </c>
      <c r="D1" t="s">
        <v>168</v>
      </c>
      <c r="E1" t="s">
        <v>172</v>
      </c>
      <c r="F1" t="s">
        <v>201</v>
      </c>
      <c r="G1" t="s">
        <v>203</v>
      </c>
      <c r="I1" t="s">
        <v>206</v>
      </c>
      <c r="J1" t="s">
        <v>208</v>
      </c>
      <c r="K1" t="s">
        <v>209</v>
      </c>
      <c r="L1" s="5" t="s">
        <v>260</v>
      </c>
      <c r="M1" t="s">
        <v>262</v>
      </c>
    </row>
    <row r="2" spans="1:13" x14ac:dyDescent="0.2">
      <c r="B2" t="s">
        <v>169</v>
      </c>
      <c r="C2" t="s">
        <v>170</v>
      </c>
      <c r="D2" t="s">
        <v>171</v>
      </c>
      <c r="E2" t="s">
        <v>173</v>
      </c>
      <c r="F2" t="s">
        <v>200</v>
      </c>
      <c r="G2" t="s">
        <v>202</v>
      </c>
      <c r="H2" t="s">
        <v>204</v>
      </c>
      <c r="I2" t="s">
        <v>205</v>
      </c>
      <c r="J2" t="s">
        <v>211</v>
      </c>
      <c r="K2" t="s">
        <v>212</v>
      </c>
      <c r="L2" t="s">
        <v>259</v>
      </c>
      <c r="M2" t="s">
        <v>263</v>
      </c>
    </row>
    <row r="3" spans="1:13" x14ac:dyDescent="0.2">
      <c r="A3" t="s">
        <v>176</v>
      </c>
      <c r="B3">
        <v>88.835220000000007</v>
      </c>
      <c r="C3">
        <v>98.59</v>
      </c>
      <c r="D3">
        <v>3.9495</v>
      </c>
      <c r="E3">
        <v>90.960509999999999</v>
      </c>
      <c r="F3">
        <v>90.282399999999996</v>
      </c>
      <c r="G3">
        <v>5.8435129999999997</v>
      </c>
      <c r="H3">
        <v>28.947619047619046</v>
      </c>
      <c r="I3">
        <v>4716243</v>
      </c>
      <c r="L3">
        <v>24.927600000000002</v>
      </c>
      <c r="M3">
        <v>9.36</v>
      </c>
    </row>
    <row r="4" spans="1:13" x14ac:dyDescent="0.2">
      <c r="A4" t="s">
        <v>177</v>
      </c>
      <c r="B4">
        <v>88.952730000000003</v>
      </c>
      <c r="C4">
        <v>99.26</v>
      </c>
      <c r="D4">
        <v>4.1113999999999997</v>
      </c>
      <c r="E4">
        <v>90.969840000000005</v>
      </c>
      <c r="F4">
        <v>89.164199999999994</v>
      </c>
      <c r="G4">
        <v>5.8229030000000002</v>
      </c>
      <c r="H4">
        <v>30.048571428571432</v>
      </c>
      <c r="I4">
        <v>4737226</v>
      </c>
      <c r="L4">
        <v>27.425599999999999</v>
      </c>
      <c r="M4">
        <v>9.2799999999999994</v>
      </c>
    </row>
    <row r="5" spans="1:13" x14ac:dyDescent="0.2">
      <c r="A5" t="s">
        <v>178</v>
      </c>
      <c r="B5">
        <v>89.100909999999999</v>
      </c>
      <c r="C5">
        <v>99.95</v>
      </c>
      <c r="D5">
        <v>4.2675000000000001</v>
      </c>
      <c r="E5">
        <v>90.956900000000005</v>
      </c>
      <c r="F5">
        <v>87.684899999999999</v>
      </c>
      <c r="G5">
        <v>5.6886869999999998</v>
      </c>
      <c r="H5">
        <v>28.537826086956517</v>
      </c>
      <c r="I5">
        <v>4764968</v>
      </c>
      <c r="J5">
        <v>14.55683552</v>
      </c>
      <c r="K5">
        <v>4.3299435549999998</v>
      </c>
      <c r="L5">
        <v>28.174600000000002</v>
      </c>
      <c r="M5">
        <v>9.18</v>
      </c>
    </row>
    <row r="6" spans="1:13" x14ac:dyDescent="0.2">
      <c r="A6" t="s">
        <v>179</v>
      </c>
      <c r="B6">
        <v>89.097279999999998</v>
      </c>
      <c r="C6">
        <v>100.27</v>
      </c>
      <c r="D6">
        <v>4.3644999999999996</v>
      </c>
      <c r="E6">
        <v>91.044430000000006</v>
      </c>
      <c r="F6">
        <v>86.0518</v>
      </c>
      <c r="G6">
        <v>5.8356269999999997</v>
      </c>
      <c r="H6">
        <v>28.408000000000005</v>
      </c>
      <c r="I6">
        <v>4801875</v>
      </c>
      <c r="L6">
        <v>24.561499999999999</v>
      </c>
      <c r="M6">
        <v>9.09</v>
      </c>
    </row>
    <row r="7" spans="1:13" x14ac:dyDescent="0.2">
      <c r="A7" t="s">
        <v>180</v>
      </c>
      <c r="B7">
        <v>89.198070000000001</v>
      </c>
      <c r="C7">
        <v>102.04</v>
      </c>
      <c r="D7">
        <v>4.8484999999999996</v>
      </c>
      <c r="E7">
        <v>91.017089999999996</v>
      </c>
      <c r="F7">
        <v>84.4833</v>
      </c>
      <c r="G7">
        <v>6.0539370000000003</v>
      </c>
      <c r="H7">
        <v>27.956521739130434</v>
      </c>
      <c r="I7">
        <v>4794140</v>
      </c>
      <c r="L7">
        <v>30.2532</v>
      </c>
      <c r="M7">
        <v>9.0299999999999994</v>
      </c>
    </row>
    <row r="8" spans="1:13" x14ac:dyDescent="0.2">
      <c r="A8" t="s">
        <v>181</v>
      </c>
      <c r="B8">
        <v>89.543229999999994</v>
      </c>
      <c r="C8">
        <v>100.51</v>
      </c>
      <c r="D8">
        <v>4.9649000000000001</v>
      </c>
      <c r="E8">
        <v>91.170559999999995</v>
      </c>
      <c r="F8">
        <v>87.450999999999993</v>
      </c>
      <c r="G8">
        <v>6.077814</v>
      </c>
      <c r="H8">
        <v>23.374545454545451</v>
      </c>
      <c r="I8">
        <v>4786233</v>
      </c>
      <c r="J8">
        <v>14.56600102</v>
      </c>
      <c r="K8">
        <v>4.3338862589999998</v>
      </c>
      <c r="L8">
        <v>31.2514</v>
      </c>
      <c r="M8">
        <v>8.99</v>
      </c>
    </row>
    <row r="9" spans="1:13" x14ac:dyDescent="0.2">
      <c r="A9" t="s">
        <v>182</v>
      </c>
      <c r="B9">
        <v>89.767020000000002</v>
      </c>
      <c r="C9">
        <v>101.6</v>
      </c>
      <c r="D9">
        <v>5.1050000000000004</v>
      </c>
      <c r="E9">
        <v>91.360749999999996</v>
      </c>
      <c r="F9">
        <v>86.939499999999995</v>
      </c>
      <c r="G9">
        <v>6.2131360000000004</v>
      </c>
      <c r="H9">
        <v>21.097142857142856</v>
      </c>
      <c r="I9">
        <v>4804705</v>
      </c>
      <c r="L9">
        <v>30.473299999999998</v>
      </c>
      <c r="M9">
        <v>8.94</v>
      </c>
    </row>
    <row r="10" spans="1:13" x14ac:dyDescent="0.2">
      <c r="A10" t="s">
        <v>183</v>
      </c>
      <c r="B10">
        <v>89.892740000000003</v>
      </c>
      <c r="C10">
        <v>102.02</v>
      </c>
      <c r="D10">
        <v>5.2484000000000002</v>
      </c>
      <c r="E10">
        <v>91.460149999999999</v>
      </c>
      <c r="F10">
        <v>84.578999999999994</v>
      </c>
      <c r="G10">
        <v>6.3149389999999999</v>
      </c>
      <c r="H10">
        <v>20.804782608695657</v>
      </c>
      <c r="I10">
        <v>4830343</v>
      </c>
      <c r="L10">
        <v>33.304699999999997</v>
      </c>
      <c r="M10">
        <v>8.8800000000000008</v>
      </c>
    </row>
    <row r="11" spans="1:13" x14ac:dyDescent="0.2">
      <c r="A11" t="s">
        <v>184</v>
      </c>
      <c r="B11">
        <v>90.293180000000007</v>
      </c>
      <c r="C11">
        <v>101.96</v>
      </c>
      <c r="D11">
        <v>5.2191999999999998</v>
      </c>
      <c r="E11">
        <v>91.502080000000007</v>
      </c>
      <c r="F11">
        <v>82.814700000000002</v>
      </c>
      <c r="G11">
        <v>6.2493410000000003</v>
      </c>
      <c r="H11">
        <v>21.369523809523812</v>
      </c>
      <c r="I11">
        <v>4830248</v>
      </c>
      <c r="J11">
        <v>14.5712077</v>
      </c>
      <c r="K11">
        <v>4.336113578</v>
      </c>
      <c r="L11">
        <v>37.210299999999997</v>
      </c>
      <c r="M11">
        <v>8.83</v>
      </c>
    </row>
    <row r="12" spans="1:13" x14ac:dyDescent="0.2">
      <c r="A12" t="s">
        <v>185</v>
      </c>
      <c r="B12">
        <v>90.338390000000004</v>
      </c>
      <c r="C12">
        <v>101.89</v>
      </c>
      <c r="D12">
        <v>5.2183999999999999</v>
      </c>
      <c r="E12">
        <v>91.610770000000002</v>
      </c>
      <c r="F12">
        <v>81.552999999999997</v>
      </c>
      <c r="G12">
        <v>6.3063710000000004</v>
      </c>
      <c r="H12">
        <v>26.104090909090907</v>
      </c>
      <c r="I12">
        <v>4846058</v>
      </c>
      <c r="L12">
        <v>36.771099999999997</v>
      </c>
      <c r="M12">
        <v>8.7100000000000009</v>
      </c>
    </row>
    <row r="13" spans="1:13" x14ac:dyDescent="0.2">
      <c r="A13" t="s">
        <v>186</v>
      </c>
      <c r="B13">
        <v>90.580380000000005</v>
      </c>
      <c r="C13">
        <v>102.73</v>
      </c>
      <c r="D13">
        <v>5.1932999999999998</v>
      </c>
      <c r="E13">
        <v>91.728350000000006</v>
      </c>
      <c r="F13">
        <v>82.284999999999997</v>
      </c>
      <c r="G13">
        <v>6.2794080000000001</v>
      </c>
      <c r="H13">
        <v>25.507272727272731</v>
      </c>
      <c r="I13">
        <v>4852885</v>
      </c>
      <c r="L13">
        <v>37.716299999999997</v>
      </c>
      <c r="M13">
        <v>8.65</v>
      </c>
    </row>
    <row r="14" spans="1:13" x14ac:dyDescent="0.2">
      <c r="A14" t="s">
        <v>187</v>
      </c>
      <c r="B14">
        <v>90.772829999999999</v>
      </c>
      <c r="C14">
        <v>103.94</v>
      </c>
      <c r="D14">
        <v>4.8808999999999996</v>
      </c>
      <c r="E14">
        <v>92.119519999999994</v>
      </c>
      <c r="F14">
        <v>85.268199999999993</v>
      </c>
      <c r="G14">
        <v>6.0434710000000003</v>
      </c>
      <c r="H14">
        <v>26.108571428571427</v>
      </c>
      <c r="I14">
        <v>4858220</v>
      </c>
      <c r="J14">
        <v>14.579191809999999</v>
      </c>
      <c r="K14">
        <v>4.3213473240000004</v>
      </c>
      <c r="L14">
        <v>28.848800000000001</v>
      </c>
      <c r="M14">
        <v>8.57</v>
      </c>
    </row>
    <row r="15" spans="1:13" x14ac:dyDescent="0.2">
      <c r="A15" t="s">
        <v>188</v>
      </c>
      <c r="B15">
        <v>90.634110000000007</v>
      </c>
      <c r="C15">
        <v>102.64</v>
      </c>
      <c r="D15">
        <v>4.5735999999999999</v>
      </c>
      <c r="E15">
        <v>92.054640000000006</v>
      </c>
      <c r="F15">
        <v>88.946600000000004</v>
      </c>
      <c r="G15">
        <v>5.8706230000000001</v>
      </c>
      <c r="H15">
        <v>24.455652173913045</v>
      </c>
      <c r="I15">
        <v>5027201</v>
      </c>
      <c r="L15">
        <v>27.4682</v>
      </c>
      <c r="M15">
        <v>8.4600000000000009</v>
      </c>
    </row>
    <row r="16" spans="1:13" x14ac:dyDescent="0.2">
      <c r="A16" t="s">
        <v>189</v>
      </c>
      <c r="B16">
        <v>90.792739999999995</v>
      </c>
      <c r="C16">
        <v>103.12</v>
      </c>
      <c r="D16">
        <v>4.5913000000000004</v>
      </c>
      <c r="E16">
        <v>92.01934</v>
      </c>
      <c r="F16">
        <v>88.096000000000004</v>
      </c>
      <c r="G16">
        <v>5.8652490000000004</v>
      </c>
      <c r="H16">
        <v>21.535999999999998</v>
      </c>
      <c r="I16">
        <v>5051253</v>
      </c>
      <c r="L16">
        <v>29.879300000000001</v>
      </c>
      <c r="M16">
        <v>8.42</v>
      </c>
    </row>
    <row r="17" spans="1:13" x14ac:dyDescent="0.2">
      <c r="A17" t="s">
        <v>190</v>
      </c>
      <c r="B17">
        <v>91.069029999999998</v>
      </c>
      <c r="C17">
        <v>102.46</v>
      </c>
      <c r="D17">
        <v>4.4710999999999999</v>
      </c>
      <c r="E17">
        <v>92.261960000000002</v>
      </c>
      <c r="F17">
        <v>88.083600000000004</v>
      </c>
      <c r="G17">
        <v>5.7759530000000003</v>
      </c>
      <c r="H17">
        <v>26.064090909090908</v>
      </c>
      <c r="I17">
        <v>5080673</v>
      </c>
      <c r="J17">
        <v>14.5876263</v>
      </c>
      <c r="K17">
        <v>4.3035244070000003</v>
      </c>
      <c r="L17">
        <v>28.059799999999999</v>
      </c>
      <c r="M17">
        <v>8.39</v>
      </c>
    </row>
    <row r="18" spans="1:13" x14ac:dyDescent="0.2">
      <c r="A18" t="s">
        <v>191</v>
      </c>
      <c r="B18">
        <v>91.479879999999994</v>
      </c>
      <c r="C18">
        <v>101.42</v>
      </c>
      <c r="D18">
        <v>4.4810999999999996</v>
      </c>
      <c r="E18">
        <v>92.570650000000001</v>
      </c>
      <c r="F18">
        <v>87.225300000000004</v>
      </c>
      <c r="G18">
        <v>5.9697310000000003</v>
      </c>
      <c r="H18">
        <v>26.668571428571433</v>
      </c>
      <c r="I18">
        <v>5111709</v>
      </c>
      <c r="L18">
        <v>29.773299999999999</v>
      </c>
      <c r="M18">
        <v>8.36</v>
      </c>
    </row>
    <row r="19" spans="1:13" x14ac:dyDescent="0.2">
      <c r="A19" t="s">
        <v>192</v>
      </c>
      <c r="B19">
        <v>91.894009999999994</v>
      </c>
      <c r="C19">
        <v>102.46</v>
      </c>
      <c r="D19">
        <v>4.5205000000000002</v>
      </c>
      <c r="E19">
        <v>92.69332</v>
      </c>
      <c r="F19">
        <v>85.625200000000007</v>
      </c>
      <c r="G19">
        <v>5.8546420000000001</v>
      </c>
      <c r="H19">
        <v>21.260869565217391</v>
      </c>
      <c r="I19">
        <v>5141885</v>
      </c>
      <c r="L19">
        <v>32.692599999999999</v>
      </c>
      <c r="M19">
        <v>8.3800000000000008</v>
      </c>
    </row>
    <row r="20" spans="1:13" x14ac:dyDescent="0.2">
      <c r="A20" t="s">
        <v>193</v>
      </c>
      <c r="B20">
        <v>92.058989999999994</v>
      </c>
      <c r="C20">
        <v>102.34</v>
      </c>
      <c r="D20">
        <v>4.3125</v>
      </c>
      <c r="E20">
        <v>92.876109999999997</v>
      </c>
      <c r="F20">
        <v>84.386399999999995</v>
      </c>
      <c r="G20">
        <v>5.7591320000000001</v>
      </c>
      <c r="H20">
        <v>21.667142857142856</v>
      </c>
      <c r="I20">
        <v>5190867</v>
      </c>
      <c r="J20">
        <v>14.58907423</v>
      </c>
      <c r="K20">
        <v>4.3062249210000001</v>
      </c>
      <c r="L20">
        <v>32.4803</v>
      </c>
      <c r="M20">
        <v>8.36</v>
      </c>
    </row>
    <row r="21" spans="1:13" x14ac:dyDescent="0.2">
      <c r="A21" t="s">
        <v>194</v>
      </c>
      <c r="B21">
        <v>92.050600000000003</v>
      </c>
      <c r="C21">
        <v>100.76</v>
      </c>
      <c r="D21">
        <v>4.3109000000000002</v>
      </c>
      <c r="E21">
        <v>93.011420000000001</v>
      </c>
      <c r="F21">
        <v>85.007599999999996</v>
      </c>
      <c r="G21">
        <v>5.5510229999999998</v>
      </c>
      <c r="H21">
        <v>24.733636363636368</v>
      </c>
      <c r="I21">
        <v>5214799</v>
      </c>
      <c r="L21">
        <v>29.416799999999999</v>
      </c>
      <c r="M21">
        <v>8.35</v>
      </c>
    </row>
    <row r="22" spans="1:13" x14ac:dyDescent="0.2">
      <c r="A22" t="s">
        <v>195</v>
      </c>
      <c r="B22">
        <v>92.024889999999999</v>
      </c>
      <c r="C22">
        <v>102.75</v>
      </c>
      <c r="D22">
        <v>4.1074999999999999</v>
      </c>
      <c r="E22">
        <v>93.066289999999995</v>
      </c>
      <c r="F22">
        <v>87.419399999999996</v>
      </c>
      <c r="G22">
        <v>5.3571280000000003</v>
      </c>
      <c r="H22">
        <v>25.236956521739131</v>
      </c>
      <c r="I22">
        <v>5247106</v>
      </c>
      <c r="L22">
        <v>28.705400000000001</v>
      </c>
      <c r="M22">
        <v>8.3699999999999992</v>
      </c>
    </row>
    <row r="23" spans="1:13" x14ac:dyDescent="0.2">
      <c r="A23" t="s">
        <v>196</v>
      </c>
      <c r="B23">
        <v>92.290570000000002</v>
      </c>
      <c r="C23">
        <v>101.58</v>
      </c>
      <c r="D23">
        <v>3.77</v>
      </c>
      <c r="E23">
        <v>93.292199999999994</v>
      </c>
      <c r="F23">
        <v>87.743099999999998</v>
      </c>
      <c r="G23">
        <v>5.6814879999999999</v>
      </c>
      <c r="H23">
        <v>43.045499999999997</v>
      </c>
      <c r="I23">
        <v>5296047</v>
      </c>
      <c r="J23">
        <v>14.58974128</v>
      </c>
      <c r="K23" s="3">
        <v>4.3308649105779491</v>
      </c>
      <c r="L23">
        <v>28.761399999999998</v>
      </c>
      <c r="M23">
        <v>8.39</v>
      </c>
    </row>
    <row r="24" spans="1:13" x14ac:dyDescent="0.2">
      <c r="A24" t="s">
        <v>197</v>
      </c>
      <c r="B24">
        <v>92.350210000000004</v>
      </c>
      <c r="C24">
        <v>100.87</v>
      </c>
      <c r="D24">
        <v>3.3694000000000002</v>
      </c>
      <c r="E24">
        <v>93.564940000000007</v>
      </c>
      <c r="F24">
        <v>87.717200000000005</v>
      </c>
      <c r="G24">
        <v>5.3548099999999996</v>
      </c>
      <c r="H24">
        <v>41.345217391304352</v>
      </c>
      <c r="I24">
        <v>5332573</v>
      </c>
      <c r="L24">
        <v>23.807500000000001</v>
      </c>
      <c r="M24">
        <v>8.43</v>
      </c>
    </row>
    <row r="25" spans="1:13" x14ac:dyDescent="0.2">
      <c r="A25" t="s">
        <v>198</v>
      </c>
      <c r="B25">
        <v>92.350710000000007</v>
      </c>
      <c r="C25">
        <v>100.18</v>
      </c>
      <c r="D25">
        <v>3.1979000000000002</v>
      </c>
      <c r="E25">
        <v>93.740390000000005</v>
      </c>
      <c r="F25">
        <v>86.480999999999995</v>
      </c>
      <c r="G25">
        <v>5.3814419999999998</v>
      </c>
      <c r="H25">
        <v>33.316363636363633</v>
      </c>
      <c r="I25">
        <v>5369042</v>
      </c>
      <c r="L25">
        <v>21.698699999999999</v>
      </c>
      <c r="M25">
        <v>8.4600000000000009</v>
      </c>
    </row>
    <row r="26" spans="1:13" x14ac:dyDescent="0.2">
      <c r="A26" t="s">
        <v>199</v>
      </c>
      <c r="B26">
        <v>92.586320000000001</v>
      </c>
      <c r="C26">
        <v>100.71</v>
      </c>
      <c r="D26">
        <v>3.2980999999999998</v>
      </c>
      <c r="E26">
        <v>94.092929999999996</v>
      </c>
      <c r="F26">
        <v>87.2286</v>
      </c>
      <c r="G26">
        <v>5.6776119999999999</v>
      </c>
      <c r="H26">
        <v>28.336190476190477</v>
      </c>
      <c r="I26">
        <v>5402134</v>
      </c>
      <c r="J26">
        <v>14.59199162</v>
      </c>
      <c r="K26">
        <v>4.3510518300000003</v>
      </c>
      <c r="L26">
        <v>21.469000000000001</v>
      </c>
      <c r="M26">
        <v>8.4700000000000006</v>
      </c>
    </row>
    <row r="27" spans="1:13" x14ac:dyDescent="0.2">
      <c r="A27" t="s">
        <v>0</v>
      </c>
      <c r="B27">
        <v>93.052999999999997</v>
      </c>
      <c r="C27">
        <v>100.45</v>
      </c>
      <c r="D27">
        <v>3.4832000000000001</v>
      </c>
      <c r="E27">
        <v>94.299149999999997</v>
      </c>
      <c r="F27">
        <v>87.035300000000007</v>
      </c>
      <c r="G27">
        <v>5.7948360000000001</v>
      </c>
      <c r="H27">
        <v>27.131304347826084</v>
      </c>
      <c r="I27">
        <v>5429613</v>
      </c>
      <c r="L27">
        <v>22.570900000000002</v>
      </c>
      <c r="M27">
        <v>8.4499999999999993</v>
      </c>
    </row>
    <row r="28" spans="1:13" x14ac:dyDescent="0.2">
      <c r="A28" t="s">
        <v>1</v>
      </c>
      <c r="B28">
        <v>93.09366</v>
      </c>
      <c r="C28">
        <v>100.62</v>
      </c>
      <c r="D28">
        <v>3.5935999999999999</v>
      </c>
      <c r="E28">
        <v>94.399180000000001</v>
      </c>
      <c r="F28">
        <v>86.202399999999997</v>
      </c>
      <c r="G28">
        <v>5.950323</v>
      </c>
      <c r="H28">
        <v>27.203000000000003</v>
      </c>
      <c r="I28">
        <v>5435626</v>
      </c>
      <c r="L28">
        <v>23.454599999999999</v>
      </c>
      <c r="M28">
        <v>8.5</v>
      </c>
    </row>
    <row r="29" spans="1:13" x14ac:dyDescent="0.2">
      <c r="A29" t="s">
        <v>2</v>
      </c>
      <c r="B29">
        <v>93.355590000000007</v>
      </c>
      <c r="C29">
        <v>101.22</v>
      </c>
      <c r="D29">
        <v>3.8155999999999999</v>
      </c>
      <c r="E29">
        <v>94.623599999999996</v>
      </c>
      <c r="F29">
        <v>86.301100000000005</v>
      </c>
      <c r="G29">
        <v>6.1050199999999997</v>
      </c>
      <c r="H29">
        <v>22.665238095238095</v>
      </c>
      <c r="I29">
        <v>5455427</v>
      </c>
      <c r="J29">
        <v>14.5932241</v>
      </c>
      <c r="K29">
        <v>4.3608029979999996</v>
      </c>
      <c r="L29">
        <v>27.897600000000001</v>
      </c>
      <c r="M29">
        <v>8.48</v>
      </c>
    </row>
    <row r="30" spans="1:13" x14ac:dyDescent="0.2">
      <c r="A30" t="s">
        <v>3</v>
      </c>
      <c r="B30">
        <v>93.5839</v>
      </c>
      <c r="C30">
        <v>101.02</v>
      </c>
      <c r="D30">
        <v>3.8601999999999999</v>
      </c>
      <c r="E30">
        <v>94.700019999999995</v>
      </c>
      <c r="F30">
        <v>86.709400000000002</v>
      </c>
      <c r="G30">
        <v>6.0733040000000003</v>
      </c>
      <c r="H30">
        <v>22.799999999999997</v>
      </c>
      <c r="I30">
        <v>5482442</v>
      </c>
      <c r="L30">
        <v>29.296500000000002</v>
      </c>
      <c r="M30">
        <v>8.5399999999999991</v>
      </c>
    </row>
    <row r="31" spans="1:13" x14ac:dyDescent="0.2">
      <c r="A31" t="s">
        <v>4</v>
      </c>
      <c r="B31">
        <v>93.752960000000002</v>
      </c>
      <c r="C31">
        <v>101.13</v>
      </c>
      <c r="D31">
        <v>3.9626999999999999</v>
      </c>
      <c r="E31">
        <v>94.976290000000006</v>
      </c>
      <c r="F31">
        <v>88.209100000000007</v>
      </c>
      <c r="G31">
        <v>6.1421039999999998</v>
      </c>
      <c r="H31">
        <v>25.341739130434778</v>
      </c>
      <c r="I31">
        <v>5519037</v>
      </c>
      <c r="L31">
        <v>28.1191</v>
      </c>
      <c r="M31">
        <v>8.56</v>
      </c>
    </row>
    <row r="32" spans="1:13" x14ac:dyDescent="0.2">
      <c r="A32" t="s">
        <v>5</v>
      </c>
      <c r="B32">
        <v>93.759100000000004</v>
      </c>
      <c r="C32">
        <v>101.5</v>
      </c>
      <c r="D32">
        <v>3.8687999999999998</v>
      </c>
      <c r="E32">
        <v>95.122159999999994</v>
      </c>
      <c r="F32">
        <v>90.2898</v>
      </c>
      <c r="G32">
        <v>6.2077780000000002</v>
      </c>
      <c r="H32">
        <v>32.887000000000008</v>
      </c>
      <c r="I32">
        <v>5537794</v>
      </c>
      <c r="J32">
        <v>14.598187859999999</v>
      </c>
      <c r="K32">
        <v>4.3601643880000003</v>
      </c>
      <c r="L32">
        <v>25.812000000000001</v>
      </c>
      <c r="M32">
        <v>8.61</v>
      </c>
    </row>
    <row r="33" spans="1:13" x14ac:dyDescent="0.2">
      <c r="A33" t="s">
        <v>6</v>
      </c>
      <c r="B33">
        <v>93.90916</v>
      </c>
      <c r="C33">
        <v>101.05</v>
      </c>
      <c r="D33">
        <v>3.6448</v>
      </c>
      <c r="E33">
        <v>95.27816</v>
      </c>
      <c r="F33">
        <v>91.391900000000007</v>
      </c>
      <c r="G33">
        <v>6.1140509999999999</v>
      </c>
      <c r="H33">
        <v>48.08</v>
      </c>
      <c r="I33">
        <v>5568399</v>
      </c>
      <c r="L33">
        <v>25.931000000000001</v>
      </c>
      <c r="M33">
        <v>8.68</v>
      </c>
    </row>
    <row r="34" spans="1:13" x14ac:dyDescent="0.2">
      <c r="A34" t="s">
        <v>7</v>
      </c>
      <c r="B34">
        <v>94.064400000000006</v>
      </c>
      <c r="C34">
        <v>101.63</v>
      </c>
      <c r="D34">
        <v>3.4403999999999999</v>
      </c>
      <c r="E34">
        <v>95.395009999999999</v>
      </c>
      <c r="F34">
        <v>90.785600000000002</v>
      </c>
      <c r="G34">
        <v>5.8333199999999996</v>
      </c>
      <c r="H34">
        <v>46.749545454545455</v>
      </c>
      <c r="I34">
        <v>5606381</v>
      </c>
      <c r="L34">
        <v>26.9925</v>
      </c>
      <c r="M34">
        <v>8.7200000000000006</v>
      </c>
    </row>
    <row r="35" spans="1:13" x14ac:dyDescent="0.2">
      <c r="A35" t="s">
        <v>8</v>
      </c>
      <c r="B35">
        <v>94.268029999999996</v>
      </c>
      <c r="C35">
        <v>101.83</v>
      </c>
      <c r="D35">
        <v>3.2364000000000002</v>
      </c>
      <c r="E35">
        <v>95.512690000000006</v>
      </c>
      <c r="F35">
        <v>90.874300000000005</v>
      </c>
      <c r="G35">
        <v>5.8557040000000002</v>
      </c>
      <c r="H35">
        <v>54.269523809523804</v>
      </c>
      <c r="I35">
        <v>5660228</v>
      </c>
      <c r="J35">
        <v>14.602179039999999</v>
      </c>
      <c r="K35">
        <v>4.3665322140000002</v>
      </c>
      <c r="L35">
        <v>28.921299999999999</v>
      </c>
      <c r="M35">
        <v>8.77</v>
      </c>
    </row>
    <row r="36" spans="1:13" x14ac:dyDescent="0.2">
      <c r="A36" t="s">
        <v>9</v>
      </c>
      <c r="B36">
        <v>94.436220000000006</v>
      </c>
      <c r="C36">
        <v>101.3</v>
      </c>
      <c r="D36">
        <v>3.1259000000000001</v>
      </c>
      <c r="E36">
        <v>95.666219999999996</v>
      </c>
      <c r="F36">
        <v>91.229299999999995</v>
      </c>
      <c r="G36">
        <v>5.8069940000000004</v>
      </c>
      <c r="H36">
        <v>52.72956521739129</v>
      </c>
      <c r="I36">
        <v>5686277</v>
      </c>
      <c r="L36">
        <v>27.889800000000001</v>
      </c>
      <c r="M36">
        <v>8.8000000000000007</v>
      </c>
    </row>
    <row r="37" spans="1:13" x14ac:dyDescent="0.2">
      <c r="A37" t="s">
        <v>10</v>
      </c>
      <c r="B37">
        <v>94.447730000000007</v>
      </c>
      <c r="C37">
        <v>101.88</v>
      </c>
      <c r="D37">
        <v>3.0173999999999999</v>
      </c>
      <c r="E37">
        <v>95.852490000000003</v>
      </c>
      <c r="F37">
        <v>92.126599999999996</v>
      </c>
      <c r="G37">
        <v>5.6820130000000004</v>
      </c>
      <c r="H37">
        <v>41.010952380952382</v>
      </c>
      <c r="I37">
        <v>5733359</v>
      </c>
      <c r="L37">
        <v>24.247299999999999</v>
      </c>
      <c r="M37">
        <v>8.86</v>
      </c>
    </row>
    <row r="38" spans="1:13" x14ac:dyDescent="0.2">
      <c r="A38" t="s">
        <v>11</v>
      </c>
      <c r="B38">
        <v>94.676370000000006</v>
      </c>
      <c r="C38">
        <v>100.5</v>
      </c>
      <c r="D38">
        <v>2.8715999999999999</v>
      </c>
      <c r="E38">
        <v>96.09348</v>
      </c>
      <c r="F38">
        <v>93.1584</v>
      </c>
      <c r="G38">
        <v>5.3002250000000002</v>
      </c>
      <c r="H38">
        <v>45.21045454545456</v>
      </c>
      <c r="I38">
        <v>5765889</v>
      </c>
      <c r="J38">
        <v>14.60377576</v>
      </c>
      <c r="K38">
        <v>4.3591417620000001</v>
      </c>
      <c r="L38">
        <v>27.105599999999999</v>
      </c>
      <c r="M38">
        <v>8.93</v>
      </c>
    </row>
    <row r="39" spans="1:13" x14ac:dyDescent="0.2">
      <c r="A39" t="s">
        <v>12</v>
      </c>
      <c r="B39">
        <v>95.045439999999999</v>
      </c>
      <c r="C39">
        <v>101.99</v>
      </c>
      <c r="D39">
        <v>2.7044999999999999</v>
      </c>
      <c r="E39">
        <v>96.106610000000003</v>
      </c>
      <c r="F39">
        <v>95.394800000000004</v>
      </c>
      <c r="G39">
        <v>5.0544919999999998</v>
      </c>
      <c r="H39">
        <v>45.428695652173907</v>
      </c>
      <c r="I39">
        <v>5808625</v>
      </c>
      <c r="L39">
        <v>28.283300000000001</v>
      </c>
      <c r="M39">
        <v>8.98</v>
      </c>
    </row>
    <row r="40" spans="1:13" x14ac:dyDescent="0.2">
      <c r="A40" t="s">
        <v>13</v>
      </c>
      <c r="B40">
        <v>95.328739999999996</v>
      </c>
      <c r="C40">
        <v>102.19</v>
      </c>
      <c r="D40">
        <v>2.5036</v>
      </c>
      <c r="E40">
        <v>96.203429999999997</v>
      </c>
      <c r="F40">
        <v>96.722899999999996</v>
      </c>
      <c r="G40">
        <v>4.9200679999999997</v>
      </c>
      <c r="H40">
        <v>44.393999999999998</v>
      </c>
      <c r="I40">
        <v>5856101</v>
      </c>
      <c r="L40">
        <v>29.807600000000001</v>
      </c>
      <c r="M40">
        <v>8.99</v>
      </c>
    </row>
    <row r="41" spans="1:13" x14ac:dyDescent="0.2">
      <c r="A41" t="s">
        <v>14</v>
      </c>
      <c r="B41">
        <v>95.580730000000003</v>
      </c>
      <c r="C41">
        <v>102.15</v>
      </c>
      <c r="D41">
        <v>2.4112</v>
      </c>
      <c r="E41">
        <v>96.367670000000004</v>
      </c>
      <c r="F41">
        <v>97.495500000000007</v>
      </c>
      <c r="G41">
        <v>4.9167300000000003</v>
      </c>
      <c r="H41">
        <v>47.470000000000006</v>
      </c>
      <c r="I41">
        <v>5884420</v>
      </c>
      <c r="J41">
        <v>14.60121915</v>
      </c>
      <c r="K41">
        <v>4.351567427</v>
      </c>
      <c r="L41">
        <v>27.182600000000001</v>
      </c>
      <c r="M41">
        <v>9.0299999999999994</v>
      </c>
    </row>
    <row r="42" spans="1:13" x14ac:dyDescent="0.2">
      <c r="A42" t="s">
        <v>15</v>
      </c>
      <c r="B42">
        <v>95.481390000000005</v>
      </c>
      <c r="C42">
        <v>101.79</v>
      </c>
      <c r="D42">
        <v>2.4470000000000001</v>
      </c>
      <c r="E42">
        <v>96.514279999999999</v>
      </c>
      <c r="F42">
        <v>98.174800000000005</v>
      </c>
      <c r="G42">
        <v>4.562589</v>
      </c>
      <c r="H42">
        <v>36.56045454545454</v>
      </c>
      <c r="I42">
        <v>5957892</v>
      </c>
      <c r="L42">
        <v>22.8764</v>
      </c>
      <c r="M42">
        <v>9.01</v>
      </c>
    </row>
    <row r="43" spans="1:13" x14ac:dyDescent="0.2">
      <c r="A43" t="s">
        <v>16</v>
      </c>
      <c r="B43">
        <v>95.427359999999993</v>
      </c>
      <c r="C43">
        <v>100.45</v>
      </c>
      <c r="D43">
        <v>2.2521</v>
      </c>
      <c r="E43">
        <v>96.644279999999995</v>
      </c>
      <c r="F43">
        <v>102.05719999999999</v>
      </c>
      <c r="G43">
        <v>4.2067759999999996</v>
      </c>
      <c r="H43">
        <v>32.029545454545456</v>
      </c>
      <c r="I43">
        <v>5976869</v>
      </c>
      <c r="L43">
        <v>21.937999999999999</v>
      </c>
      <c r="M43">
        <v>9.0399999999999991</v>
      </c>
    </row>
    <row r="44" spans="1:13" x14ac:dyDescent="0.2">
      <c r="A44" t="s">
        <v>17</v>
      </c>
      <c r="B44">
        <v>95.596789999999999</v>
      </c>
      <c r="C44">
        <v>100.78</v>
      </c>
      <c r="D44">
        <v>2.0137</v>
      </c>
      <c r="E44">
        <v>96.777079999999998</v>
      </c>
      <c r="F44">
        <v>102.22580000000001</v>
      </c>
      <c r="G44">
        <v>4.1328060000000004</v>
      </c>
      <c r="H44">
        <v>27.848095238095237</v>
      </c>
      <c r="I44">
        <v>5991248</v>
      </c>
      <c r="J44">
        <v>14.60176901</v>
      </c>
      <c r="K44">
        <v>4.3298118629999998</v>
      </c>
      <c r="L44">
        <v>23.307600000000001</v>
      </c>
      <c r="M44">
        <v>9.09</v>
      </c>
    </row>
    <row r="45" spans="1:13" x14ac:dyDescent="0.2">
      <c r="A45" t="s">
        <v>18</v>
      </c>
      <c r="B45">
        <v>95.733760000000004</v>
      </c>
      <c r="C45">
        <v>101.77</v>
      </c>
      <c r="D45">
        <v>2.0760999999999998</v>
      </c>
      <c r="E45">
        <v>96.852260000000001</v>
      </c>
      <c r="F45">
        <v>100.9417</v>
      </c>
      <c r="G45">
        <v>4.4406699999999999</v>
      </c>
      <c r="H45">
        <v>26.776086956521734</v>
      </c>
      <c r="I45">
        <v>6032462</v>
      </c>
      <c r="L45">
        <v>24.9572</v>
      </c>
      <c r="M45">
        <v>9.08</v>
      </c>
    </row>
    <row r="46" spans="1:13" x14ac:dyDescent="0.2">
      <c r="A46" t="s">
        <v>19</v>
      </c>
      <c r="B46">
        <v>95.990750000000006</v>
      </c>
      <c r="C46">
        <v>100.52</v>
      </c>
      <c r="D46">
        <v>2.2786</v>
      </c>
      <c r="E46">
        <v>97.005570000000006</v>
      </c>
      <c r="F46">
        <v>99.830100000000002</v>
      </c>
      <c r="G46">
        <v>4.4591770000000004</v>
      </c>
      <c r="H46">
        <v>25.90190476190476</v>
      </c>
      <c r="I46">
        <v>6053520</v>
      </c>
      <c r="L46">
        <v>26.4694</v>
      </c>
      <c r="M46">
        <v>9.07</v>
      </c>
    </row>
    <row r="47" spans="1:13" x14ac:dyDescent="0.2">
      <c r="A47" t="s">
        <v>20</v>
      </c>
      <c r="B47">
        <v>96.254429999999999</v>
      </c>
      <c r="C47">
        <v>100.55</v>
      </c>
      <c r="D47">
        <v>2.2576000000000001</v>
      </c>
      <c r="E47">
        <v>97.208929999999995</v>
      </c>
      <c r="F47">
        <v>99.534899999999993</v>
      </c>
      <c r="G47">
        <v>4.1999740000000001</v>
      </c>
      <c r="H47">
        <v>27.297272727272727</v>
      </c>
      <c r="I47">
        <v>6056557</v>
      </c>
      <c r="J47">
        <v>14.606786359999999</v>
      </c>
      <c r="K47">
        <v>4.3283621099999996</v>
      </c>
      <c r="L47">
        <v>23.9297</v>
      </c>
      <c r="M47">
        <v>9.08</v>
      </c>
    </row>
    <row r="48" spans="1:13" x14ac:dyDescent="0.2">
      <c r="A48" t="s">
        <v>21</v>
      </c>
      <c r="B48">
        <v>96.329049999999995</v>
      </c>
      <c r="C48">
        <v>102.43</v>
      </c>
      <c r="D48">
        <v>2.3025000000000002</v>
      </c>
      <c r="E48">
        <v>97.315700000000007</v>
      </c>
      <c r="F48">
        <v>101.02209999999999</v>
      </c>
      <c r="G48">
        <v>4.4698820000000001</v>
      </c>
      <c r="H48">
        <v>26.764347826086954</v>
      </c>
      <c r="I48">
        <v>6106099</v>
      </c>
      <c r="L48">
        <v>24.703299999999999</v>
      </c>
      <c r="M48">
        <v>9.08</v>
      </c>
    </row>
    <row r="49" spans="1:13" x14ac:dyDescent="0.2">
      <c r="A49" t="s">
        <v>22</v>
      </c>
      <c r="B49">
        <v>96.447999999999993</v>
      </c>
      <c r="C49">
        <v>102.4</v>
      </c>
      <c r="D49">
        <v>2.4102999999999999</v>
      </c>
      <c r="E49">
        <v>97.421930000000003</v>
      </c>
      <c r="F49">
        <v>100.8847</v>
      </c>
      <c r="G49">
        <v>4.5672259999999998</v>
      </c>
      <c r="H49">
        <v>23.883500000000002</v>
      </c>
      <c r="I49">
        <v>6133655</v>
      </c>
      <c r="L49">
        <v>24.646000000000001</v>
      </c>
      <c r="M49">
        <v>9.08</v>
      </c>
    </row>
    <row r="50" spans="1:13" x14ac:dyDescent="0.2">
      <c r="A50" t="s">
        <v>23</v>
      </c>
      <c r="B50">
        <v>96.516139999999993</v>
      </c>
      <c r="C50">
        <v>102.35</v>
      </c>
      <c r="D50">
        <v>2.3807999999999998</v>
      </c>
      <c r="E50">
        <v>97.574299999999994</v>
      </c>
      <c r="F50">
        <v>103.7115</v>
      </c>
      <c r="G50">
        <v>4.3319900000000002</v>
      </c>
      <c r="H50">
        <v>20.641304347826086</v>
      </c>
      <c r="I50">
        <v>6149075</v>
      </c>
      <c r="J50">
        <v>14.61440284</v>
      </c>
      <c r="K50">
        <v>4.3678009270000002</v>
      </c>
      <c r="L50">
        <v>24.049600000000002</v>
      </c>
      <c r="M50">
        <v>9.14</v>
      </c>
    </row>
    <row r="51" spans="1:13" x14ac:dyDescent="0.2">
      <c r="A51" t="s">
        <v>24</v>
      </c>
      <c r="B51">
        <v>96.803210000000007</v>
      </c>
      <c r="C51">
        <v>102.95</v>
      </c>
      <c r="D51">
        <v>2.2162999999999999</v>
      </c>
      <c r="E51">
        <v>97.807640000000006</v>
      </c>
      <c r="F51">
        <v>104.7486</v>
      </c>
      <c r="G51">
        <v>4.3722950000000003</v>
      </c>
      <c r="H51">
        <v>19.580454545454547</v>
      </c>
      <c r="I51">
        <v>6163977</v>
      </c>
      <c r="L51">
        <v>24.209599999999998</v>
      </c>
      <c r="M51">
        <v>9.2100000000000009</v>
      </c>
    </row>
    <row r="52" spans="1:13" x14ac:dyDescent="0.2">
      <c r="A52" t="s">
        <v>25</v>
      </c>
      <c r="B52">
        <v>96.938699999999997</v>
      </c>
      <c r="C52">
        <v>103.05</v>
      </c>
      <c r="D52">
        <v>2.1629999999999998</v>
      </c>
      <c r="E52">
        <v>98.022270000000006</v>
      </c>
      <c r="F52">
        <v>104.4087</v>
      </c>
      <c r="G52">
        <v>4.1141160000000001</v>
      </c>
      <c r="H52">
        <v>18.983499999999999</v>
      </c>
      <c r="I52">
        <v>6202608</v>
      </c>
      <c r="L52">
        <v>24.0717</v>
      </c>
      <c r="M52">
        <v>9.25</v>
      </c>
    </row>
    <row r="53" spans="1:13" x14ac:dyDescent="0.2">
      <c r="A53" t="s">
        <v>26</v>
      </c>
      <c r="B53">
        <v>97.216970000000003</v>
      </c>
      <c r="C53">
        <v>103.26</v>
      </c>
      <c r="D53">
        <v>2.0550000000000002</v>
      </c>
      <c r="E53">
        <v>98.08314</v>
      </c>
      <c r="F53">
        <v>102.73869999999999</v>
      </c>
      <c r="G53">
        <v>3.8980779999999999</v>
      </c>
      <c r="H53">
        <v>23.150434782608698</v>
      </c>
      <c r="I53">
        <v>6235412</v>
      </c>
      <c r="J53">
        <v>14.62012882</v>
      </c>
      <c r="K53">
        <v>4.4719815919999997</v>
      </c>
      <c r="L53">
        <v>26.667300000000001</v>
      </c>
      <c r="M53">
        <v>9.2799999999999994</v>
      </c>
    </row>
    <row r="54" spans="1:13" x14ac:dyDescent="0.2">
      <c r="A54" t="s">
        <v>27</v>
      </c>
      <c r="B54">
        <v>97.435890000000001</v>
      </c>
      <c r="C54">
        <v>103.35</v>
      </c>
      <c r="D54">
        <v>2.1625999999999999</v>
      </c>
      <c r="E54">
        <v>98.256619999999998</v>
      </c>
      <c r="F54">
        <v>100.9427</v>
      </c>
      <c r="G54">
        <v>4.1212939999999998</v>
      </c>
      <c r="H54">
        <v>20.311818181818182</v>
      </c>
      <c r="I54">
        <v>6257581</v>
      </c>
      <c r="L54">
        <v>27.645700000000001</v>
      </c>
      <c r="M54">
        <v>9.26</v>
      </c>
    </row>
    <row r="55" spans="1:13" x14ac:dyDescent="0.2">
      <c r="A55" t="s">
        <v>28</v>
      </c>
      <c r="B55">
        <v>97.755260000000007</v>
      </c>
      <c r="C55">
        <v>103.77</v>
      </c>
      <c r="D55">
        <v>2.2974000000000001</v>
      </c>
      <c r="E55">
        <v>98.372159999999994</v>
      </c>
      <c r="F55">
        <v>101.9059</v>
      </c>
      <c r="G55">
        <v>4.2405660000000003</v>
      </c>
      <c r="H55">
        <v>23.200000000000003</v>
      </c>
      <c r="I55">
        <v>6265115</v>
      </c>
      <c r="L55">
        <v>30.879100000000001</v>
      </c>
      <c r="M55">
        <v>9.26</v>
      </c>
    </row>
    <row r="56" spans="1:13" x14ac:dyDescent="0.2">
      <c r="A56" t="s">
        <v>29</v>
      </c>
      <c r="B56">
        <v>97.87285</v>
      </c>
      <c r="C56">
        <v>103.79</v>
      </c>
      <c r="D56">
        <v>2.4043999999999999</v>
      </c>
      <c r="E56">
        <v>98.578540000000004</v>
      </c>
      <c r="F56">
        <v>101.7522</v>
      </c>
      <c r="G56">
        <v>4.2073169999999998</v>
      </c>
      <c r="H56">
        <v>18.935454545454547</v>
      </c>
      <c r="I56">
        <v>6314161</v>
      </c>
      <c r="J56">
        <v>14.625502859999999</v>
      </c>
      <c r="K56">
        <v>4.4928969439999999</v>
      </c>
      <c r="L56">
        <v>29.3278</v>
      </c>
      <c r="M56">
        <v>9.2100000000000009</v>
      </c>
    </row>
    <row r="57" spans="1:13" x14ac:dyDescent="0.2">
      <c r="A57" t="s">
        <v>30</v>
      </c>
      <c r="B57">
        <v>97.983559999999997</v>
      </c>
      <c r="C57">
        <v>103.93</v>
      </c>
      <c r="D57">
        <v>2.3610000000000002</v>
      </c>
      <c r="E57">
        <v>98.664050000000003</v>
      </c>
      <c r="F57">
        <v>102.37050000000001</v>
      </c>
      <c r="G57">
        <v>4.1561899999999996</v>
      </c>
      <c r="H57">
        <v>18.837727272727275</v>
      </c>
      <c r="I57">
        <v>6350834</v>
      </c>
      <c r="L57">
        <v>30.726800000000001</v>
      </c>
      <c r="M57">
        <v>9.2100000000000009</v>
      </c>
    </row>
    <row r="58" spans="1:13" x14ac:dyDescent="0.2">
      <c r="A58" t="s">
        <v>31</v>
      </c>
      <c r="B58">
        <v>98.237729999999999</v>
      </c>
      <c r="C58">
        <v>102.89</v>
      </c>
      <c r="D58">
        <v>2.302</v>
      </c>
      <c r="E58">
        <v>98.878590000000003</v>
      </c>
      <c r="F58">
        <v>102.27970000000001</v>
      </c>
      <c r="G58">
        <v>3.9430139999999998</v>
      </c>
      <c r="H58">
        <v>19.908636363636365</v>
      </c>
      <c r="I58">
        <v>6378151</v>
      </c>
      <c r="L58">
        <v>34.120399999999997</v>
      </c>
      <c r="M58">
        <v>9.2200000000000006</v>
      </c>
    </row>
    <row r="59" spans="1:13" x14ac:dyDescent="0.2">
      <c r="A59" t="s">
        <v>32</v>
      </c>
      <c r="B59">
        <v>98.291560000000004</v>
      </c>
      <c r="C59">
        <v>103.7</v>
      </c>
      <c r="D59">
        <v>2.3769999999999998</v>
      </c>
      <c r="E59">
        <v>98.984390000000005</v>
      </c>
      <c r="F59">
        <v>102.7145</v>
      </c>
      <c r="G59">
        <v>3.8847160000000001</v>
      </c>
      <c r="H59">
        <v>16.686818181818182</v>
      </c>
      <c r="I59">
        <v>6416224</v>
      </c>
      <c r="J59">
        <v>14.62846824</v>
      </c>
      <c r="K59">
        <v>4.4836802880000004</v>
      </c>
      <c r="L59">
        <v>35.020499999999998</v>
      </c>
      <c r="M59">
        <v>9.27</v>
      </c>
    </row>
    <row r="60" spans="1:13" x14ac:dyDescent="0.2">
      <c r="A60" t="s">
        <v>33</v>
      </c>
      <c r="B60">
        <v>98.594300000000004</v>
      </c>
      <c r="C60">
        <v>104.36</v>
      </c>
      <c r="D60">
        <v>2.3161</v>
      </c>
      <c r="E60">
        <v>99.0822</v>
      </c>
      <c r="F60">
        <v>103.91419999999999</v>
      </c>
      <c r="G60">
        <v>3.8062649999999998</v>
      </c>
      <c r="H60">
        <v>17.257619047619048</v>
      </c>
      <c r="I60">
        <v>6459628</v>
      </c>
      <c r="L60">
        <v>39.356499999999997</v>
      </c>
      <c r="M60">
        <v>9.27</v>
      </c>
    </row>
    <row r="61" spans="1:13" x14ac:dyDescent="0.2">
      <c r="A61" t="s">
        <v>34</v>
      </c>
      <c r="B61">
        <v>98.592079999999996</v>
      </c>
      <c r="C61">
        <v>103.77</v>
      </c>
      <c r="D61">
        <v>2.3283</v>
      </c>
      <c r="E61">
        <v>99.221959999999996</v>
      </c>
      <c r="F61">
        <v>105.17449999999999</v>
      </c>
      <c r="G61">
        <v>3.6657150000000001</v>
      </c>
      <c r="H61">
        <v>15.535000000000002</v>
      </c>
      <c r="I61">
        <v>6487967</v>
      </c>
      <c r="L61">
        <v>34.4724</v>
      </c>
      <c r="M61">
        <v>9.2799999999999994</v>
      </c>
    </row>
    <row r="62" spans="1:13" x14ac:dyDescent="0.2">
      <c r="A62" t="s">
        <v>35</v>
      </c>
      <c r="B62">
        <v>98.702029999999993</v>
      </c>
      <c r="C62">
        <v>102.96</v>
      </c>
      <c r="D62">
        <v>2.3010000000000002</v>
      </c>
      <c r="E62">
        <v>99.370760000000004</v>
      </c>
      <c r="F62">
        <v>106.6383</v>
      </c>
      <c r="G62">
        <v>3.6553949999999999</v>
      </c>
      <c r="H62">
        <v>14.389565217391304</v>
      </c>
      <c r="I62">
        <v>6536824</v>
      </c>
      <c r="J62">
        <v>14.63230081</v>
      </c>
      <c r="K62">
        <v>4.5032481960000004</v>
      </c>
      <c r="L62">
        <v>29.976199999999999</v>
      </c>
      <c r="M62">
        <v>9.2100000000000009</v>
      </c>
    </row>
    <row r="63" spans="1:13" x14ac:dyDescent="0.2">
      <c r="A63" t="s">
        <v>36</v>
      </c>
      <c r="B63">
        <v>98.725269999999995</v>
      </c>
      <c r="C63">
        <v>104.64</v>
      </c>
      <c r="D63">
        <v>2.3121</v>
      </c>
      <c r="E63">
        <v>99.428190000000001</v>
      </c>
      <c r="F63">
        <v>105.57080000000001</v>
      </c>
      <c r="G63">
        <v>3.4842110000000002</v>
      </c>
      <c r="H63">
        <v>13.609999999999998</v>
      </c>
      <c r="I63">
        <v>6577885</v>
      </c>
      <c r="L63">
        <v>33.600700000000003</v>
      </c>
      <c r="M63">
        <v>9.15</v>
      </c>
    </row>
    <row r="64" spans="1:13" x14ac:dyDescent="0.2">
      <c r="A64" t="s">
        <v>37</v>
      </c>
      <c r="B64">
        <v>98.958299999999994</v>
      </c>
      <c r="C64">
        <v>103.93</v>
      </c>
      <c r="D64">
        <v>2.31</v>
      </c>
      <c r="E64">
        <v>99.488519999999994</v>
      </c>
      <c r="F64">
        <v>104.9562</v>
      </c>
      <c r="G64">
        <v>3.548308</v>
      </c>
      <c r="H64">
        <v>12.641999999999999</v>
      </c>
      <c r="I64">
        <v>6612324</v>
      </c>
      <c r="L64">
        <v>35.246299999999998</v>
      </c>
      <c r="M64">
        <v>9.17</v>
      </c>
    </row>
    <row r="65" spans="1:13" x14ac:dyDescent="0.2">
      <c r="A65" t="s">
        <v>38</v>
      </c>
      <c r="B65">
        <v>99.327939999999998</v>
      </c>
      <c r="C65">
        <v>103.55</v>
      </c>
      <c r="D65">
        <v>2.3348</v>
      </c>
      <c r="E65">
        <v>99.637619999999998</v>
      </c>
      <c r="F65">
        <v>105.6982</v>
      </c>
      <c r="G65">
        <v>3.6232799999999998</v>
      </c>
      <c r="H65">
        <v>12.883478260869564</v>
      </c>
      <c r="I65">
        <v>6635354</v>
      </c>
      <c r="J65">
        <v>14.63389645</v>
      </c>
      <c r="K65">
        <v>4.4391156020000002</v>
      </c>
      <c r="L65">
        <v>40.413699999999999</v>
      </c>
      <c r="M65">
        <v>9.17</v>
      </c>
    </row>
    <row r="66" spans="1:13" x14ac:dyDescent="0.2">
      <c r="A66" t="s">
        <v>39</v>
      </c>
      <c r="B66">
        <v>99.458110000000005</v>
      </c>
      <c r="C66">
        <v>105.69</v>
      </c>
      <c r="D66">
        <v>2.2650999999999999</v>
      </c>
      <c r="E66">
        <v>99.568809999999999</v>
      </c>
      <c r="F66">
        <v>104.6216</v>
      </c>
      <c r="G66">
        <v>3.4861960000000001</v>
      </c>
      <c r="H66">
        <v>14.482857142857146</v>
      </c>
      <c r="I66">
        <v>6679067</v>
      </c>
      <c r="L66">
        <v>41.392200000000003</v>
      </c>
      <c r="M66">
        <v>9.24</v>
      </c>
    </row>
    <row r="67" spans="1:13" x14ac:dyDescent="0.2">
      <c r="A67" t="s">
        <v>40</v>
      </c>
      <c r="B67">
        <v>99.662170000000003</v>
      </c>
      <c r="C67">
        <v>104.23</v>
      </c>
      <c r="D67">
        <v>2.1932999999999998</v>
      </c>
      <c r="E67">
        <v>99.882490000000004</v>
      </c>
      <c r="F67">
        <v>103.4995</v>
      </c>
      <c r="G67">
        <v>3.3138909999999999</v>
      </c>
      <c r="H67">
        <v>14.217272727272729</v>
      </c>
      <c r="I67">
        <v>6731377</v>
      </c>
      <c r="L67">
        <v>39.424300000000002</v>
      </c>
      <c r="M67">
        <v>9.18</v>
      </c>
    </row>
    <row r="68" spans="1:13" x14ac:dyDescent="0.2">
      <c r="A68" t="s">
        <v>41</v>
      </c>
      <c r="B68">
        <v>99.836709999999997</v>
      </c>
      <c r="C68">
        <v>105.23</v>
      </c>
      <c r="D68">
        <v>2.1027999999999998</v>
      </c>
      <c r="E68">
        <v>99.916460000000001</v>
      </c>
      <c r="F68">
        <v>100.86620000000001</v>
      </c>
      <c r="G68">
        <v>3.1439590000000002</v>
      </c>
      <c r="H68">
        <v>12.761818181818182</v>
      </c>
      <c r="I68">
        <v>6809604</v>
      </c>
      <c r="J68">
        <v>14.640796590000001</v>
      </c>
      <c r="K68">
        <v>4.4184790969999996</v>
      </c>
      <c r="L68">
        <v>45.725900000000003</v>
      </c>
      <c r="M68">
        <v>9.17</v>
      </c>
    </row>
    <row r="69" spans="1:13" x14ac:dyDescent="0.2">
      <c r="A69" t="s">
        <v>42</v>
      </c>
      <c r="B69">
        <v>100.1238</v>
      </c>
      <c r="C69">
        <v>106.05</v>
      </c>
      <c r="D69">
        <v>2.1680000000000001</v>
      </c>
      <c r="E69">
        <v>99.992469999999997</v>
      </c>
      <c r="F69">
        <v>101.7287</v>
      </c>
      <c r="G69">
        <v>3.2826010000000001</v>
      </c>
      <c r="H69">
        <v>13.125238095238092</v>
      </c>
      <c r="I69">
        <v>6875050</v>
      </c>
      <c r="L69">
        <v>48.254899999999999</v>
      </c>
      <c r="M69">
        <v>9.08</v>
      </c>
    </row>
    <row r="70" spans="1:13" x14ac:dyDescent="0.2">
      <c r="A70" t="s">
        <v>43</v>
      </c>
      <c r="B70">
        <v>100.39463000000001</v>
      </c>
      <c r="C70">
        <v>105.12</v>
      </c>
      <c r="D70">
        <v>2.2229000000000001</v>
      </c>
      <c r="E70">
        <v>100.15300000000001</v>
      </c>
      <c r="F70">
        <v>102.3857</v>
      </c>
      <c r="G70">
        <v>3.1858680000000001</v>
      </c>
      <c r="H70">
        <v>14.999130434782613</v>
      </c>
      <c r="I70">
        <v>6911969</v>
      </c>
      <c r="L70">
        <v>52.046100000000003</v>
      </c>
      <c r="M70">
        <v>9.0299999999999994</v>
      </c>
    </row>
    <row r="71" spans="1:13" x14ac:dyDescent="0.2">
      <c r="A71" t="s">
        <v>44</v>
      </c>
      <c r="B71">
        <v>100.83726</v>
      </c>
      <c r="C71">
        <v>107</v>
      </c>
      <c r="D71">
        <v>2.2195</v>
      </c>
      <c r="E71">
        <v>100.2824</v>
      </c>
      <c r="F71">
        <v>101.923</v>
      </c>
      <c r="G71">
        <v>3.2625690000000001</v>
      </c>
      <c r="H71">
        <v>14.868181818181817</v>
      </c>
      <c r="I71">
        <v>6962689</v>
      </c>
      <c r="J71">
        <v>14.64809438</v>
      </c>
      <c r="K71">
        <v>4.4317687269999997</v>
      </c>
      <c r="L71">
        <v>52.187100000000001</v>
      </c>
      <c r="M71">
        <v>9.0299999999999994</v>
      </c>
    </row>
    <row r="72" spans="1:13" x14ac:dyDescent="0.2">
      <c r="A72" t="s">
        <v>45</v>
      </c>
      <c r="B72">
        <v>100.96622000000001</v>
      </c>
      <c r="C72">
        <v>106.37</v>
      </c>
      <c r="D72">
        <v>2.4136000000000002</v>
      </c>
      <c r="E72">
        <v>100.41363</v>
      </c>
      <c r="F72">
        <v>101.5986</v>
      </c>
      <c r="G72">
        <v>3.5293260000000002</v>
      </c>
      <c r="H72">
        <v>16.921428571428571</v>
      </c>
      <c r="I72">
        <v>6993615</v>
      </c>
      <c r="L72">
        <v>49.3474</v>
      </c>
      <c r="M72">
        <v>9.02</v>
      </c>
    </row>
    <row r="73" spans="1:13" x14ac:dyDescent="0.2">
      <c r="A73" t="s">
        <v>46</v>
      </c>
      <c r="B73">
        <v>100.81061</v>
      </c>
      <c r="C73">
        <v>107.43</v>
      </c>
      <c r="D73">
        <v>2.6844000000000001</v>
      </c>
      <c r="E73">
        <v>100.55526</v>
      </c>
      <c r="F73">
        <v>100.9358</v>
      </c>
      <c r="G73">
        <v>3.634398</v>
      </c>
      <c r="H73">
        <v>14.795</v>
      </c>
      <c r="I73">
        <v>7026672</v>
      </c>
      <c r="L73">
        <v>47.865299999999998</v>
      </c>
      <c r="M73">
        <v>8.9499999999999993</v>
      </c>
    </row>
    <row r="74" spans="1:13" x14ac:dyDescent="0.2">
      <c r="A74" t="s">
        <v>47</v>
      </c>
      <c r="B74">
        <v>100.89897000000001</v>
      </c>
      <c r="C74">
        <v>107.9</v>
      </c>
      <c r="D74">
        <v>2.7833000000000001</v>
      </c>
      <c r="E74">
        <v>100.68116000000001</v>
      </c>
      <c r="F74">
        <v>101.0295</v>
      </c>
      <c r="G74">
        <v>3.6432820000000001</v>
      </c>
      <c r="H74">
        <v>13.044545454545455</v>
      </c>
      <c r="I74">
        <v>7084472</v>
      </c>
      <c r="J74">
        <v>14.65414726</v>
      </c>
      <c r="K74">
        <v>4.4265218749999997</v>
      </c>
      <c r="L74">
        <v>48.517899999999997</v>
      </c>
      <c r="M74">
        <v>8.89</v>
      </c>
    </row>
    <row r="75" spans="1:13" x14ac:dyDescent="0.2">
      <c r="A75" t="s">
        <v>48</v>
      </c>
      <c r="B75">
        <v>101.13901</v>
      </c>
      <c r="C75">
        <v>107.16</v>
      </c>
      <c r="D75">
        <v>2.8334999999999999</v>
      </c>
      <c r="E75">
        <v>100.68828000000001</v>
      </c>
      <c r="F75">
        <v>101.7221</v>
      </c>
      <c r="G75">
        <v>3.7947419999999998</v>
      </c>
      <c r="H75">
        <v>14.834090909090911</v>
      </c>
      <c r="I75">
        <v>7122501</v>
      </c>
      <c r="L75">
        <v>52.481499999999997</v>
      </c>
      <c r="M75">
        <v>8.8000000000000007</v>
      </c>
    </row>
    <row r="76" spans="1:13" x14ac:dyDescent="0.2">
      <c r="A76" t="s">
        <v>49</v>
      </c>
      <c r="B76">
        <v>101.30861</v>
      </c>
      <c r="C76">
        <v>107.48</v>
      </c>
      <c r="D76">
        <v>2.9142000000000001</v>
      </c>
      <c r="E76">
        <v>100.7739</v>
      </c>
      <c r="F76">
        <v>101.1006</v>
      </c>
      <c r="G76">
        <v>3.873227</v>
      </c>
      <c r="H76">
        <v>15.340999999999999</v>
      </c>
      <c r="I76">
        <v>7175624</v>
      </c>
      <c r="L76">
        <v>51.817100000000003</v>
      </c>
      <c r="M76">
        <v>8.76</v>
      </c>
    </row>
    <row r="77" spans="1:13" x14ac:dyDescent="0.2">
      <c r="A77" t="s">
        <v>50</v>
      </c>
      <c r="B77">
        <v>101.46861</v>
      </c>
      <c r="C77">
        <v>107.5</v>
      </c>
      <c r="D77">
        <v>3.1053000000000002</v>
      </c>
      <c r="E77">
        <v>100.9011</v>
      </c>
      <c r="F77">
        <v>101.80240000000001</v>
      </c>
      <c r="G77">
        <v>4.1214760000000004</v>
      </c>
      <c r="H77">
        <v>14.27391304347826</v>
      </c>
      <c r="I77">
        <v>7222893</v>
      </c>
      <c r="J77">
        <v>14.66307625</v>
      </c>
      <c r="K77">
        <v>4.4314118599999999</v>
      </c>
      <c r="L77">
        <v>52.581099999999999</v>
      </c>
      <c r="M77">
        <v>8.68</v>
      </c>
    </row>
    <row r="78" spans="1:13" x14ac:dyDescent="0.2">
      <c r="A78" t="s">
        <v>51</v>
      </c>
      <c r="B78">
        <v>101.85571</v>
      </c>
      <c r="C78">
        <v>108.63</v>
      </c>
      <c r="D78">
        <v>3.2214</v>
      </c>
      <c r="E78">
        <v>101.04662999999999</v>
      </c>
      <c r="F78">
        <v>102.8385</v>
      </c>
      <c r="G78">
        <v>4.2655190000000003</v>
      </c>
      <c r="H78">
        <v>14.696000000000002</v>
      </c>
      <c r="I78">
        <v>7306448</v>
      </c>
      <c r="L78">
        <v>57.561700000000002</v>
      </c>
      <c r="M78">
        <v>8.58</v>
      </c>
    </row>
    <row r="79" spans="1:13" x14ac:dyDescent="0.2">
      <c r="A79" t="s">
        <v>52</v>
      </c>
      <c r="B79">
        <v>102.13146</v>
      </c>
      <c r="C79">
        <v>109.76</v>
      </c>
      <c r="D79">
        <v>3.3077999999999999</v>
      </c>
      <c r="E79">
        <v>101.19956000000001</v>
      </c>
      <c r="F79">
        <v>103.6801</v>
      </c>
      <c r="G79">
        <v>4.2826950000000004</v>
      </c>
      <c r="H79">
        <v>18.585652173913044</v>
      </c>
      <c r="I79">
        <v>7346754</v>
      </c>
      <c r="L79">
        <v>55.709099999999999</v>
      </c>
      <c r="M79">
        <v>8.49</v>
      </c>
    </row>
    <row r="80" spans="1:13" x14ac:dyDescent="0.2">
      <c r="A80" t="s">
        <v>53</v>
      </c>
      <c r="B80">
        <v>102.28471999999999</v>
      </c>
      <c r="C80">
        <v>110.07</v>
      </c>
      <c r="D80">
        <v>3.4005000000000001</v>
      </c>
      <c r="E80">
        <v>101.35579</v>
      </c>
      <c r="F80">
        <v>103.7379</v>
      </c>
      <c r="G80">
        <v>4.487552</v>
      </c>
      <c r="H80">
        <v>22.380454545454544</v>
      </c>
      <c r="I80">
        <v>7380436</v>
      </c>
      <c r="J80">
        <v>14.673671199999999</v>
      </c>
      <c r="K80">
        <v>4.4395877449999999</v>
      </c>
      <c r="L80">
        <v>55.437800000000003</v>
      </c>
      <c r="M80">
        <v>8.36</v>
      </c>
    </row>
    <row r="81" spans="1:13" x14ac:dyDescent="0.2">
      <c r="A81" t="s">
        <v>54</v>
      </c>
      <c r="B81">
        <v>102.58687999999999</v>
      </c>
      <c r="C81">
        <v>110.28</v>
      </c>
      <c r="D81">
        <v>3.5386000000000002</v>
      </c>
      <c r="E81">
        <v>101.48967</v>
      </c>
      <c r="F81">
        <v>104.0574</v>
      </c>
      <c r="G81">
        <v>4.3554779999999997</v>
      </c>
      <c r="H81">
        <v>19.491428571428571</v>
      </c>
      <c r="I81">
        <v>7404328</v>
      </c>
      <c r="L81">
        <v>58.749299999999998</v>
      </c>
      <c r="M81">
        <v>8.2899999999999991</v>
      </c>
    </row>
    <row r="82" spans="1:13" x14ac:dyDescent="0.2">
      <c r="A82" t="s">
        <v>55</v>
      </c>
      <c r="B82">
        <v>102.70515</v>
      </c>
      <c r="C82">
        <v>110.42</v>
      </c>
      <c r="D82">
        <v>3.6151</v>
      </c>
      <c r="E82">
        <v>101.54774999999999</v>
      </c>
      <c r="F82">
        <v>104.29089999999999</v>
      </c>
      <c r="G82">
        <v>4.2495380000000003</v>
      </c>
      <c r="H82">
        <v>17.891739130434786</v>
      </c>
      <c r="I82">
        <v>7478016</v>
      </c>
      <c r="L82">
        <v>57.793999999999997</v>
      </c>
      <c r="M82">
        <v>8.25</v>
      </c>
    </row>
    <row r="83" spans="1:13" x14ac:dyDescent="0.2">
      <c r="A83" t="s">
        <v>56</v>
      </c>
      <c r="B83">
        <v>102.60596</v>
      </c>
      <c r="C83">
        <v>111.06</v>
      </c>
      <c r="D83">
        <v>3.7153</v>
      </c>
      <c r="E83">
        <v>101.7649</v>
      </c>
      <c r="F83">
        <v>104.09350000000001</v>
      </c>
      <c r="G83">
        <v>4.2789299999999999</v>
      </c>
      <c r="H83">
        <v>16.423809523809521</v>
      </c>
      <c r="I83">
        <v>7565061</v>
      </c>
      <c r="J83">
        <v>14.68016293</v>
      </c>
      <c r="K83">
        <v>4.4438270360000001</v>
      </c>
      <c r="L83">
        <v>50.281999999999996</v>
      </c>
      <c r="M83">
        <v>8.17</v>
      </c>
    </row>
    <row r="84" spans="1:13" x14ac:dyDescent="0.2">
      <c r="A84" t="s">
        <v>57</v>
      </c>
      <c r="B84">
        <v>102.56556999999999</v>
      </c>
      <c r="C84">
        <v>110.52</v>
      </c>
      <c r="D84">
        <v>3.7991999999999999</v>
      </c>
      <c r="E84">
        <v>101.92097</v>
      </c>
      <c r="F84">
        <v>103.7444</v>
      </c>
      <c r="G84">
        <v>4.2980619999999998</v>
      </c>
      <c r="H84">
        <v>15.349545454545451</v>
      </c>
      <c r="I84">
        <v>7598064</v>
      </c>
      <c r="L84">
        <v>47.697600000000001</v>
      </c>
      <c r="M84">
        <v>8.11</v>
      </c>
    </row>
    <row r="85" spans="1:13" x14ac:dyDescent="0.2">
      <c r="A85" t="s">
        <v>58</v>
      </c>
      <c r="B85">
        <v>102.66052999999999</v>
      </c>
      <c r="C85">
        <v>111.87</v>
      </c>
      <c r="D85">
        <v>3.8637000000000001</v>
      </c>
      <c r="E85">
        <v>102.05784</v>
      </c>
      <c r="F85">
        <v>104.5347</v>
      </c>
      <c r="G85">
        <v>4.261234</v>
      </c>
      <c r="H85">
        <v>14.157727272727271</v>
      </c>
      <c r="I85">
        <v>7651566</v>
      </c>
      <c r="L85">
        <v>46.738100000000003</v>
      </c>
      <c r="M85">
        <v>8.0500000000000007</v>
      </c>
    </row>
    <row r="86" spans="1:13" x14ac:dyDescent="0.2">
      <c r="A86" t="s">
        <v>59</v>
      </c>
      <c r="B86">
        <v>102.79322000000001</v>
      </c>
      <c r="C86">
        <v>114.39</v>
      </c>
      <c r="D86">
        <v>3.9209000000000001</v>
      </c>
      <c r="E86">
        <v>102.21389000000001</v>
      </c>
      <c r="F86">
        <v>105.7659</v>
      </c>
      <c r="G86">
        <v>4.5026149999999996</v>
      </c>
      <c r="H86">
        <v>14.555714285714284</v>
      </c>
      <c r="I86">
        <v>7756491</v>
      </c>
      <c r="J86">
        <v>14.69124843</v>
      </c>
      <c r="K86">
        <v>4.4486333279999997</v>
      </c>
      <c r="L86">
        <v>47.428199999999997</v>
      </c>
      <c r="M86">
        <v>7.93</v>
      </c>
    </row>
    <row r="87" spans="1:13" x14ac:dyDescent="0.2">
      <c r="A87" t="s">
        <v>60</v>
      </c>
      <c r="B87">
        <v>103.02943999999999</v>
      </c>
      <c r="C87">
        <v>111.79</v>
      </c>
      <c r="D87">
        <v>4.0644</v>
      </c>
      <c r="E87">
        <v>102.47278</v>
      </c>
      <c r="F87">
        <v>105.1258</v>
      </c>
      <c r="G87">
        <v>4.5627899999999997</v>
      </c>
      <c r="H87">
        <v>15.612608695652172</v>
      </c>
      <c r="I87">
        <v>7839845</v>
      </c>
      <c r="L87">
        <v>42.226900000000001</v>
      </c>
      <c r="M87">
        <v>7.87</v>
      </c>
    </row>
    <row r="88" spans="1:13" x14ac:dyDescent="0.2">
      <c r="A88" t="s">
        <v>61</v>
      </c>
      <c r="B88">
        <v>103.18888</v>
      </c>
      <c r="C88">
        <v>112.89</v>
      </c>
      <c r="D88">
        <v>4.0936000000000003</v>
      </c>
      <c r="E88">
        <v>102.65334</v>
      </c>
      <c r="F88">
        <v>105.72239999999999</v>
      </c>
      <c r="G88">
        <v>4.4349920000000003</v>
      </c>
      <c r="H88">
        <v>14.5585</v>
      </c>
      <c r="I88">
        <v>7894040</v>
      </c>
      <c r="L88">
        <v>44.906599999999997</v>
      </c>
      <c r="M88">
        <v>7.76</v>
      </c>
    </row>
    <row r="89" spans="1:13" x14ac:dyDescent="0.2">
      <c r="A89" t="s">
        <v>62</v>
      </c>
      <c r="B89">
        <v>103.40701</v>
      </c>
      <c r="C89">
        <v>113.52</v>
      </c>
      <c r="D89">
        <v>4.1055000000000001</v>
      </c>
      <c r="E89">
        <v>102.73891</v>
      </c>
      <c r="F89">
        <v>106.61450000000001</v>
      </c>
      <c r="G89">
        <v>4.5678070000000002</v>
      </c>
      <c r="H89">
        <v>19.521818181818183</v>
      </c>
      <c r="I89">
        <v>8009444</v>
      </c>
      <c r="J89">
        <v>14.69878911</v>
      </c>
      <c r="K89">
        <v>4.5085491470000001</v>
      </c>
      <c r="L89">
        <v>47.264800000000001</v>
      </c>
      <c r="M89">
        <v>7.67</v>
      </c>
    </row>
    <row r="90" spans="1:13" x14ac:dyDescent="0.2">
      <c r="A90" t="s">
        <v>63</v>
      </c>
      <c r="B90">
        <v>103.80025000000001</v>
      </c>
      <c r="C90">
        <v>112.42</v>
      </c>
      <c r="D90">
        <v>4.2526999999999999</v>
      </c>
      <c r="E90">
        <v>102.94763</v>
      </c>
      <c r="F90">
        <v>107.7978</v>
      </c>
      <c r="G90">
        <v>4.6390900000000004</v>
      </c>
      <c r="H90">
        <v>17.190000000000001</v>
      </c>
      <c r="I90">
        <v>8040980</v>
      </c>
      <c r="L90">
        <v>50.232500000000002</v>
      </c>
      <c r="M90">
        <v>7.57</v>
      </c>
    </row>
    <row r="91" spans="1:13" x14ac:dyDescent="0.2">
      <c r="A91" t="s">
        <v>64</v>
      </c>
      <c r="B91">
        <v>104.05578</v>
      </c>
      <c r="C91">
        <v>114.05</v>
      </c>
      <c r="D91">
        <v>4.3731</v>
      </c>
      <c r="E91">
        <v>103.16565</v>
      </c>
      <c r="F91">
        <v>108.0111</v>
      </c>
      <c r="G91">
        <v>4.8759439999999996</v>
      </c>
      <c r="H91">
        <v>16.982608695652178</v>
      </c>
      <c r="I91">
        <v>8134081</v>
      </c>
      <c r="L91">
        <v>50.250399999999999</v>
      </c>
      <c r="M91">
        <v>7.53</v>
      </c>
    </row>
    <row r="92" spans="1:13" x14ac:dyDescent="0.2">
      <c r="A92" t="s">
        <v>65</v>
      </c>
      <c r="B92">
        <v>104.23690000000001</v>
      </c>
      <c r="C92">
        <v>113.84</v>
      </c>
      <c r="D92">
        <v>4.5054999999999996</v>
      </c>
      <c r="E92">
        <v>103.27024</v>
      </c>
      <c r="F92">
        <v>107.59229999999999</v>
      </c>
      <c r="G92">
        <v>5.040349</v>
      </c>
      <c r="H92">
        <v>17.486190476190476</v>
      </c>
      <c r="I92">
        <v>8200145</v>
      </c>
      <c r="J92">
        <v>14.705208280000001</v>
      </c>
      <c r="K92" s="3">
        <v>4.5033589198414061</v>
      </c>
      <c r="L92">
        <v>52.5685</v>
      </c>
      <c r="M92">
        <v>7.46</v>
      </c>
    </row>
    <row r="93" spans="1:13" x14ac:dyDescent="0.2">
      <c r="A93" t="s">
        <v>66</v>
      </c>
      <c r="B93">
        <v>104.44533</v>
      </c>
      <c r="C93">
        <v>114.24</v>
      </c>
      <c r="D93">
        <v>4.5637999999999996</v>
      </c>
      <c r="E93">
        <v>103.43674</v>
      </c>
      <c r="F93">
        <v>108.3882</v>
      </c>
      <c r="G93">
        <v>5.0211319999999997</v>
      </c>
      <c r="H93">
        <v>19.508636363636366</v>
      </c>
      <c r="I93">
        <v>8291545</v>
      </c>
      <c r="L93">
        <v>55.232500000000002</v>
      </c>
      <c r="M93">
        <v>7.51</v>
      </c>
    </row>
    <row r="94" spans="1:13" x14ac:dyDescent="0.2">
      <c r="A94" t="s">
        <v>67</v>
      </c>
      <c r="B94">
        <v>104.50279999999999</v>
      </c>
      <c r="C94">
        <v>114.57</v>
      </c>
      <c r="D94">
        <v>4.6662999999999997</v>
      </c>
      <c r="E94">
        <v>103.48174</v>
      </c>
      <c r="F94">
        <v>107.8249</v>
      </c>
      <c r="G94">
        <v>4.9330689999999997</v>
      </c>
      <c r="H94">
        <v>27.179130434782611</v>
      </c>
      <c r="I94">
        <v>8337030</v>
      </c>
      <c r="L94">
        <v>52.367400000000004</v>
      </c>
      <c r="M94">
        <v>7.46</v>
      </c>
    </row>
    <row r="95" spans="1:13" x14ac:dyDescent="0.2">
      <c r="A95" t="s">
        <v>68</v>
      </c>
      <c r="B95">
        <v>104.78775</v>
      </c>
      <c r="C95">
        <v>114.69</v>
      </c>
      <c r="D95">
        <v>4.7244999999999999</v>
      </c>
      <c r="E95">
        <v>103.62239</v>
      </c>
      <c r="F95">
        <v>109.0461</v>
      </c>
      <c r="G95">
        <v>5.037509</v>
      </c>
      <c r="H95">
        <v>24.330000000000002</v>
      </c>
      <c r="I95">
        <v>8410980</v>
      </c>
      <c r="J95">
        <v>14.709986300000001</v>
      </c>
      <c r="K95">
        <v>4.5112989700000004</v>
      </c>
      <c r="L95">
        <v>55.169199999999996</v>
      </c>
      <c r="M95">
        <v>7.39</v>
      </c>
    </row>
    <row r="96" spans="1:13" x14ac:dyDescent="0.2">
      <c r="A96" t="s">
        <v>69</v>
      </c>
      <c r="B96">
        <v>105.15073</v>
      </c>
      <c r="C96">
        <v>115.04</v>
      </c>
      <c r="D96">
        <v>4.6467000000000001</v>
      </c>
      <c r="E96">
        <v>103.78306000000001</v>
      </c>
      <c r="F96">
        <v>110.4102</v>
      </c>
      <c r="G96">
        <v>4.9824900000000003</v>
      </c>
      <c r="H96">
        <v>19.836086956521736</v>
      </c>
      <c r="I96">
        <v>8541359</v>
      </c>
      <c r="L96">
        <v>57.725200000000001</v>
      </c>
      <c r="M96">
        <v>7.35</v>
      </c>
    </row>
    <row r="97" spans="1:13" x14ac:dyDescent="0.2">
      <c r="A97" t="s">
        <v>70</v>
      </c>
      <c r="B97">
        <v>105.78316</v>
      </c>
      <c r="C97">
        <v>114.19</v>
      </c>
      <c r="D97">
        <v>4.6071999999999997</v>
      </c>
      <c r="E97">
        <v>103.98417999999999</v>
      </c>
      <c r="F97">
        <v>112.1991</v>
      </c>
      <c r="G97">
        <v>5.0472469999999996</v>
      </c>
      <c r="H97">
        <v>23.667727272727276</v>
      </c>
      <c r="I97">
        <v>8618377</v>
      </c>
      <c r="L97">
        <v>62.823099999999997</v>
      </c>
      <c r="M97">
        <v>7.32</v>
      </c>
    </row>
    <row r="98" spans="1:13" x14ac:dyDescent="0.2">
      <c r="A98" t="s">
        <v>71</v>
      </c>
      <c r="B98">
        <v>105.93433</v>
      </c>
      <c r="C98">
        <v>114.57</v>
      </c>
      <c r="D98">
        <v>4.7929000000000004</v>
      </c>
      <c r="E98">
        <v>104.1331</v>
      </c>
      <c r="F98">
        <v>112.8017</v>
      </c>
      <c r="G98">
        <v>5.2613890000000003</v>
      </c>
      <c r="H98">
        <v>18.950952380952383</v>
      </c>
      <c r="I98">
        <v>8654658</v>
      </c>
      <c r="J98">
        <v>14.7151893</v>
      </c>
      <c r="K98">
        <v>4.530662134</v>
      </c>
      <c r="L98">
        <v>62.759900000000002</v>
      </c>
      <c r="M98">
        <v>7.33</v>
      </c>
    </row>
    <row r="99" spans="1:13" x14ac:dyDescent="0.2">
      <c r="A99" t="s">
        <v>72</v>
      </c>
      <c r="B99">
        <v>106.3896</v>
      </c>
      <c r="C99">
        <v>115.73</v>
      </c>
      <c r="D99">
        <v>4.4980000000000002</v>
      </c>
      <c r="E99">
        <v>104.34361</v>
      </c>
      <c r="F99">
        <v>113.65560000000001</v>
      </c>
      <c r="G99">
        <v>4.9440400000000002</v>
      </c>
      <c r="H99">
        <v>26.762173913043473</v>
      </c>
      <c r="I99">
        <v>8802864</v>
      </c>
      <c r="L99">
        <v>62.438699999999997</v>
      </c>
      <c r="M99">
        <v>7.33</v>
      </c>
    </row>
    <row r="100" spans="1:13" x14ac:dyDescent="0.2">
      <c r="A100" t="s">
        <v>73</v>
      </c>
      <c r="B100">
        <v>106.55692999999999</v>
      </c>
      <c r="C100">
        <v>115.86</v>
      </c>
      <c r="D100">
        <v>4.3489000000000004</v>
      </c>
      <c r="E100">
        <v>104.4704</v>
      </c>
      <c r="F100">
        <v>113.5681</v>
      </c>
      <c r="G100">
        <v>4.9156430000000002</v>
      </c>
      <c r="H100">
        <v>28.688095238095247</v>
      </c>
      <c r="I100">
        <v>8842774</v>
      </c>
      <c r="L100">
        <v>64.086200000000005</v>
      </c>
      <c r="M100">
        <v>7.31</v>
      </c>
    </row>
    <row r="101" spans="1:13" x14ac:dyDescent="0.2">
      <c r="A101" t="s">
        <v>74</v>
      </c>
      <c r="B101">
        <v>107.08087</v>
      </c>
      <c r="C101">
        <v>115.01</v>
      </c>
      <c r="D101">
        <v>4.5900999999999996</v>
      </c>
      <c r="E101">
        <v>104.75141000000001</v>
      </c>
      <c r="F101">
        <v>116.72490000000001</v>
      </c>
      <c r="G101">
        <v>5.2473599999999996</v>
      </c>
      <c r="H101">
        <v>30.327619047619041</v>
      </c>
      <c r="I101">
        <v>8874927</v>
      </c>
      <c r="J101">
        <v>14.72062141</v>
      </c>
      <c r="K101">
        <v>4.5668450719999996</v>
      </c>
      <c r="L101">
        <v>66.120900000000006</v>
      </c>
      <c r="M101">
        <v>7.27</v>
      </c>
    </row>
    <row r="102" spans="1:13" x14ac:dyDescent="0.2">
      <c r="A102" t="s">
        <v>75</v>
      </c>
      <c r="B102">
        <v>107.18</v>
      </c>
      <c r="C102">
        <v>115.49</v>
      </c>
      <c r="D102">
        <v>4.8198999999999996</v>
      </c>
      <c r="E102">
        <v>104.62081000000001</v>
      </c>
      <c r="F102">
        <v>118.7508</v>
      </c>
      <c r="G102">
        <v>5.3043250000000004</v>
      </c>
      <c r="H102">
        <v>23.209090909090911</v>
      </c>
      <c r="I102">
        <v>8946345</v>
      </c>
      <c r="L102">
        <v>69.847399999999993</v>
      </c>
      <c r="M102">
        <v>7.36</v>
      </c>
    </row>
    <row r="103" spans="1:13" x14ac:dyDescent="0.2">
      <c r="A103" t="s">
        <v>76</v>
      </c>
      <c r="B103">
        <v>107.87966</v>
      </c>
      <c r="C103">
        <v>112.74</v>
      </c>
      <c r="D103">
        <v>4.9938000000000002</v>
      </c>
      <c r="E103">
        <v>104.94968</v>
      </c>
      <c r="F103">
        <v>118.5151</v>
      </c>
      <c r="G103">
        <v>5.6186119999999997</v>
      </c>
      <c r="H103">
        <v>20.186818181818182</v>
      </c>
      <c r="I103">
        <v>9011307</v>
      </c>
      <c r="L103">
        <v>80.103899999999996</v>
      </c>
      <c r="M103">
        <v>7.39</v>
      </c>
    </row>
    <row r="104" spans="1:13" x14ac:dyDescent="0.2">
      <c r="A104" t="s">
        <v>77</v>
      </c>
      <c r="B104">
        <v>108.37528</v>
      </c>
      <c r="C104">
        <v>112.68</v>
      </c>
      <c r="D104">
        <v>5.3608000000000002</v>
      </c>
      <c r="E104">
        <v>105.12564</v>
      </c>
      <c r="F104">
        <v>118.8432</v>
      </c>
      <c r="G104">
        <v>5.984267</v>
      </c>
      <c r="H104">
        <v>23.213809523809523</v>
      </c>
      <c r="I104">
        <v>9043501</v>
      </c>
      <c r="J104">
        <v>14.71709424</v>
      </c>
      <c r="K104">
        <v>4.5910712619999998</v>
      </c>
      <c r="L104">
        <v>85.931899999999999</v>
      </c>
      <c r="M104">
        <v>7.47</v>
      </c>
    </row>
    <row r="105" spans="1:13" x14ac:dyDescent="0.2">
      <c r="A105" t="s">
        <v>78</v>
      </c>
      <c r="B105">
        <v>108.70959000000001</v>
      </c>
      <c r="C105">
        <v>112.23</v>
      </c>
      <c r="D105">
        <v>5.3932000000000002</v>
      </c>
      <c r="E105">
        <v>105.24298</v>
      </c>
      <c r="F105">
        <v>119.72239999999999</v>
      </c>
      <c r="G105">
        <v>5.7374450000000001</v>
      </c>
      <c r="H105">
        <v>25.920000000000005</v>
      </c>
      <c r="I105">
        <v>9111360</v>
      </c>
      <c r="L105">
        <v>85.284300000000002</v>
      </c>
      <c r="M105">
        <v>7.48</v>
      </c>
    </row>
    <row r="106" spans="1:13" x14ac:dyDescent="0.2">
      <c r="A106" t="s">
        <v>79</v>
      </c>
      <c r="B106">
        <v>108.48144000000001</v>
      </c>
      <c r="C106">
        <v>111.75</v>
      </c>
      <c r="D106">
        <v>5.3230000000000004</v>
      </c>
      <c r="E106">
        <v>105.39646999999999</v>
      </c>
      <c r="F106">
        <v>117.26349999999999</v>
      </c>
      <c r="G106">
        <v>5.5878259999999997</v>
      </c>
      <c r="H106">
        <v>22.699047619047619</v>
      </c>
      <c r="I106">
        <v>9143350</v>
      </c>
      <c r="L106">
        <v>77.038300000000007</v>
      </c>
      <c r="M106">
        <v>7.57</v>
      </c>
    </row>
    <row r="107" spans="1:13" x14ac:dyDescent="0.2">
      <c r="A107" t="s">
        <v>80</v>
      </c>
      <c r="B107">
        <v>108.58544000000001</v>
      </c>
      <c r="C107">
        <v>110.18</v>
      </c>
      <c r="D107">
        <v>5.3838999999999997</v>
      </c>
      <c r="E107">
        <v>105.53816999999999</v>
      </c>
      <c r="F107">
        <v>115.37390000000001</v>
      </c>
      <c r="G107">
        <v>5.9343510000000004</v>
      </c>
      <c r="H107">
        <v>30.914545454545451</v>
      </c>
      <c r="I107">
        <v>9218108</v>
      </c>
      <c r="J107">
        <v>14.711350810000001</v>
      </c>
      <c r="K107">
        <v>4.5905640339999998</v>
      </c>
      <c r="L107">
        <v>69.998099999999994</v>
      </c>
      <c r="M107">
        <v>7.65</v>
      </c>
    </row>
    <row r="108" spans="1:13" x14ac:dyDescent="0.2">
      <c r="A108" t="s">
        <v>81</v>
      </c>
      <c r="B108">
        <v>108.44346</v>
      </c>
      <c r="C108">
        <v>108.1</v>
      </c>
      <c r="D108">
        <v>5.2477999999999998</v>
      </c>
      <c r="E108">
        <v>105.74547</v>
      </c>
      <c r="F108">
        <v>111.0934</v>
      </c>
      <c r="G108">
        <v>6.8877620000000004</v>
      </c>
      <c r="H108">
        <v>63.271739130434781</v>
      </c>
      <c r="I108">
        <v>9365291</v>
      </c>
      <c r="L108">
        <v>55.203899999999997</v>
      </c>
      <c r="M108">
        <v>7.82</v>
      </c>
    </row>
    <row r="109" spans="1:13" x14ac:dyDescent="0.2">
      <c r="A109" t="s">
        <v>82</v>
      </c>
      <c r="B109">
        <v>107.99988999999999</v>
      </c>
      <c r="C109">
        <v>104.36</v>
      </c>
      <c r="D109">
        <v>4.3503999999999996</v>
      </c>
      <c r="E109">
        <v>105.92461</v>
      </c>
      <c r="F109">
        <v>110.3553</v>
      </c>
      <c r="G109">
        <v>6.275671</v>
      </c>
      <c r="H109">
        <v>60.599000000000004</v>
      </c>
      <c r="I109">
        <v>9379796</v>
      </c>
      <c r="L109">
        <v>43.1188</v>
      </c>
      <c r="M109">
        <v>8.0500000000000007</v>
      </c>
    </row>
    <row r="110" spans="1:13" x14ac:dyDescent="0.2">
      <c r="A110" t="s">
        <v>83</v>
      </c>
      <c r="B110">
        <v>107.58102</v>
      </c>
      <c r="C110">
        <v>100.13</v>
      </c>
      <c r="D110">
        <v>3.452</v>
      </c>
      <c r="E110">
        <v>106.01636999999999</v>
      </c>
      <c r="F110">
        <v>115.7046</v>
      </c>
      <c r="G110">
        <v>6.008286</v>
      </c>
      <c r="H110">
        <v>48.455652173913023</v>
      </c>
      <c r="I110">
        <v>9404863</v>
      </c>
      <c r="J110">
        <v>14.694157260000001</v>
      </c>
      <c r="K110">
        <v>4.601965055</v>
      </c>
      <c r="L110">
        <v>32.076999999999998</v>
      </c>
      <c r="M110">
        <v>8.31</v>
      </c>
    </row>
    <row r="111" spans="1:13" x14ac:dyDescent="0.2">
      <c r="A111" t="s">
        <v>84</v>
      </c>
      <c r="B111">
        <v>107.69319</v>
      </c>
      <c r="C111">
        <v>97.7</v>
      </c>
      <c r="D111">
        <v>2.6215999999999999</v>
      </c>
      <c r="E111">
        <v>106.14740999999999</v>
      </c>
      <c r="F111">
        <v>114.5712</v>
      </c>
      <c r="G111">
        <v>5.7354830000000003</v>
      </c>
      <c r="H111">
        <v>46.403636363636366</v>
      </c>
      <c r="I111">
        <v>9405297</v>
      </c>
      <c r="L111">
        <v>34.297400000000003</v>
      </c>
      <c r="M111">
        <v>8.7200000000000006</v>
      </c>
    </row>
    <row r="112" spans="1:13" x14ac:dyDescent="0.2">
      <c r="A112" t="s">
        <v>85</v>
      </c>
      <c r="B112">
        <v>107.87479999999999</v>
      </c>
      <c r="C112">
        <v>95.81</v>
      </c>
      <c r="D112">
        <v>2.1354000000000002</v>
      </c>
      <c r="E112">
        <v>106.30747</v>
      </c>
      <c r="F112">
        <v>112.4417</v>
      </c>
      <c r="G112">
        <v>5.2993230000000002</v>
      </c>
      <c r="H112">
        <v>45.1235</v>
      </c>
      <c r="I112">
        <v>9437894</v>
      </c>
      <c r="L112">
        <v>34.561300000000003</v>
      </c>
      <c r="M112">
        <v>9.02</v>
      </c>
    </row>
    <row r="113" spans="1:13" x14ac:dyDescent="0.2">
      <c r="A113" t="s">
        <v>86</v>
      </c>
      <c r="B113">
        <v>107.64878</v>
      </c>
      <c r="C113">
        <v>94.35</v>
      </c>
      <c r="D113">
        <v>1.9089</v>
      </c>
      <c r="E113">
        <v>106.21889</v>
      </c>
      <c r="F113">
        <v>115.75879999999999</v>
      </c>
      <c r="G113">
        <v>5.237959</v>
      </c>
      <c r="H113">
        <v>44.186818181818175</v>
      </c>
      <c r="I113">
        <v>9409306</v>
      </c>
      <c r="J113">
        <v>14.66384785</v>
      </c>
      <c r="K113">
        <v>4.6119471699999997</v>
      </c>
      <c r="L113">
        <v>36.523499999999999</v>
      </c>
      <c r="M113">
        <v>9.32</v>
      </c>
    </row>
    <row r="114" spans="1:13" x14ac:dyDescent="0.2">
      <c r="A114" t="s">
        <v>87</v>
      </c>
      <c r="B114">
        <v>107.82119</v>
      </c>
      <c r="C114">
        <v>93.47</v>
      </c>
      <c r="D114">
        <v>1.7709999999999999</v>
      </c>
      <c r="E114">
        <v>106.4461</v>
      </c>
      <c r="F114">
        <v>114.8656</v>
      </c>
      <c r="G114">
        <v>4.9365119999999996</v>
      </c>
      <c r="H114">
        <v>39.154090909090911</v>
      </c>
      <c r="I114">
        <v>9457807</v>
      </c>
      <c r="L114">
        <v>39.047400000000003</v>
      </c>
      <c r="M114">
        <v>9.4700000000000006</v>
      </c>
    </row>
    <row r="115" spans="1:13" x14ac:dyDescent="0.2">
      <c r="A115" t="s">
        <v>88</v>
      </c>
      <c r="B115">
        <v>107.92041999999999</v>
      </c>
      <c r="C115">
        <v>94.9</v>
      </c>
      <c r="D115">
        <v>1.6444000000000001</v>
      </c>
      <c r="E115">
        <v>106.56502</v>
      </c>
      <c r="F115">
        <v>115.2157</v>
      </c>
      <c r="G115">
        <v>4.7313409999999996</v>
      </c>
      <c r="H115">
        <v>34.605238095238093</v>
      </c>
      <c r="I115">
        <v>9418717</v>
      </c>
      <c r="L115">
        <v>42.8033</v>
      </c>
      <c r="M115">
        <v>9.57</v>
      </c>
    </row>
    <row r="116" spans="1:13" x14ac:dyDescent="0.2">
      <c r="A116" t="s">
        <v>89</v>
      </c>
      <c r="B116">
        <v>108.21133</v>
      </c>
      <c r="C116">
        <v>94.97</v>
      </c>
      <c r="D116">
        <v>1.6105</v>
      </c>
      <c r="E116">
        <v>106.58128000000001</v>
      </c>
      <c r="F116">
        <v>116.10769999999999</v>
      </c>
      <c r="G116">
        <v>4.4505600000000003</v>
      </c>
      <c r="H116">
        <v>31.243181818181814</v>
      </c>
      <c r="I116">
        <v>9427235</v>
      </c>
      <c r="J116">
        <v>14.66149847</v>
      </c>
      <c r="K116">
        <v>4.6099587030000002</v>
      </c>
      <c r="L116">
        <v>49.516399999999997</v>
      </c>
      <c r="M116">
        <v>9.68</v>
      </c>
    </row>
    <row r="117" spans="1:13" x14ac:dyDescent="0.2">
      <c r="A117" t="s">
        <v>90</v>
      </c>
      <c r="B117">
        <v>108.04831</v>
      </c>
      <c r="C117">
        <v>95.31</v>
      </c>
      <c r="D117">
        <v>1.4119999999999999</v>
      </c>
      <c r="E117">
        <v>106.65813</v>
      </c>
      <c r="F117">
        <v>116.2636</v>
      </c>
      <c r="G117">
        <v>4.1172430000000002</v>
      </c>
      <c r="H117">
        <v>29.364782608695652</v>
      </c>
      <c r="I117">
        <v>9423274</v>
      </c>
      <c r="L117">
        <v>46.459000000000003</v>
      </c>
      <c r="M117">
        <v>9.7899999999999991</v>
      </c>
    </row>
    <row r="118" spans="1:13" x14ac:dyDescent="0.2">
      <c r="A118" t="s">
        <v>91</v>
      </c>
      <c r="B118">
        <v>108.3049</v>
      </c>
      <c r="C118">
        <v>95.38</v>
      </c>
      <c r="D118">
        <v>1.3343</v>
      </c>
      <c r="E118">
        <v>106.76730000000001</v>
      </c>
      <c r="F118">
        <v>116.3173</v>
      </c>
      <c r="G118">
        <v>4.0049729999999997</v>
      </c>
      <c r="H118">
        <v>28.21285714285715</v>
      </c>
      <c r="I118">
        <v>9392816</v>
      </c>
      <c r="L118">
        <v>51.131300000000003</v>
      </c>
      <c r="M118">
        <v>9.8800000000000008</v>
      </c>
    </row>
    <row r="119" spans="1:13" x14ac:dyDescent="0.2">
      <c r="A119" t="s">
        <v>92</v>
      </c>
      <c r="B119">
        <v>108.18206000000001</v>
      </c>
      <c r="C119">
        <v>97.14</v>
      </c>
      <c r="D119">
        <v>1.2609999999999999</v>
      </c>
      <c r="E119">
        <v>106.75297</v>
      </c>
      <c r="F119">
        <v>117.62390000000001</v>
      </c>
      <c r="G119">
        <v>3.9204750000000002</v>
      </c>
      <c r="H119">
        <v>27.099090909090918</v>
      </c>
      <c r="I119">
        <v>9402686</v>
      </c>
      <c r="J119">
        <v>14.66474156</v>
      </c>
      <c r="K119">
        <v>4.6190730909999997</v>
      </c>
      <c r="L119">
        <v>46.933100000000003</v>
      </c>
      <c r="M119">
        <v>10</v>
      </c>
    </row>
    <row r="120" spans="1:13" x14ac:dyDescent="0.2">
      <c r="A120" t="s">
        <v>93</v>
      </c>
      <c r="B120">
        <v>108.26721999999999</v>
      </c>
      <c r="C120">
        <v>96.84</v>
      </c>
      <c r="D120">
        <v>1.2425999999999999</v>
      </c>
      <c r="E120">
        <v>106.92019999999999</v>
      </c>
      <c r="F120">
        <v>118.85850000000001</v>
      </c>
      <c r="G120">
        <v>3.8597290000000002</v>
      </c>
      <c r="H120">
        <v>26.769090909090906</v>
      </c>
      <c r="I120">
        <v>9382202</v>
      </c>
      <c r="L120">
        <v>49.7654</v>
      </c>
      <c r="M120">
        <v>10.06</v>
      </c>
    </row>
    <row r="121" spans="1:13" x14ac:dyDescent="0.2">
      <c r="A121" t="s">
        <v>94</v>
      </c>
      <c r="B121">
        <v>108.49406999999999</v>
      </c>
      <c r="C121">
        <v>96.97</v>
      </c>
      <c r="D121">
        <v>1.2305999999999999</v>
      </c>
      <c r="E121">
        <v>106.99970999999999</v>
      </c>
      <c r="F121">
        <v>118.497</v>
      </c>
      <c r="G121">
        <v>3.6487449999999999</v>
      </c>
      <c r="H121">
        <v>27.301428571428573</v>
      </c>
      <c r="I121">
        <v>9355536</v>
      </c>
      <c r="L121">
        <v>52.072899999999997</v>
      </c>
      <c r="M121">
        <v>10.08</v>
      </c>
    </row>
    <row r="122" spans="1:13" x14ac:dyDescent="0.2">
      <c r="A122" t="s">
        <v>95</v>
      </c>
      <c r="B122">
        <v>108.55819</v>
      </c>
      <c r="C122">
        <v>96.74</v>
      </c>
      <c r="D122">
        <v>1.2423999999999999</v>
      </c>
      <c r="E122">
        <v>107.15817</v>
      </c>
      <c r="F122">
        <v>117.33199999999999</v>
      </c>
      <c r="G122">
        <v>3.7209500000000002</v>
      </c>
      <c r="H122">
        <v>24.669565217391302</v>
      </c>
      <c r="I122">
        <v>9354179</v>
      </c>
      <c r="J122">
        <v>14.670143729999999</v>
      </c>
      <c r="K122">
        <v>4.622125627</v>
      </c>
      <c r="L122">
        <v>51.642499999999998</v>
      </c>
      <c r="M122">
        <v>10.14</v>
      </c>
    </row>
    <row r="123" spans="1:13" x14ac:dyDescent="0.2">
      <c r="A123" t="s">
        <v>96</v>
      </c>
      <c r="B123">
        <v>108.80999</v>
      </c>
      <c r="C123">
        <v>98.17</v>
      </c>
      <c r="D123">
        <v>1.2322</v>
      </c>
      <c r="E123">
        <v>107.13423</v>
      </c>
      <c r="F123">
        <v>114.96939999999999</v>
      </c>
      <c r="G123">
        <v>3.5168240000000002</v>
      </c>
      <c r="H123">
        <v>23.939047619047621</v>
      </c>
      <c r="I123">
        <v>9335221</v>
      </c>
      <c r="L123">
        <v>53.978400000000001</v>
      </c>
      <c r="M123">
        <v>10.16</v>
      </c>
    </row>
    <row r="124" spans="1:13" x14ac:dyDescent="0.2">
      <c r="A124" t="s">
        <v>97</v>
      </c>
      <c r="B124">
        <v>108.89588000000001</v>
      </c>
      <c r="C124">
        <v>96.75</v>
      </c>
      <c r="D124">
        <v>1.2252000000000001</v>
      </c>
      <c r="E124">
        <v>107.26193000000001</v>
      </c>
      <c r="F124">
        <v>112.0057</v>
      </c>
      <c r="G124">
        <v>3.3741449999999999</v>
      </c>
      <c r="H124">
        <v>26.818999999999999</v>
      </c>
      <c r="I124">
        <v>9330690</v>
      </c>
      <c r="L124">
        <v>54.489100000000001</v>
      </c>
      <c r="M124">
        <v>10.220000000000001</v>
      </c>
    </row>
    <row r="125" spans="1:13" x14ac:dyDescent="0.2">
      <c r="A125" t="s">
        <v>98</v>
      </c>
      <c r="B125">
        <v>109.30365999999999</v>
      </c>
      <c r="C125">
        <v>99.13</v>
      </c>
      <c r="D125">
        <v>1.2151000000000001</v>
      </c>
      <c r="E125">
        <v>107.37756</v>
      </c>
      <c r="F125">
        <v>111.69329999999999</v>
      </c>
      <c r="G125">
        <v>3.268046</v>
      </c>
      <c r="H125">
        <v>21.35521739130435</v>
      </c>
      <c r="I125">
        <v>9331688</v>
      </c>
      <c r="J125">
        <v>14.67425325</v>
      </c>
      <c r="K125">
        <v>4.6000571370000003</v>
      </c>
      <c r="L125">
        <v>59.066499999999998</v>
      </c>
      <c r="M125">
        <v>10.24</v>
      </c>
    </row>
    <row r="126" spans="1:13" x14ac:dyDescent="0.2">
      <c r="A126" t="s">
        <v>99</v>
      </c>
      <c r="B126">
        <v>109.54519000000001</v>
      </c>
      <c r="C126">
        <v>99.37</v>
      </c>
      <c r="D126">
        <v>1.2252000000000001</v>
      </c>
      <c r="E126">
        <v>107.31529</v>
      </c>
      <c r="F126">
        <v>110.1344</v>
      </c>
      <c r="G126">
        <v>3.1556320000000002</v>
      </c>
      <c r="H126">
        <v>23.113181818181818</v>
      </c>
      <c r="I126">
        <v>9370129</v>
      </c>
      <c r="L126">
        <v>63.992899999999999</v>
      </c>
      <c r="M126">
        <v>10.32</v>
      </c>
    </row>
    <row r="127" spans="1:13" x14ac:dyDescent="0.2">
      <c r="A127" t="s">
        <v>100</v>
      </c>
      <c r="B127">
        <v>109.72024999999999</v>
      </c>
      <c r="C127">
        <v>100.6</v>
      </c>
      <c r="D127">
        <v>1.2493000000000001</v>
      </c>
      <c r="E127">
        <v>107.52093000000001</v>
      </c>
      <c r="F127">
        <v>106.12260000000001</v>
      </c>
      <c r="G127">
        <v>3.3357410000000001</v>
      </c>
      <c r="H127">
        <v>38.986666666666657</v>
      </c>
      <c r="I127">
        <v>9391655</v>
      </c>
      <c r="L127">
        <v>61.616700000000002</v>
      </c>
      <c r="M127">
        <v>10.31</v>
      </c>
    </row>
    <row r="128" spans="1:13" x14ac:dyDescent="0.2">
      <c r="A128" t="s">
        <v>101</v>
      </c>
      <c r="B128">
        <v>109.80164000000001</v>
      </c>
      <c r="C128">
        <v>101.94</v>
      </c>
      <c r="D128">
        <v>1.2813000000000001</v>
      </c>
      <c r="E128">
        <v>107.62461999999999</v>
      </c>
      <c r="F128">
        <v>103.4427</v>
      </c>
      <c r="G128">
        <v>3.2375500000000001</v>
      </c>
      <c r="H128">
        <v>32.392727272727271</v>
      </c>
      <c r="I128">
        <v>9238257</v>
      </c>
      <c r="J128">
        <v>14.683343239999999</v>
      </c>
      <c r="K128">
        <v>4.5944125290000004</v>
      </c>
      <c r="L128">
        <v>62.181600000000003</v>
      </c>
      <c r="M128">
        <v>10.27</v>
      </c>
    </row>
    <row r="129" spans="1:13" x14ac:dyDescent="0.2">
      <c r="A129" t="s">
        <v>102</v>
      </c>
      <c r="B129">
        <v>109.93223999999999</v>
      </c>
      <c r="C129">
        <v>99.55</v>
      </c>
      <c r="D129">
        <v>1.3734</v>
      </c>
      <c r="E129">
        <v>107.7303</v>
      </c>
      <c r="F129">
        <v>105.3412</v>
      </c>
      <c r="G129">
        <v>3.145937</v>
      </c>
      <c r="H129">
        <v>28.751363636363635</v>
      </c>
      <c r="I129">
        <v>9225563</v>
      </c>
      <c r="L129">
        <v>58.9178</v>
      </c>
      <c r="M129">
        <v>10.19</v>
      </c>
    </row>
    <row r="130" spans="1:13" x14ac:dyDescent="0.2">
      <c r="A130" t="s">
        <v>103</v>
      </c>
      <c r="B130">
        <v>110.05571999999999</v>
      </c>
      <c r="C130">
        <v>99.55</v>
      </c>
      <c r="D130">
        <v>1.421</v>
      </c>
      <c r="E130">
        <v>107.86042</v>
      </c>
      <c r="F130">
        <v>104.85939999999999</v>
      </c>
      <c r="G130">
        <v>2.80132</v>
      </c>
      <c r="H130">
        <v>28.203181818181818</v>
      </c>
      <c r="I130">
        <v>9268734</v>
      </c>
      <c r="L130">
        <v>59.915100000000002</v>
      </c>
      <c r="M130">
        <v>10.18</v>
      </c>
    </row>
    <row r="131" spans="1:13" x14ac:dyDescent="0.2">
      <c r="A131" t="s">
        <v>104</v>
      </c>
      <c r="B131">
        <v>110.12985999999999</v>
      </c>
      <c r="C131">
        <v>100.51</v>
      </c>
      <c r="D131">
        <v>1.4205000000000001</v>
      </c>
      <c r="E131">
        <v>107.90737</v>
      </c>
      <c r="F131">
        <v>105.304</v>
      </c>
      <c r="G131">
        <v>2.9776829999999999</v>
      </c>
      <c r="H131">
        <v>24.714545454545455</v>
      </c>
      <c r="I131">
        <v>9264583</v>
      </c>
      <c r="J131">
        <v>14.68806878</v>
      </c>
      <c r="K131">
        <v>4.6061696860000003</v>
      </c>
      <c r="L131">
        <v>59.843200000000003</v>
      </c>
      <c r="M131">
        <v>10.18</v>
      </c>
    </row>
    <row r="132" spans="1:13" x14ac:dyDescent="0.2">
      <c r="A132" t="s">
        <v>105</v>
      </c>
      <c r="B132">
        <v>110.32254</v>
      </c>
      <c r="C132">
        <v>101.6</v>
      </c>
      <c r="D132">
        <v>1.4954000000000001</v>
      </c>
      <c r="E132">
        <v>108.0778</v>
      </c>
      <c r="F132">
        <v>109.4931</v>
      </c>
      <c r="G132">
        <v>3.0803929999999999</v>
      </c>
      <c r="H132">
        <v>23.018571428571427</v>
      </c>
      <c r="I132">
        <v>9274015</v>
      </c>
      <c r="L132">
        <v>60.216700000000003</v>
      </c>
      <c r="M132">
        <v>10.19</v>
      </c>
    </row>
    <row r="133" spans="1:13" x14ac:dyDescent="0.2">
      <c r="A133" t="s">
        <v>106</v>
      </c>
      <c r="B133">
        <v>110.53767000000001</v>
      </c>
      <c r="C133">
        <v>101.78</v>
      </c>
      <c r="D133">
        <v>1.5405</v>
      </c>
      <c r="E133">
        <v>108.16744</v>
      </c>
      <c r="F133">
        <v>107.9936</v>
      </c>
      <c r="G133">
        <v>3.256821</v>
      </c>
      <c r="H133">
        <v>24.689545454545456</v>
      </c>
      <c r="I133">
        <v>9292084</v>
      </c>
      <c r="L133">
        <v>63.100900000000003</v>
      </c>
      <c r="M133">
        <v>10.14</v>
      </c>
    </row>
    <row r="134" spans="1:13" x14ac:dyDescent="0.2">
      <c r="A134" t="s">
        <v>107</v>
      </c>
      <c r="B134">
        <v>110.93865</v>
      </c>
      <c r="C134">
        <v>101.04</v>
      </c>
      <c r="D134">
        <v>1.5261</v>
      </c>
      <c r="E134">
        <v>108.26314000000001</v>
      </c>
      <c r="F134">
        <v>105.3505</v>
      </c>
      <c r="G134">
        <v>3.2951839999999999</v>
      </c>
      <c r="H134">
        <v>21.661304347826086</v>
      </c>
      <c r="I134">
        <v>9291916</v>
      </c>
      <c r="J134">
        <v>14.69431529</v>
      </c>
      <c r="K134">
        <v>4.6198617349999997</v>
      </c>
      <c r="L134">
        <v>69.578000000000003</v>
      </c>
      <c r="M134">
        <v>10.130000000000001</v>
      </c>
    </row>
    <row r="135" spans="1:13" x14ac:dyDescent="0.2">
      <c r="A135" t="s">
        <v>108</v>
      </c>
      <c r="B135">
        <v>111.42017</v>
      </c>
      <c r="C135">
        <v>102.28</v>
      </c>
      <c r="D135">
        <v>1.55</v>
      </c>
      <c r="E135">
        <v>108.42392</v>
      </c>
      <c r="F135">
        <v>105.41840000000001</v>
      </c>
      <c r="G135">
        <v>3.672021</v>
      </c>
      <c r="H135">
        <v>22.088095238095239</v>
      </c>
      <c r="I135">
        <v>9319236</v>
      </c>
      <c r="L135">
        <v>72.587699999999998</v>
      </c>
      <c r="M135">
        <v>10.09</v>
      </c>
    </row>
    <row r="136" spans="1:13" x14ac:dyDescent="0.2">
      <c r="A136" t="s">
        <v>109</v>
      </c>
      <c r="B136">
        <v>111.6407</v>
      </c>
      <c r="C136">
        <v>103.31</v>
      </c>
      <c r="D136">
        <v>1.714</v>
      </c>
      <c r="E136">
        <v>108.4924</v>
      </c>
      <c r="F136">
        <v>106.5889</v>
      </c>
      <c r="G136">
        <v>3.5936729999999999</v>
      </c>
      <c r="H136">
        <v>21.438000000000002</v>
      </c>
      <c r="I136">
        <v>9325787</v>
      </c>
      <c r="L136">
        <v>76.632599999999996</v>
      </c>
      <c r="M136">
        <v>10.029999999999999</v>
      </c>
    </row>
    <row r="137" spans="1:13" x14ac:dyDescent="0.2">
      <c r="A137" t="s">
        <v>110</v>
      </c>
      <c r="B137">
        <v>112.15860000000001</v>
      </c>
      <c r="C137">
        <v>102.86</v>
      </c>
      <c r="D137">
        <v>1.9240999999999999</v>
      </c>
      <c r="E137">
        <v>108.69419000000001</v>
      </c>
      <c r="F137">
        <v>108.4554</v>
      </c>
      <c r="G137">
        <v>3.8495360000000001</v>
      </c>
      <c r="H137">
        <v>24.9808695652174</v>
      </c>
      <c r="I137">
        <v>9344788</v>
      </c>
      <c r="J137">
        <v>14.702260219999999</v>
      </c>
      <c r="K137">
        <v>4.625070848</v>
      </c>
      <c r="L137">
        <v>82.106800000000007</v>
      </c>
      <c r="M137">
        <v>10.01</v>
      </c>
    </row>
    <row r="138" spans="1:13" x14ac:dyDescent="0.2">
      <c r="A138" t="s">
        <v>111</v>
      </c>
      <c r="B138">
        <v>112.60194</v>
      </c>
      <c r="C138">
        <v>102.91</v>
      </c>
      <c r="D138">
        <v>2.0855999999999999</v>
      </c>
      <c r="E138">
        <v>108.9777</v>
      </c>
      <c r="F138">
        <v>110.76439999999999</v>
      </c>
      <c r="G138">
        <v>3.7680009999999999</v>
      </c>
      <c r="H138">
        <v>20.098571428571429</v>
      </c>
      <c r="I138">
        <v>9345553</v>
      </c>
      <c r="L138">
        <v>85.139499999999998</v>
      </c>
      <c r="M138">
        <v>9.9499999999999993</v>
      </c>
    </row>
    <row r="139" spans="1:13" x14ac:dyDescent="0.2">
      <c r="A139" t="s">
        <v>112</v>
      </c>
      <c r="B139">
        <v>112.65998</v>
      </c>
      <c r="C139">
        <v>103.27</v>
      </c>
      <c r="D139">
        <v>2.1471</v>
      </c>
      <c r="E139">
        <v>109.04933</v>
      </c>
      <c r="F139">
        <v>109.50320000000001</v>
      </c>
      <c r="G139">
        <v>3.5694319999999999</v>
      </c>
      <c r="H139">
        <v>21.935909090909092</v>
      </c>
      <c r="I139">
        <v>9366641</v>
      </c>
      <c r="L139">
        <v>79.829599999999999</v>
      </c>
      <c r="M139">
        <v>9.99</v>
      </c>
    </row>
    <row r="140" spans="1:13" x14ac:dyDescent="0.2">
      <c r="A140" t="s">
        <v>113</v>
      </c>
      <c r="B140">
        <v>112.7234</v>
      </c>
      <c r="C140">
        <v>101.38</v>
      </c>
      <c r="D140">
        <v>2.1440999999999999</v>
      </c>
      <c r="E140">
        <v>109.21791</v>
      </c>
      <c r="F140">
        <v>109.58029999999999</v>
      </c>
      <c r="G140">
        <v>3.7141510000000002</v>
      </c>
      <c r="H140">
        <v>23.804545454545451</v>
      </c>
      <c r="I140">
        <v>9386799</v>
      </c>
      <c r="J140">
        <v>14.702537019999999</v>
      </c>
      <c r="K140">
        <v>4.6483254560000002</v>
      </c>
      <c r="L140">
        <v>79.085400000000007</v>
      </c>
      <c r="M140">
        <v>10.039999999999999</v>
      </c>
    </row>
    <row r="141" spans="1:13" x14ac:dyDescent="0.2">
      <c r="A141" t="s">
        <v>114</v>
      </c>
      <c r="B141">
        <v>112.77023</v>
      </c>
      <c r="C141">
        <v>103.18</v>
      </c>
      <c r="D141">
        <v>2.1827000000000001</v>
      </c>
      <c r="E141">
        <v>109.07807</v>
      </c>
      <c r="F141">
        <v>108.2826</v>
      </c>
      <c r="G141">
        <v>3.514656</v>
      </c>
      <c r="H141">
        <v>24.886666666666663</v>
      </c>
      <c r="I141">
        <v>9390315</v>
      </c>
      <c r="L141">
        <v>81.705799999999996</v>
      </c>
      <c r="M141">
        <v>10.15</v>
      </c>
    </row>
    <row r="142" spans="1:13" x14ac:dyDescent="0.2">
      <c r="A142" t="s">
        <v>115</v>
      </c>
      <c r="B142">
        <v>112.94605</v>
      </c>
      <c r="C142">
        <v>103.08</v>
      </c>
      <c r="D142">
        <v>2.0969000000000002</v>
      </c>
      <c r="E142">
        <v>109.27847</v>
      </c>
      <c r="F142">
        <v>107.6748</v>
      </c>
      <c r="G142">
        <v>3.8185790000000002</v>
      </c>
      <c r="H142">
        <v>40.81217391304348</v>
      </c>
      <c r="I142">
        <v>9467140</v>
      </c>
      <c r="L142">
        <v>76.713999999999999</v>
      </c>
      <c r="M142">
        <v>10.25</v>
      </c>
    </row>
    <row r="143" spans="1:13" x14ac:dyDescent="0.2">
      <c r="A143" t="s">
        <v>116</v>
      </c>
      <c r="B143">
        <v>113.34527</v>
      </c>
      <c r="C143">
        <v>101.68</v>
      </c>
      <c r="D143">
        <v>2.0669</v>
      </c>
      <c r="E143">
        <v>109.57487</v>
      </c>
      <c r="F143">
        <v>106.3515</v>
      </c>
      <c r="G143">
        <v>3.9824310000000001</v>
      </c>
      <c r="H143">
        <v>45.54999999999999</v>
      </c>
      <c r="I143">
        <v>9480489</v>
      </c>
      <c r="J143">
        <v>14.7024895</v>
      </c>
      <c r="K143">
        <v>4.6541508079999998</v>
      </c>
      <c r="L143">
        <v>79.815899999999999</v>
      </c>
      <c r="M143">
        <v>10.39</v>
      </c>
    </row>
    <row r="144" spans="1:13" x14ac:dyDescent="0.2">
      <c r="A144" t="s">
        <v>117</v>
      </c>
      <c r="B144">
        <v>113.62218</v>
      </c>
      <c r="C144">
        <v>101.42</v>
      </c>
      <c r="D144">
        <v>2.1101000000000001</v>
      </c>
      <c r="E144">
        <v>109.7484</v>
      </c>
      <c r="F144">
        <v>106.56619999999999</v>
      </c>
      <c r="G144">
        <v>3.6377790000000001</v>
      </c>
      <c r="H144">
        <v>39.370000000000005</v>
      </c>
      <c r="I144">
        <v>9452824</v>
      </c>
      <c r="L144">
        <v>78.936499999999995</v>
      </c>
      <c r="M144">
        <v>10.47</v>
      </c>
    </row>
    <row r="145" spans="1:13" x14ac:dyDescent="0.2">
      <c r="A145" t="s">
        <v>118</v>
      </c>
      <c r="B145">
        <v>113.83994</v>
      </c>
      <c r="C145">
        <v>101.53</v>
      </c>
      <c r="D145">
        <v>2.0438999999999998</v>
      </c>
      <c r="E145">
        <v>109.84187</v>
      </c>
      <c r="F145">
        <v>105.6902</v>
      </c>
      <c r="G145">
        <v>4.2337910000000001</v>
      </c>
      <c r="H145">
        <v>40.285909090909101</v>
      </c>
      <c r="I145">
        <v>9484591</v>
      </c>
      <c r="L145">
        <v>81.357399999999998</v>
      </c>
      <c r="M145">
        <v>10.61</v>
      </c>
    </row>
    <row r="146" spans="1:13" x14ac:dyDescent="0.2">
      <c r="A146" t="s">
        <v>119</v>
      </c>
      <c r="B146">
        <v>113.97839999999999</v>
      </c>
      <c r="C146">
        <v>100.9</v>
      </c>
      <c r="D146">
        <v>2.0034999999999998</v>
      </c>
      <c r="E146">
        <v>110.01112000000001</v>
      </c>
      <c r="F146">
        <v>103.73139999999999</v>
      </c>
      <c r="G146">
        <v>3.781542</v>
      </c>
      <c r="H146">
        <v>33.045000000000009</v>
      </c>
      <c r="I146">
        <v>9497918</v>
      </c>
      <c r="J146">
        <v>14.699591659999999</v>
      </c>
      <c r="K146">
        <v>4.6560533959999999</v>
      </c>
      <c r="L146">
        <v>81.656800000000004</v>
      </c>
      <c r="M146">
        <v>10.72</v>
      </c>
    </row>
    <row r="147" spans="1:13" x14ac:dyDescent="0.2">
      <c r="A147" t="s">
        <v>120</v>
      </c>
      <c r="B147">
        <v>114.43667000000001</v>
      </c>
      <c r="C147">
        <v>100.24</v>
      </c>
      <c r="D147">
        <v>1.8366</v>
      </c>
      <c r="E147">
        <v>110.15823</v>
      </c>
      <c r="F147">
        <v>101.6872</v>
      </c>
      <c r="G147">
        <v>3.3396979999999998</v>
      </c>
      <c r="H147">
        <v>27.787272727272718</v>
      </c>
      <c r="I147">
        <v>9511587</v>
      </c>
      <c r="L147">
        <v>86.234399999999994</v>
      </c>
      <c r="M147">
        <v>10.78</v>
      </c>
    </row>
    <row r="148" spans="1:13" x14ac:dyDescent="0.2">
      <c r="A148" t="s">
        <v>121</v>
      </c>
      <c r="B148">
        <v>114.76412999999999</v>
      </c>
      <c r="C148">
        <v>98.74</v>
      </c>
      <c r="D148">
        <v>1.6782999999999999</v>
      </c>
      <c r="E148">
        <v>110.25733</v>
      </c>
      <c r="F148">
        <v>103.0314</v>
      </c>
      <c r="G148">
        <v>2.9431409999999998</v>
      </c>
      <c r="H148">
        <v>24.93571428571428</v>
      </c>
      <c r="I148">
        <v>9548306</v>
      </c>
      <c r="L148">
        <v>89.746399999999994</v>
      </c>
      <c r="M148">
        <v>10.93</v>
      </c>
    </row>
    <row r="149" spans="1:13" x14ac:dyDescent="0.2">
      <c r="A149" t="s">
        <v>122</v>
      </c>
      <c r="B149">
        <v>115.11413</v>
      </c>
      <c r="C149">
        <v>100.46</v>
      </c>
      <c r="D149">
        <v>1.4984999999999999</v>
      </c>
      <c r="E149">
        <v>110.37573999999999</v>
      </c>
      <c r="F149">
        <v>103.5437</v>
      </c>
      <c r="G149">
        <v>2.8205260000000001</v>
      </c>
      <c r="H149">
        <v>22.433636363636364</v>
      </c>
      <c r="I149">
        <v>9603799</v>
      </c>
      <c r="J149">
        <v>14.69801401</v>
      </c>
      <c r="K149">
        <v>4.6286913810000003</v>
      </c>
      <c r="L149">
        <v>94.212299999999999</v>
      </c>
      <c r="M149">
        <v>11.09</v>
      </c>
    </row>
    <row r="150" spans="1:13" x14ac:dyDescent="0.2">
      <c r="A150" t="s">
        <v>123</v>
      </c>
      <c r="B150">
        <v>115.46981</v>
      </c>
      <c r="C150">
        <v>99.2</v>
      </c>
      <c r="D150">
        <v>1.3677999999999999</v>
      </c>
      <c r="E150">
        <v>110.6264</v>
      </c>
      <c r="F150">
        <v>102.8659</v>
      </c>
      <c r="G150">
        <v>2.8413819999999999</v>
      </c>
      <c r="H150">
        <v>26.953809523809529</v>
      </c>
      <c r="I150">
        <v>9567976</v>
      </c>
      <c r="L150">
        <v>91.381100000000004</v>
      </c>
      <c r="M150">
        <v>11.21</v>
      </c>
    </row>
    <row r="151" spans="1:13" x14ac:dyDescent="0.2">
      <c r="A151" t="s">
        <v>124</v>
      </c>
      <c r="B151">
        <v>115.36230999999999</v>
      </c>
      <c r="C151">
        <v>99.62</v>
      </c>
      <c r="D151">
        <v>1.266</v>
      </c>
      <c r="E151">
        <v>110.71178</v>
      </c>
      <c r="F151">
        <v>100.8977</v>
      </c>
      <c r="G151">
        <v>2.8710330000000002</v>
      </c>
      <c r="H151">
        <v>31.084782608695654</v>
      </c>
      <c r="I151">
        <v>9626041</v>
      </c>
      <c r="L151">
        <v>86.006100000000004</v>
      </c>
      <c r="M151">
        <v>11.3</v>
      </c>
    </row>
    <row r="152" spans="1:13" x14ac:dyDescent="0.2">
      <c r="A152" t="s">
        <v>125</v>
      </c>
      <c r="B152">
        <v>115.34537</v>
      </c>
      <c r="C152">
        <v>99.15</v>
      </c>
      <c r="D152">
        <v>1.2190000000000001</v>
      </c>
      <c r="E152">
        <v>110.85890999999999</v>
      </c>
      <c r="F152">
        <v>99.786600000000007</v>
      </c>
      <c r="G152">
        <v>3.6105330000000002</v>
      </c>
      <c r="H152">
        <v>30.318095238095236</v>
      </c>
      <c r="I152">
        <v>9651892</v>
      </c>
      <c r="J152">
        <v>14.694649099999999</v>
      </c>
      <c r="K152">
        <v>4.6209451049999997</v>
      </c>
      <c r="L152">
        <v>76.418099999999995</v>
      </c>
      <c r="M152">
        <v>11.39</v>
      </c>
    </row>
    <row r="153" spans="1:13" x14ac:dyDescent="0.2">
      <c r="A153" t="s">
        <v>126</v>
      </c>
      <c r="B153">
        <v>115.52710999999999</v>
      </c>
      <c r="C153">
        <v>99.59</v>
      </c>
      <c r="D153">
        <v>1.0608</v>
      </c>
      <c r="E153">
        <v>110.98137</v>
      </c>
      <c r="F153">
        <v>97.719700000000003</v>
      </c>
      <c r="G153">
        <v>3.091297</v>
      </c>
      <c r="H153">
        <v>24.665909090909089</v>
      </c>
      <c r="I153">
        <v>9704903</v>
      </c>
      <c r="L153">
        <v>83.361500000000007</v>
      </c>
      <c r="M153">
        <v>11.46</v>
      </c>
    </row>
    <row r="154" spans="1:13" x14ac:dyDescent="0.2">
      <c r="A154" t="s">
        <v>127</v>
      </c>
      <c r="B154">
        <v>115.96668</v>
      </c>
      <c r="C154">
        <v>100.62</v>
      </c>
      <c r="D154">
        <v>0.87660000000000005</v>
      </c>
      <c r="E154">
        <v>111.04844</v>
      </c>
      <c r="F154">
        <v>97.7483</v>
      </c>
      <c r="G154">
        <v>2.7922470000000001</v>
      </c>
      <c r="H154">
        <v>24.229130434782608</v>
      </c>
      <c r="I154">
        <v>9698089</v>
      </c>
      <c r="L154">
        <v>90.4529</v>
      </c>
      <c r="M154">
        <v>11.51</v>
      </c>
    </row>
    <row r="155" spans="1:13" x14ac:dyDescent="0.2">
      <c r="A155" t="s">
        <v>128</v>
      </c>
      <c r="B155">
        <v>116.26333</v>
      </c>
      <c r="C155">
        <v>98.83</v>
      </c>
      <c r="D155">
        <v>0.73980000000000001</v>
      </c>
      <c r="E155">
        <v>111.17211</v>
      </c>
      <c r="F155">
        <v>100.0051</v>
      </c>
      <c r="G155">
        <v>2.7564820000000001</v>
      </c>
      <c r="H155">
        <v>22.600500000000004</v>
      </c>
      <c r="I155">
        <v>9696618</v>
      </c>
      <c r="J155">
        <v>14.693249979999999</v>
      </c>
      <c r="K155">
        <v>4.6199602710000001</v>
      </c>
      <c r="L155">
        <v>87.920199999999994</v>
      </c>
      <c r="M155">
        <v>11.6</v>
      </c>
    </row>
    <row r="156" spans="1:13" x14ac:dyDescent="0.2">
      <c r="A156" t="s">
        <v>129</v>
      </c>
      <c r="B156">
        <v>116.43082</v>
      </c>
      <c r="C156">
        <v>98.14</v>
      </c>
      <c r="D156">
        <v>0.65010000000000001</v>
      </c>
      <c r="E156">
        <v>111.33829</v>
      </c>
      <c r="F156">
        <v>100.89709999999999</v>
      </c>
      <c r="G156">
        <v>2.5068820000000001</v>
      </c>
      <c r="H156">
        <v>21.845217391304342</v>
      </c>
      <c r="I156">
        <v>9787641</v>
      </c>
      <c r="L156">
        <v>85.59</v>
      </c>
      <c r="M156">
        <v>11.74</v>
      </c>
    </row>
    <row r="157" spans="1:13" x14ac:dyDescent="0.2">
      <c r="A157" t="s">
        <v>130</v>
      </c>
      <c r="B157">
        <v>116.32334</v>
      </c>
      <c r="C157">
        <v>97.55</v>
      </c>
      <c r="D157">
        <v>0.58789999999999998</v>
      </c>
      <c r="E157">
        <v>111.37721000000001</v>
      </c>
      <c r="F157">
        <v>100.3419</v>
      </c>
      <c r="G157">
        <v>2.3601990000000002</v>
      </c>
      <c r="H157">
        <v>20.132727272727269</v>
      </c>
      <c r="I157">
        <v>9792534</v>
      </c>
      <c r="L157">
        <v>84.837199999999996</v>
      </c>
      <c r="M157">
        <v>11.82</v>
      </c>
    </row>
    <row r="158" spans="1:13" x14ac:dyDescent="0.2">
      <c r="A158" t="s">
        <v>131</v>
      </c>
      <c r="B158">
        <v>116.49867999999999</v>
      </c>
      <c r="C158">
        <v>98.2</v>
      </c>
      <c r="D158">
        <v>0.54930000000000001</v>
      </c>
      <c r="E158">
        <v>111.6429</v>
      </c>
      <c r="F158">
        <v>102.1267</v>
      </c>
      <c r="G158">
        <v>2.2336450000000001</v>
      </c>
      <c r="H158">
        <v>17.490476190476191</v>
      </c>
      <c r="I158">
        <v>9780074</v>
      </c>
      <c r="J158">
        <v>14.68898383</v>
      </c>
      <c r="K158">
        <v>4.6272251769999997</v>
      </c>
      <c r="L158">
        <v>82.783900000000003</v>
      </c>
      <c r="M158">
        <v>11.88</v>
      </c>
    </row>
    <row r="159" spans="1:13" x14ac:dyDescent="0.2">
      <c r="A159" t="s">
        <v>132</v>
      </c>
      <c r="B159">
        <v>116.72685</v>
      </c>
      <c r="C159">
        <v>96.65</v>
      </c>
      <c r="D159">
        <v>0.57530000000000003</v>
      </c>
      <c r="E159">
        <v>111.6575</v>
      </c>
      <c r="F159">
        <v>104.2766</v>
      </c>
      <c r="G159">
        <v>2.607138</v>
      </c>
      <c r="H159">
        <v>16.30826086956522</v>
      </c>
      <c r="I159">
        <v>9768487</v>
      </c>
      <c r="L159">
        <v>84.187399999999997</v>
      </c>
      <c r="M159">
        <v>12.02</v>
      </c>
    </row>
    <row r="160" spans="1:13" x14ac:dyDescent="0.2">
      <c r="A160" t="s">
        <v>133</v>
      </c>
      <c r="B160">
        <v>116.85571</v>
      </c>
      <c r="C160">
        <v>97.14</v>
      </c>
      <c r="D160">
        <v>0.59419999999999995</v>
      </c>
      <c r="E160">
        <v>111.63574</v>
      </c>
      <c r="F160">
        <v>106.10129999999999</v>
      </c>
      <c r="G160">
        <v>2.3766929999999999</v>
      </c>
      <c r="H160">
        <v>19.901</v>
      </c>
      <c r="I160">
        <v>9790349</v>
      </c>
      <c r="L160">
        <v>86.712299999999999</v>
      </c>
      <c r="M160">
        <v>12.06</v>
      </c>
    </row>
    <row r="161" spans="1:13" x14ac:dyDescent="0.2">
      <c r="A161" t="s">
        <v>134</v>
      </c>
      <c r="B161">
        <v>117.08853000000001</v>
      </c>
      <c r="C161">
        <v>97.69</v>
      </c>
      <c r="D161">
        <v>0.54500000000000004</v>
      </c>
      <c r="E161">
        <v>111.97535999999999</v>
      </c>
      <c r="F161">
        <v>104.56740000000001</v>
      </c>
      <c r="G161">
        <v>2.2329850000000002</v>
      </c>
      <c r="H161">
        <v>19.381428571428572</v>
      </c>
      <c r="I161">
        <v>9804615</v>
      </c>
      <c r="J161">
        <v>14.685467709999999</v>
      </c>
      <c r="K161">
        <v>4.6636277560000003</v>
      </c>
      <c r="L161">
        <v>84.155500000000004</v>
      </c>
      <c r="M161">
        <v>12.04</v>
      </c>
    </row>
    <row r="162" spans="1:13" x14ac:dyDescent="0.2">
      <c r="A162" t="s">
        <v>135</v>
      </c>
      <c r="B162">
        <v>116.8189</v>
      </c>
      <c r="C162">
        <v>97.83</v>
      </c>
      <c r="D162">
        <v>0.52839999999999998</v>
      </c>
      <c r="E162">
        <v>111.69689</v>
      </c>
      <c r="F162">
        <v>105.0552</v>
      </c>
      <c r="G162">
        <v>1.97207</v>
      </c>
      <c r="H162">
        <v>20.404999999999998</v>
      </c>
      <c r="I162">
        <v>9821377</v>
      </c>
      <c r="L162">
        <v>79.345299999999995</v>
      </c>
      <c r="M162">
        <v>12.09</v>
      </c>
    </row>
    <row r="163" spans="1:13" x14ac:dyDescent="0.2">
      <c r="A163" t="s">
        <v>136</v>
      </c>
      <c r="B163">
        <v>116.99131</v>
      </c>
      <c r="C163">
        <v>97.84</v>
      </c>
      <c r="D163">
        <v>0.48380000000000001</v>
      </c>
      <c r="E163">
        <v>112.00568</v>
      </c>
      <c r="F163">
        <v>105.5582</v>
      </c>
      <c r="G163">
        <v>1.996667</v>
      </c>
      <c r="H163">
        <v>17.78</v>
      </c>
      <c r="I163">
        <v>9836950</v>
      </c>
      <c r="L163">
        <v>79.245199999999997</v>
      </c>
      <c r="M163">
        <v>12.07</v>
      </c>
    </row>
    <row r="164" spans="1:13" x14ac:dyDescent="0.2">
      <c r="A164" t="s">
        <v>137</v>
      </c>
      <c r="B164">
        <v>117.17151</v>
      </c>
      <c r="C164">
        <v>98.7</v>
      </c>
      <c r="D164">
        <v>0.5071</v>
      </c>
      <c r="E164">
        <v>112.10475</v>
      </c>
      <c r="F164">
        <v>106.40819999999999</v>
      </c>
      <c r="G164">
        <v>2.4475600000000002</v>
      </c>
      <c r="H164">
        <v>21.901000000000003</v>
      </c>
      <c r="I164">
        <v>9819495</v>
      </c>
      <c r="J164">
        <v>14.69053089</v>
      </c>
      <c r="K164">
        <v>4.654055584</v>
      </c>
      <c r="L164">
        <v>78.337500000000006</v>
      </c>
      <c r="M164">
        <v>12.06</v>
      </c>
    </row>
    <row r="165" spans="1:13" x14ac:dyDescent="0.2">
      <c r="A165" t="s">
        <v>138</v>
      </c>
      <c r="B165">
        <v>117.35878</v>
      </c>
      <c r="C165">
        <v>98.18</v>
      </c>
      <c r="D165">
        <v>0.52539999999999998</v>
      </c>
      <c r="E165">
        <v>112.16048000000001</v>
      </c>
      <c r="F165">
        <v>106.6135</v>
      </c>
      <c r="G165">
        <v>2.3207599999999999</v>
      </c>
      <c r="H165">
        <v>19.403043478260866</v>
      </c>
      <c r="I165">
        <v>9843747</v>
      </c>
      <c r="L165">
        <v>81.871099999999998</v>
      </c>
      <c r="M165">
        <v>12.05</v>
      </c>
    </row>
    <row r="166" spans="1:13" x14ac:dyDescent="0.2">
      <c r="A166" t="s">
        <v>139</v>
      </c>
      <c r="B166">
        <v>117.47563</v>
      </c>
      <c r="C166">
        <v>99.22</v>
      </c>
      <c r="D166">
        <v>0.5423</v>
      </c>
      <c r="E166">
        <v>112.20398</v>
      </c>
      <c r="F166">
        <v>107.29949999999999</v>
      </c>
      <c r="G166">
        <v>2.3856229999999998</v>
      </c>
      <c r="H166">
        <v>18.539545454545451</v>
      </c>
      <c r="I166">
        <v>9870361</v>
      </c>
      <c r="L166">
        <v>82.554100000000005</v>
      </c>
      <c r="M166">
        <v>12.02</v>
      </c>
    </row>
    <row r="167" spans="1:13" x14ac:dyDescent="0.2">
      <c r="A167" t="s">
        <v>140</v>
      </c>
      <c r="B167">
        <v>117.52572000000001</v>
      </c>
      <c r="C167">
        <v>98.82</v>
      </c>
      <c r="D167">
        <v>0.54339999999999999</v>
      </c>
      <c r="E167">
        <v>112.30061000000001</v>
      </c>
      <c r="F167">
        <v>106.8177</v>
      </c>
      <c r="G167">
        <v>2.339712</v>
      </c>
      <c r="H167">
        <v>18.885714285714286</v>
      </c>
      <c r="I167">
        <v>9844545</v>
      </c>
      <c r="J167">
        <v>14.69404924</v>
      </c>
      <c r="K167">
        <v>4.6653241090000002</v>
      </c>
      <c r="L167">
        <v>83.010900000000007</v>
      </c>
      <c r="M167">
        <v>12.04</v>
      </c>
    </row>
    <row r="168" spans="1:13" x14ac:dyDescent="0.2">
      <c r="A168" t="s">
        <v>141</v>
      </c>
      <c r="B168">
        <v>117.29978</v>
      </c>
      <c r="C168">
        <v>98.38</v>
      </c>
      <c r="D168">
        <v>0.54100000000000004</v>
      </c>
      <c r="E168">
        <v>112.29308</v>
      </c>
      <c r="F168">
        <v>107.925</v>
      </c>
      <c r="G168">
        <v>2.1390210000000001</v>
      </c>
      <c r="H168">
        <v>17.880434782608692</v>
      </c>
      <c r="I168">
        <v>9881897</v>
      </c>
      <c r="L168">
        <v>79.977599999999995</v>
      </c>
      <c r="M168">
        <v>11.96</v>
      </c>
    </row>
    <row r="169" spans="1:13" x14ac:dyDescent="0.2">
      <c r="A169" t="s">
        <v>142</v>
      </c>
      <c r="B169">
        <v>117.32485</v>
      </c>
      <c r="C169">
        <v>99.54</v>
      </c>
      <c r="D169">
        <v>0.50639999999999996</v>
      </c>
      <c r="E169">
        <v>112.45404000000001</v>
      </c>
      <c r="F169">
        <v>107.51260000000001</v>
      </c>
      <c r="G169">
        <v>2.096975</v>
      </c>
      <c r="H169">
        <v>15.727142857142853</v>
      </c>
      <c r="I169">
        <v>9894953</v>
      </c>
      <c r="L169">
        <v>80.007800000000003</v>
      </c>
      <c r="M169">
        <v>11.93</v>
      </c>
    </row>
    <row r="170" spans="1:13" x14ac:dyDescent="0.2">
      <c r="A170" t="s">
        <v>143</v>
      </c>
      <c r="B170">
        <v>117.47601</v>
      </c>
      <c r="C170">
        <v>99.32</v>
      </c>
      <c r="D170">
        <v>0.54249999999999998</v>
      </c>
      <c r="E170">
        <v>112.42473</v>
      </c>
      <c r="F170">
        <v>108.9019</v>
      </c>
      <c r="G170">
        <v>2.1829420000000002</v>
      </c>
      <c r="H170">
        <v>16.879545454545454</v>
      </c>
      <c r="I170">
        <v>9827432</v>
      </c>
      <c r="J170">
        <v>14.696431430000001</v>
      </c>
      <c r="K170">
        <v>4.6903381980000001</v>
      </c>
      <c r="L170">
        <v>80.792100000000005</v>
      </c>
      <c r="M170">
        <v>11.89</v>
      </c>
    </row>
    <row r="171" spans="1:13" x14ac:dyDescent="0.2">
      <c r="A171" t="s">
        <v>144</v>
      </c>
      <c r="B171">
        <v>117.62321</v>
      </c>
      <c r="C171">
        <v>99.2</v>
      </c>
      <c r="D171">
        <v>0.56210000000000004</v>
      </c>
      <c r="E171">
        <v>112.57429</v>
      </c>
      <c r="F171">
        <v>108.45650000000001</v>
      </c>
      <c r="G171">
        <v>1.994486</v>
      </c>
      <c r="H171">
        <v>18.11304347826087</v>
      </c>
      <c r="I171">
        <v>9875247</v>
      </c>
      <c r="L171">
        <v>78.757599999999996</v>
      </c>
      <c r="M171">
        <v>11.92</v>
      </c>
    </row>
    <row r="172" spans="1:13" x14ac:dyDescent="0.2">
      <c r="A172" t="s">
        <v>145</v>
      </c>
      <c r="B172">
        <v>117.66091</v>
      </c>
      <c r="C172">
        <v>99.46</v>
      </c>
      <c r="D172">
        <v>0.54900000000000004</v>
      </c>
      <c r="E172">
        <v>112.69735</v>
      </c>
      <c r="F172">
        <v>108.31950000000001</v>
      </c>
      <c r="G172">
        <v>1.914566</v>
      </c>
      <c r="H172">
        <v>18.419499999999999</v>
      </c>
      <c r="I172">
        <v>9902385</v>
      </c>
      <c r="L172">
        <v>79.4208</v>
      </c>
      <c r="M172">
        <v>11.87</v>
      </c>
    </row>
    <row r="173" spans="1:13" x14ac:dyDescent="0.2">
      <c r="A173" t="s">
        <v>146</v>
      </c>
      <c r="B173">
        <v>117.64018</v>
      </c>
      <c r="C173">
        <v>99</v>
      </c>
      <c r="D173">
        <v>0.57730000000000004</v>
      </c>
      <c r="E173">
        <v>112.76997</v>
      </c>
      <c r="F173">
        <v>109.1828</v>
      </c>
      <c r="G173">
        <v>1.895969</v>
      </c>
      <c r="H173">
        <v>19.365714285714287</v>
      </c>
      <c r="I173">
        <v>9885603</v>
      </c>
      <c r="J173">
        <v>14.701028900000001</v>
      </c>
      <c r="K173">
        <v>4.7203721160000001</v>
      </c>
      <c r="L173">
        <v>77.769800000000004</v>
      </c>
      <c r="M173">
        <v>11.8</v>
      </c>
    </row>
    <row r="174" spans="1:13" x14ac:dyDescent="0.2">
      <c r="A174" t="s">
        <v>147</v>
      </c>
      <c r="B174">
        <v>117.65606</v>
      </c>
      <c r="C174">
        <v>99.67</v>
      </c>
      <c r="D174">
        <v>0.60399999999999998</v>
      </c>
      <c r="E174">
        <v>112.82228000000001</v>
      </c>
      <c r="F174">
        <v>108.845</v>
      </c>
      <c r="G174">
        <v>1.7479640000000001</v>
      </c>
      <c r="H174">
        <v>17.402727272727272</v>
      </c>
      <c r="I174">
        <v>9885399</v>
      </c>
      <c r="L174">
        <v>78.176900000000003</v>
      </c>
      <c r="M174">
        <v>11.71</v>
      </c>
    </row>
    <row r="175" spans="1:13" x14ac:dyDescent="0.2">
      <c r="A175" t="s">
        <v>148</v>
      </c>
      <c r="B175">
        <v>117.58111</v>
      </c>
      <c r="C175">
        <v>98.46</v>
      </c>
      <c r="D175">
        <v>0.59230000000000005</v>
      </c>
      <c r="E175">
        <v>112.77342</v>
      </c>
      <c r="F175">
        <v>107.9543</v>
      </c>
      <c r="G175">
        <v>1.635867</v>
      </c>
      <c r="H175">
        <v>16.290454545454541</v>
      </c>
      <c r="I175">
        <v>9931630</v>
      </c>
      <c r="L175">
        <v>79.420299999999997</v>
      </c>
      <c r="M175">
        <v>11.66</v>
      </c>
    </row>
    <row r="176" spans="1:13" x14ac:dyDescent="0.2">
      <c r="A176" t="s">
        <v>149</v>
      </c>
      <c r="B176">
        <v>117.75848000000001</v>
      </c>
      <c r="C176">
        <v>98.67</v>
      </c>
      <c r="D176">
        <v>0.51270000000000004</v>
      </c>
      <c r="E176">
        <v>112.96604000000001</v>
      </c>
      <c r="F176">
        <v>107.0551</v>
      </c>
      <c r="G176">
        <v>1.5261929999999999</v>
      </c>
      <c r="H176">
        <v>14.320952380952384</v>
      </c>
      <c r="I176">
        <v>9964102</v>
      </c>
      <c r="J176">
        <v>14.70298515</v>
      </c>
      <c r="K176">
        <v>4.7284492020000002</v>
      </c>
      <c r="L176">
        <v>82.280100000000004</v>
      </c>
      <c r="M176">
        <v>11.52</v>
      </c>
    </row>
    <row r="177" spans="1:13" x14ac:dyDescent="0.2">
      <c r="A177" t="s">
        <v>150</v>
      </c>
      <c r="B177">
        <v>117.76912</v>
      </c>
      <c r="C177">
        <v>99.1</v>
      </c>
      <c r="D177">
        <v>0.48749999999999999</v>
      </c>
      <c r="E177">
        <v>113.00881</v>
      </c>
      <c r="F177">
        <v>106.56699999999999</v>
      </c>
      <c r="G177">
        <v>1.454002</v>
      </c>
      <c r="H177">
        <v>15.803913043478264</v>
      </c>
      <c r="I177">
        <v>10015738</v>
      </c>
      <c r="L177">
        <v>79.946899999999999</v>
      </c>
      <c r="M177">
        <v>11.58</v>
      </c>
    </row>
    <row r="178" spans="1:13" x14ac:dyDescent="0.2">
      <c r="A178" t="s">
        <v>151</v>
      </c>
      <c r="B178">
        <v>117.84544</v>
      </c>
      <c r="C178">
        <v>98.49</v>
      </c>
      <c r="D178">
        <v>0.46910000000000002</v>
      </c>
      <c r="E178">
        <v>113.16798</v>
      </c>
      <c r="F178">
        <v>105.8738</v>
      </c>
      <c r="G178">
        <v>1.3089999999999999</v>
      </c>
      <c r="H178">
        <v>18.07952380952381</v>
      </c>
      <c r="I178">
        <v>10056764</v>
      </c>
      <c r="L178">
        <v>77.574100000000001</v>
      </c>
      <c r="M178">
        <v>11.47</v>
      </c>
    </row>
    <row r="179" spans="1:13" x14ac:dyDescent="0.2">
      <c r="A179" t="s">
        <v>152</v>
      </c>
      <c r="B179">
        <v>117.89903</v>
      </c>
      <c r="C179">
        <v>98.26</v>
      </c>
      <c r="D179">
        <v>0.36230000000000001</v>
      </c>
      <c r="E179">
        <v>113.15617</v>
      </c>
      <c r="F179">
        <v>104.4924</v>
      </c>
      <c r="G179">
        <v>1.248399</v>
      </c>
      <c r="H179">
        <v>16.726363636363637</v>
      </c>
      <c r="I179">
        <v>10085645</v>
      </c>
      <c r="J179">
        <v>14.70707049</v>
      </c>
      <c r="K179">
        <v>4.7390015339999998</v>
      </c>
      <c r="L179">
        <v>76.425399999999996</v>
      </c>
      <c r="M179">
        <v>11.51</v>
      </c>
    </row>
    <row r="180" spans="1:13" x14ac:dyDescent="0.2">
      <c r="A180" t="s">
        <v>153</v>
      </c>
      <c r="B180">
        <v>117.7527</v>
      </c>
      <c r="C180">
        <v>98.48</v>
      </c>
      <c r="D180">
        <v>0.33760000000000001</v>
      </c>
      <c r="E180">
        <v>113.11351999999999</v>
      </c>
      <c r="F180">
        <v>103.8176</v>
      </c>
      <c r="G180">
        <v>1.2131810000000001</v>
      </c>
      <c r="H180">
        <v>22.360869565217396</v>
      </c>
      <c r="I180">
        <v>10129413</v>
      </c>
      <c r="L180">
        <v>69.463700000000003</v>
      </c>
      <c r="M180">
        <v>11.51</v>
      </c>
    </row>
    <row r="181" spans="1:13" x14ac:dyDescent="0.2">
      <c r="A181" t="s">
        <v>154</v>
      </c>
      <c r="B181">
        <v>117.67063</v>
      </c>
      <c r="C181">
        <v>98.55</v>
      </c>
      <c r="D181">
        <v>0.3347</v>
      </c>
      <c r="E181">
        <v>113.22445</v>
      </c>
      <c r="F181">
        <v>104.2098</v>
      </c>
      <c r="G181">
        <v>1.145044</v>
      </c>
      <c r="H181">
        <v>19.771000000000004</v>
      </c>
      <c r="I181">
        <v>10205034</v>
      </c>
      <c r="L181">
        <v>64.081299999999999</v>
      </c>
      <c r="M181">
        <v>11.51</v>
      </c>
    </row>
    <row r="182" spans="1:13" x14ac:dyDescent="0.2">
      <c r="A182" t="s">
        <v>155</v>
      </c>
      <c r="B182">
        <v>117.2824</v>
      </c>
      <c r="C182">
        <v>99.19</v>
      </c>
      <c r="D182">
        <v>0.32850000000000001</v>
      </c>
      <c r="E182">
        <v>113.26604</v>
      </c>
      <c r="F182">
        <v>104.2332</v>
      </c>
      <c r="G182">
        <v>1.075267</v>
      </c>
      <c r="H182">
        <v>22.436086956521738</v>
      </c>
      <c r="I182">
        <v>10304824</v>
      </c>
      <c r="J182">
        <v>14.71192033</v>
      </c>
      <c r="K182">
        <v>4.7265910409999998</v>
      </c>
      <c r="L182">
        <v>51.28</v>
      </c>
      <c r="M182">
        <v>11.34</v>
      </c>
    </row>
    <row r="183" spans="1:13" x14ac:dyDescent="0.2">
      <c r="A183" t="s">
        <v>156</v>
      </c>
      <c r="B183">
        <v>116.92252999999999</v>
      </c>
      <c r="C183">
        <v>99.61</v>
      </c>
      <c r="D183">
        <v>0.29820000000000002</v>
      </c>
      <c r="E183">
        <v>113.28108</v>
      </c>
      <c r="F183">
        <v>99.272499999999994</v>
      </c>
      <c r="G183">
        <v>0.92059679999999999</v>
      </c>
      <c r="H183">
        <v>26.40727272727273</v>
      </c>
      <c r="I183">
        <v>10403981</v>
      </c>
      <c r="L183">
        <v>42.815300000000001</v>
      </c>
      <c r="M183">
        <v>11.27</v>
      </c>
    </row>
    <row r="184" spans="1:13" x14ac:dyDescent="0.2">
      <c r="A184" t="s">
        <v>157</v>
      </c>
      <c r="B184">
        <v>117.32592</v>
      </c>
      <c r="C184">
        <v>99.52</v>
      </c>
      <c r="D184">
        <v>0.25509999999999999</v>
      </c>
      <c r="E184">
        <v>113.47615</v>
      </c>
      <c r="F184">
        <v>97.247900000000001</v>
      </c>
      <c r="G184">
        <v>0.81634549999999995</v>
      </c>
      <c r="H184">
        <v>22.551499999999997</v>
      </c>
      <c r="I184">
        <v>10442080</v>
      </c>
      <c r="L184">
        <v>51.958799999999997</v>
      </c>
      <c r="M184">
        <v>11.19</v>
      </c>
    </row>
    <row r="185" spans="1:13" x14ac:dyDescent="0.2">
      <c r="A185" t="s">
        <v>158</v>
      </c>
      <c r="B185">
        <v>117.55522000000001</v>
      </c>
      <c r="C185">
        <v>99.5</v>
      </c>
      <c r="D185">
        <v>0.21240000000000001</v>
      </c>
      <c r="E185">
        <v>113.48447</v>
      </c>
      <c r="F185">
        <v>94.474500000000006</v>
      </c>
      <c r="G185">
        <v>0.88854960000000005</v>
      </c>
      <c r="H185">
        <v>19.218181818181822</v>
      </c>
      <c r="I185">
        <v>10489052</v>
      </c>
      <c r="J185">
        <v>14.71919033</v>
      </c>
      <c r="K185">
        <v>4.7273878189999996</v>
      </c>
      <c r="L185">
        <v>52.3705</v>
      </c>
      <c r="M185">
        <v>11.19</v>
      </c>
    </row>
    <row r="186" spans="1:13" x14ac:dyDescent="0.2">
      <c r="A186" t="s">
        <v>159</v>
      </c>
      <c r="B186">
        <v>117.67115</v>
      </c>
      <c r="C186">
        <v>99.7</v>
      </c>
      <c r="D186">
        <v>0.18049999999999999</v>
      </c>
      <c r="E186">
        <v>113.54624</v>
      </c>
      <c r="F186">
        <v>93.618399999999994</v>
      </c>
      <c r="G186">
        <v>0.94508760000000003</v>
      </c>
      <c r="H186">
        <v>20.969545454545454</v>
      </c>
      <c r="I186">
        <v>10547914</v>
      </c>
      <c r="L186">
        <v>56.595300000000002</v>
      </c>
      <c r="M186">
        <v>11.11</v>
      </c>
    </row>
    <row r="187" spans="1:13" x14ac:dyDescent="0.2">
      <c r="A187" t="s">
        <v>160</v>
      </c>
      <c r="B187">
        <v>117.99368</v>
      </c>
      <c r="C187">
        <v>99.9</v>
      </c>
      <c r="D187">
        <v>0.16539999999999999</v>
      </c>
      <c r="E187">
        <v>113.8103</v>
      </c>
      <c r="F187">
        <v>95.378200000000007</v>
      </c>
      <c r="G187">
        <v>0.98770820000000004</v>
      </c>
      <c r="H187">
        <v>22.006190476190476</v>
      </c>
      <c r="I187">
        <v>10562235</v>
      </c>
      <c r="L187">
        <v>58.909700000000001</v>
      </c>
      <c r="M187">
        <v>11.05</v>
      </c>
    </row>
    <row r="188" spans="1:13" x14ac:dyDescent="0.2">
      <c r="A188" t="s">
        <v>161</v>
      </c>
      <c r="B188">
        <v>118.02718</v>
      </c>
      <c r="C188">
        <v>99.23</v>
      </c>
      <c r="D188">
        <v>0.16300000000000001</v>
      </c>
      <c r="E188">
        <v>113.86295</v>
      </c>
      <c r="F188">
        <v>96.230800000000002</v>
      </c>
      <c r="G188">
        <v>1.275895</v>
      </c>
      <c r="H188">
        <v>26.153181818181814</v>
      </c>
      <c r="I188">
        <v>10585185</v>
      </c>
      <c r="J188">
        <v>14.723295439999999</v>
      </c>
      <c r="K188">
        <v>4.7312740629999999</v>
      </c>
      <c r="L188">
        <v>56.688899999999997</v>
      </c>
      <c r="M188">
        <v>10.99</v>
      </c>
    </row>
    <row r="189" spans="1:13" x14ac:dyDescent="0.2">
      <c r="A189" t="s">
        <v>162</v>
      </c>
      <c r="B189">
        <v>118.01887000000001</v>
      </c>
      <c r="C189">
        <v>99.82</v>
      </c>
      <c r="D189">
        <v>0.1673</v>
      </c>
      <c r="E189">
        <v>114.04086</v>
      </c>
      <c r="F189">
        <v>95.324200000000005</v>
      </c>
      <c r="G189">
        <v>1.1036076545715332</v>
      </c>
      <c r="H189">
        <v>23.578695652173916</v>
      </c>
      <c r="I189">
        <v>10681784</v>
      </c>
      <c r="L189">
        <v>51.719900000000003</v>
      </c>
      <c r="M189">
        <v>10.78</v>
      </c>
    </row>
    <row r="190" spans="1:13" x14ac:dyDescent="0.2">
      <c r="A190" t="s">
        <v>163</v>
      </c>
      <c r="B190">
        <v>117.94285000000001</v>
      </c>
      <c r="C190">
        <v>99.42</v>
      </c>
      <c r="D190">
        <v>0.1613</v>
      </c>
      <c r="E190">
        <v>114.152</v>
      </c>
      <c r="F190">
        <v>96.953199999999995</v>
      </c>
      <c r="G190">
        <v>1.2621952295303345</v>
      </c>
      <c r="H190">
        <v>25.110000000000003</v>
      </c>
      <c r="I190">
        <v>10663237</v>
      </c>
      <c r="L190">
        <v>42.972799999999999</v>
      </c>
      <c r="M190">
        <v>10.66</v>
      </c>
    </row>
    <row r="191" spans="1:13" x14ac:dyDescent="0.2">
      <c r="A191" t="s">
        <v>164</v>
      </c>
      <c r="B191">
        <v>117.79785</v>
      </c>
      <c r="D191">
        <v>0.15359999999999999</v>
      </c>
      <c r="E191">
        <v>114.15882000000001</v>
      </c>
      <c r="F191">
        <v>97.783199999999994</v>
      </c>
      <c r="G191">
        <v>1.4173957109451294</v>
      </c>
      <c r="H191">
        <v>31.450454545454544</v>
      </c>
      <c r="I191">
        <v>10688189</v>
      </c>
      <c r="J191">
        <v>14.727110160000001</v>
      </c>
      <c r="K191">
        <v>4.7354086630000003</v>
      </c>
      <c r="L191">
        <v>43.317799999999998</v>
      </c>
      <c r="M191">
        <v>10.61</v>
      </c>
    </row>
    <row r="192" spans="1:13" x14ac:dyDescent="0.2">
      <c r="A192" t="s">
        <v>165</v>
      </c>
      <c r="B192">
        <v>117.89575000000001</v>
      </c>
      <c r="D192">
        <v>0.12790000000000001</v>
      </c>
      <c r="E192">
        <v>114.31832</v>
      </c>
      <c r="F192">
        <v>97.488100000000003</v>
      </c>
      <c r="G192">
        <v>1.2680820226669312</v>
      </c>
      <c r="H192">
        <v>23.651363636363634</v>
      </c>
      <c r="L192">
        <v>43.877200000000002</v>
      </c>
      <c r="M192">
        <v>10.6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3"/>
  <sheetViews>
    <sheetView topLeftCell="A172" workbookViewId="0">
      <selection activeCell="O2" sqref="O2:O189"/>
    </sheetView>
  </sheetViews>
  <sheetFormatPr baseColWidth="10" defaultColWidth="11.33203125" defaultRowHeight="15" x14ac:dyDescent="0.2"/>
  <cols>
    <col min="12" max="12" width="12.33203125" bestFit="1" customWidth="1"/>
  </cols>
  <sheetData>
    <row r="1" spans="1:15" x14ac:dyDescent="0.2">
      <c r="A1" s="1" t="s">
        <v>174</v>
      </c>
      <c r="B1" s="1" t="s">
        <v>175</v>
      </c>
      <c r="C1" s="1" t="s">
        <v>171</v>
      </c>
      <c r="D1" s="1" t="s">
        <v>169</v>
      </c>
      <c r="E1" s="1" t="s">
        <v>173</v>
      </c>
      <c r="F1" s="1" t="s">
        <v>170</v>
      </c>
      <c r="G1" t="str">
        <f>raw!F2</f>
        <v>EXRATE</v>
      </c>
      <c r="H1" t="str">
        <f>raw!G2</f>
        <v>NFCRATE</v>
      </c>
      <c r="I1" t="str">
        <f>raw!H2</f>
        <v>VOL</v>
      </c>
      <c r="J1" t="s">
        <v>205</v>
      </c>
      <c r="K1" t="s">
        <v>261</v>
      </c>
      <c r="L1" t="s">
        <v>265</v>
      </c>
      <c r="M1" s="1" t="s">
        <v>266</v>
      </c>
      <c r="N1" s="1" t="s">
        <v>267</v>
      </c>
      <c r="O1" t="s">
        <v>268</v>
      </c>
    </row>
    <row r="2" spans="1:15" x14ac:dyDescent="0.2">
      <c r="A2" s="1">
        <v>2000</v>
      </c>
      <c r="B2" s="1">
        <v>1</v>
      </c>
      <c r="C2" s="1">
        <f>raw!D3</f>
        <v>3.9495</v>
      </c>
      <c r="D2" s="1">
        <f>LN(raw!B3)</f>
        <v>4.4867831929861817</v>
      </c>
      <c r="E2" s="1">
        <f>LN(raw!E3)</f>
        <v>4.5104254562867201</v>
      </c>
      <c r="F2" s="1">
        <f>LN(raw!C3)</f>
        <v>4.5909698365869502</v>
      </c>
      <c r="G2">
        <f>LN(raw!F3)</f>
        <v>4.5029425355569979</v>
      </c>
      <c r="H2">
        <f>raw!G3</f>
        <v>5.8435129999999997</v>
      </c>
      <c r="I2">
        <f>LN(raw!H3)</f>
        <v>3.3654879570312537</v>
      </c>
      <c r="J2">
        <f>LN(raw!I3)</f>
        <v>15.366523066029501</v>
      </c>
      <c r="K2">
        <f>LN(raw!L3)</f>
        <v>3.2159756233465022</v>
      </c>
      <c r="L2">
        <v>-1.2999999999999901E-2</v>
      </c>
      <c r="M2" s="1">
        <v>5.7479699999999996</v>
      </c>
      <c r="N2" s="1">
        <v>5.5395238100000004</v>
      </c>
      <c r="O2">
        <f>raw!M3</f>
        <v>9.36</v>
      </c>
    </row>
    <row r="3" spans="1:15" x14ac:dyDescent="0.2">
      <c r="A3" s="1">
        <v>2000</v>
      </c>
      <c r="B3" s="1">
        <v>2</v>
      </c>
      <c r="C3" s="1">
        <f>raw!D4</f>
        <v>4.1113999999999997</v>
      </c>
      <c r="D3" s="1">
        <f>LN(raw!B4)</f>
        <v>4.4881051050405354</v>
      </c>
      <c r="E3" s="1">
        <f>LN(raw!E4)</f>
        <v>4.510528023010834</v>
      </c>
      <c r="F3" s="1">
        <f>LN(raw!C4)</f>
        <v>4.5977426701592945</v>
      </c>
      <c r="G3">
        <f>LN(raw!F4)</f>
        <v>4.4904796137339069</v>
      </c>
      <c r="H3">
        <f>raw!G4</f>
        <v>5.8229030000000002</v>
      </c>
      <c r="I3">
        <f>LN(raw!H4)</f>
        <v>3.4028151200365691</v>
      </c>
      <c r="J3">
        <f>LN(raw!I4)</f>
        <v>15.37096229028862</v>
      </c>
      <c r="K3">
        <f>LN(raw!L4)</f>
        <v>3.3114768837706556</v>
      </c>
      <c r="L3">
        <v>-4.1999999999999815E-2</v>
      </c>
      <c r="M3" s="1">
        <v>5.7263999999999999</v>
      </c>
      <c r="N3" s="1">
        <v>5.5085714289999999</v>
      </c>
      <c r="O3">
        <f>raw!M4</f>
        <v>9.2799999999999994</v>
      </c>
    </row>
    <row r="4" spans="1:15" x14ac:dyDescent="0.2">
      <c r="A4" s="1">
        <v>2000</v>
      </c>
      <c r="B4" s="1">
        <v>3</v>
      </c>
      <c r="C4" s="1">
        <f>raw!D5</f>
        <v>4.2675000000000001</v>
      </c>
      <c r="D4" s="1">
        <f>LN(raw!B5)</f>
        <v>4.4897695476681552</v>
      </c>
      <c r="E4" s="1">
        <f>LN(raw!E5)</f>
        <v>4.5103857679468256</v>
      </c>
      <c r="F4" s="1">
        <f>LN(raw!C5)</f>
        <v>4.6046700609464093</v>
      </c>
      <c r="G4">
        <f>LN(raw!F5)</f>
        <v>4.473749706674691</v>
      </c>
      <c r="H4">
        <f>raw!G5</f>
        <v>5.6886869999999998</v>
      </c>
      <c r="I4">
        <f>LN(raw!H5)</f>
        <v>3.3512304384032112</v>
      </c>
      <c r="J4">
        <f>LN(raw!I5)</f>
        <v>15.376801379413052</v>
      </c>
      <c r="K4">
        <f>LN(raw!L5)</f>
        <v>3.3384208628419207</v>
      </c>
      <c r="L4">
        <v>-7.3999999999999844E-2</v>
      </c>
      <c r="M4" s="1">
        <v>5.5768500000000003</v>
      </c>
      <c r="N4" s="1">
        <v>5.3330434779999996</v>
      </c>
      <c r="O4">
        <f>raw!M5</f>
        <v>9.18</v>
      </c>
    </row>
    <row r="5" spans="1:15" x14ac:dyDescent="0.2">
      <c r="A5" s="1">
        <v>2000</v>
      </c>
      <c r="B5" s="1">
        <v>4</v>
      </c>
      <c r="C5" s="1">
        <f>raw!D6</f>
        <v>4.3644999999999996</v>
      </c>
      <c r="D5" s="1">
        <f>LN(raw!B6)</f>
        <v>4.4897288065135958</v>
      </c>
      <c r="E5" s="1">
        <f>LN(raw!E6)</f>
        <v>4.5113476291238657</v>
      </c>
      <c r="F5" s="1">
        <f>LN(raw!C6)</f>
        <v>4.607866547535834</v>
      </c>
      <c r="G5">
        <f>LN(raw!F6)</f>
        <v>4.4549494405096572</v>
      </c>
      <c r="H5">
        <f>raw!G6</f>
        <v>5.8356269999999997</v>
      </c>
      <c r="I5">
        <f>LN(raw!H6)</f>
        <v>3.3466707956407871</v>
      </c>
      <c r="J5">
        <f>LN(raw!I6)</f>
        <v>15.384517024604037</v>
      </c>
      <c r="K5">
        <f>LN(raw!L6)</f>
        <v>3.2011801763325116</v>
      </c>
      <c r="L5">
        <v>-4.0999999999999481E-2</v>
      </c>
      <c r="M5" s="1">
        <v>5.4656900000000004</v>
      </c>
      <c r="N5" s="1">
        <v>5.2255555559999998</v>
      </c>
      <c r="O5">
        <f>raw!M6</f>
        <v>9.09</v>
      </c>
    </row>
    <row r="6" spans="1:15" x14ac:dyDescent="0.2">
      <c r="A6" s="1">
        <v>2000</v>
      </c>
      <c r="B6" s="1">
        <v>5</v>
      </c>
      <c r="C6" s="1">
        <f>raw!D7</f>
        <v>4.8484999999999996</v>
      </c>
      <c r="D6" s="1">
        <f>LN(raw!B7)</f>
        <v>4.4908594025805852</v>
      </c>
      <c r="E6" s="1">
        <f>LN(raw!E7)</f>
        <v>4.5110472910820274</v>
      </c>
      <c r="F6" s="1">
        <f>LN(raw!C7)</f>
        <v>4.6253648932736109</v>
      </c>
      <c r="G6">
        <f>LN(raw!F7)</f>
        <v>4.4365538816950316</v>
      </c>
      <c r="H6">
        <f>raw!G7</f>
        <v>6.0539370000000003</v>
      </c>
      <c r="I6">
        <f>LN(raw!H7)</f>
        <v>3.3306505083084699</v>
      </c>
      <c r="J6">
        <f>LN(raw!I7)</f>
        <v>15.382904896720692</v>
      </c>
      <c r="K6">
        <f>LN(raw!L7)</f>
        <v>3.4096019640059656</v>
      </c>
      <c r="L6">
        <v>0.10500000000000043</v>
      </c>
      <c r="M6" s="1">
        <v>5.66472</v>
      </c>
      <c r="N6" s="1">
        <v>5.3781818179999998</v>
      </c>
      <c r="O6">
        <f>raw!M7</f>
        <v>9.0299999999999994</v>
      </c>
    </row>
    <row r="7" spans="1:15" x14ac:dyDescent="0.2">
      <c r="A7" s="1">
        <v>2000</v>
      </c>
      <c r="B7" s="1">
        <v>6</v>
      </c>
      <c r="C7" s="1">
        <f>raw!D8</f>
        <v>4.9649000000000001</v>
      </c>
      <c r="D7" s="1">
        <f>LN(raw!B8)</f>
        <v>4.4947215254255406</v>
      </c>
      <c r="E7" s="1">
        <f>LN(raw!E8)</f>
        <v>4.5127320379493412</v>
      </c>
      <c r="F7" s="1">
        <f>LN(raw!C8)</f>
        <v>4.6102572250366487</v>
      </c>
      <c r="G7">
        <f>LN(raw!F8)</f>
        <v>4.4710786365050055</v>
      </c>
      <c r="H7">
        <f>raw!G8</f>
        <v>6.077814</v>
      </c>
      <c r="I7">
        <f>LN(raw!H8)</f>
        <v>3.151647629190832</v>
      </c>
      <c r="J7">
        <f>LN(raw!I8)</f>
        <v>15.381254229926121</v>
      </c>
      <c r="K7">
        <f>LN(raw!L8)</f>
        <v>3.4420641751789205</v>
      </c>
      <c r="L7">
        <v>0.10099999999999998</v>
      </c>
      <c r="M7" s="1">
        <v>5.5096400000000001</v>
      </c>
      <c r="N7" s="1">
        <v>5.1913636360000002</v>
      </c>
      <c r="O7">
        <f>raw!M8</f>
        <v>8.99</v>
      </c>
    </row>
    <row r="8" spans="1:15" x14ac:dyDescent="0.2">
      <c r="A8" s="1">
        <v>2000</v>
      </c>
      <c r="B8" s="1">
        <v>7</v>
      </c>
      <c r="C8" s="1">
        <f>raw!D9</f>
        <v>5.1050000000000004</v>
      </c>
      <c r="D8" s="1">
        <f>LN(raw!B9)</f>
        <v>4.4972176472724064</v>
      </c>
      <c r="E8" s="1">
        <f>LN(raw!E9)</f>
        <v>4.5148159551559655</v>
      </c>
      <c r="F8" s="1">
        <f>LN(raw!C9)</f>
        <v>4.6210435351443815</v>
      </c>
      <c r="G8">
        <f>LN(raw!F9)</f>
        <v>4.465212474451401</v>
      </c>
      <c r="H8">
        <f>raw!G9</f>
        <v>6.2131360000000004</v>
      </c>
      <c r="I8">
        <f>LN(raw!H9)</f>
        <v>3.0491376216992285</v>
      </c>
      <c r="J8">
        <f>LN(raw!I9)</f>
        <v>15.385106204120964</v>
      </c>
      <c r="K8">
        <f>LN(raw!L9)</f>
        <v>3.4168508903823418</v>
      </c>
      <c r="L8">
        <v>0.14800000000000058</v>
      </c>
      <c r="M8" s="1">
        <v>5.59131</v>
      </c>
      <c r="N8" s="1">
        <v>5.2661904760000002</v>
      </c>
      <c r="O8">
        <f>raw!M9</f>
        <v>8.94</v>
      </c>
    </row>
    <row r="9" spans="1:15" x14ac:dyDescent="0.2">
      <c r="A9" s="1">
        <v>2000</v>
      </c>
      <c r="B9" s="1">
        <v>8</v>
      </c>
      <c r="C9" s="1">
        <f>raw!D10</f>
        <v>5.2484000000000002</v>
      </c>
      <c r="D9" s="1">
        <f>LN(raw!B10)</f>
        <v>4.498617181820606</v>
      </c>
      <c r="E9" s="1">
        <f>LN(raw!E10)</f>
        <v>4.5159033582897932</v>
      </c>
      <c r="F9" s="1">
        <f>LN(raw!C10)</f>
        <v>4.6251688724947808</v>
      </c>
      <c r="G9">
        <f>LN(raw!F10)</f>
        <v>4.4376860088484138</v>
      </c>
      <c r="H9">
        <f>raw!G10</f>
        <v>6.3149389999999999</v>
      </c>
      <c r="I9">
        <f>LN(raw!H10)</f>
        <v>3.0351828933870744</v>
      </c>
      <c r="J9">
        <f>LN(raw!I10)</f>
        <v>15.390428037600099</v>
      </c>
      <c r="K9">
        <f>LN(raw!L10)</f>
        <v>3.5056985281680655</v>
      </c>
      <c r="L9">
        <v>0.19000000000000039</v>
      </c>
      <c r="M9" s="1">
        <v>5.5626699999999998</v>
      </c>
      <c r="N9" s="1">
        <v>5.2104347830000002</v>
      </c>
      <c r="O9">
        <f>raw!M10</f>
        <v>8.8800000000000008</v>
      </c>
    </row>
    <row r="10" spans="1:15" x14ac:dyDescent="0.2">
      <c r="A10" s="1">
        <v>2000</v>
      </c>
      <c r="B10" s="1">
        <v>9</v>
      </c>
      <c r="C10" s="1">
        <f>raw!D11</f>
        <v>5.2191999999999998</v>
      </c>
      <c r="D10" s="1">
        <f>LN(raw!B11)</f>
        <v>4.5030619315463429</v>
      </c>
      <c r="E10" s="1">
        <f>LN(raw!E11)</f>
        <v>4.5163617042635398</v>
      </c>
      <c r="F10" s="1">
        <f>LN(raw!C11)</f>
        <v>4.6245805795079145</v>
      </c>
      <c r="G10">
        <f>LN(raw!F11)</f>
        <v>4.4166055818654062</v>
      </c>
      <c r="H10">
        <f>raw!G11</f>
        <v>6.2493410000000003</v>
      </c>
      <c r="I10">
        <f>LN(raw!H11)</f>
        <v>3.0619657859533409</v>
      </c>
      <c r="J10">
        <f>LN(raw!I11)</f>
        <v>15.3904083700663</v>
      </c>
      <c r="K10">
        <f>LN(raw!L11)</f>
        <v>3.6165856046748615</v>
      </c>
      <c r="L10">
        <v>0.17600000000000016</v>
      </c>
      <c r="M10" s="1">
        <v>5.6322999999999999</v>
      </c>
      <c r="N10" s="1">
        <v>5.2633333330000003</v>
      </c>
      <c r="O10">
        <f>raw!M11</f>
        <v>8.83</v>
      </c>
    </row>
    <row r="11" spans="1:15" x14ac:dyDescent="0.2">
      <c r="A11" s="1">
        <v>2000</v>
      </c>
      <c r="B11" s="1">
        <v>10</v>
      </c>
      <c r="C11" s="1">
        <f>raw!D12</f>
        <v>5.2183999999999999</v>
      </c>
      <c r="D11" s="1">
        <f>LN(raw!B12)</f>
        <v>4.5035625085046682</v>
      </c>
      <c r="E11" s="1">
        <f>LN(raw!E12)</f>
        <v>4.5175488411877334</v>
      </c>
      <c r="F11" s="1">
        <f>LN(raw!C12)</f>
        <v>4.6238937999861935</v>
      </c>
      <c r="G11">
        <f>LN(raw!F12)</f>
        <v>4.4012531156374761</v>
      </c>
      <c r="H11">
        <f>raw!G12</f>
        <v>6.3063710000000004</v>
      </c>
      <c r="I11">
        <f>LN(raw!H12)</f>
        <v>3.2620920418581592</v>
      </c>
      <c r="J11">
        <f>LN(raw!I12)</f>
        <v>15.393676148920909</v>
      </c>
      <c r="K11">
        <f>LN(raw!L12)</f>
        <v>3.6047122105578553</v>
      </c>
      <c r="L11">
        <v>0.19599999999999973</v>
      </c>
      <c r="M11" s="1">
        <v>5.5784000000000002</v>
      </c>
      <c r="N11" s="1">
        <v>5.207142857</v>
      </c>
      <c r="O11">
        <f>raw!M12</f>
        <v>8.7100000000000009</v>
      </c>
    </row>
    <row r="12" spans="1:15" x14ac:dyDescent="0.2">
      <c r="A12" s="1">
        <v>2000</v>
      </c>
      <c r="B12" s="1">
        <v>11</v>
      </c>
      <c r="C12" s="1">
        <f>raw!D13</f>
        <v>5.1932999999999998</v>
      </c>
      <c r="D12" s="1">
        <f>LN(raw!B13)</f>
        <v>4.5062376333058438</v>
      </c>
      <c r="E12" s="1">
        <f>LN(raw!E13)</f>
        <v>4.5188314917875632</v>
      </c>
      <c r="F12" s="1">
        <f>LN(raw!C13)</f>
        <v>4.6321041872281725</v>
      </c>
      <c r="G12">
        <f>LN(raw!F13)</f>
        <v>4.4101888310473463</v>
      </c>
      <c r="H12">
        <f>raw!G13</f>
        <v>6.2794080000000001</v>
      </c>
      <c r="I12">
        <f>LN(raw!H13)</f>
        <v>3.2389636164922559</v>
      </c>
      <c r="J12">
        <f>LN(raw!I13)</f>
        <v>15.395083931424118</v>
      </c>
      <c r="K12">
        <f>LN(raw!L13)</f>
        <v>3.6300923617556973</v>
      </c>
      <c r="L12">
        <v>0.14400000000000013</v>
      </c>
      <c r="M12" s="1">
        <v>5.5481199999999999</v>
      </c>
      <c r="N12" s="1">
        <v>5.1536363639999996</v>
      </c>
      <c r="O12">
        <f>raw!M13</f>
        <v>8.65</v>
      </c>
    </row>
    <row r="13" spans="1:15" x14ac:dyDescent="0.2">
      <c r="A13" s="1">
        <v>2000</v>
      </c>
      <c r="B13" s="1">
        <v>12</v>
      </c>
      <c r="C13" s="1">
        <f>raw!D14</f>
        <v>4.8808999999999996</v>
      </c>
      <c r="D13" s="1">
        <f>LN(raw!B14)</f>
        <v>4.5083600117544051</v>
      </c>
      <c r="E13" s="1">
        <f>LN(raw!E14)</f>
        <v>4.523086864344033</v>
      </c>
      <c r="F13" s="1">
        <f>LN(raw!C14)</f>
        <v>4.6438138095802959</v>
      </c>
      <c r="G13">
        <f>LN(raw!F14)</f>
        <v>4.4458015831140054</v>
      </c>
      <c r="H13">
        <f>raw!G14</f>
        <v>6.0434710000000003</v>
      </c>
      <c r="I13">
        <f>LN(raw!H14)</f>
        <v>3.2622636676397572</v>
      </c>
      <c r="J13">
        <f>LN(raw!I14)</f>
        <v>15.396182673644846</v>
      </c>
      <c r="K13">
        <f>LN(raw!L14)</f>
        <v>3.3620683976349626</v>
      </c>
      <c r="L13">
        <v>0.14100000000000001</v>
      </c>
      <c r="M13" s="1">
        <v>5.2980799999999997</v>
      </c>
      <c r="N13" s="1">
        <v>4.8905263159999999</v>
      </c>
      <c r="O13">
        <f>raw!M14</f>
        <v>8.57</v>
      </c>
    </row>
    <row r="14" spans="1:15" x14ac:dyDescent="0.2">
      <c r="A14" s="1">
        <v>2001</v>
      </c>
      <c r="B14" s="1">
        <v>1</v>
      </c>
      <c r="C14" s="1">
        <f>raw!D15</f>
        <v>4.5735999999999999</v>
      </c>
      <c r="D14" s="1">
        <f>LN(raw!B15)</f>
        <v>4.5068306322605576</v>
      </c>
      <c r="E14" s="1">
        <f>LN(raw!E15)</f>
        <v>4.5223823137959664</v>
      </c>
      <c r="F14" s="1">
        <f>LN(raw!C15)</f>
        <v>4.6312277203073808</v>
      </c>
      <c r="G14">
        <f>LN(raw!F15)</f>
        <v>4.4880361896601073</v>
      </c>
      <c r="H14">
        <f>raw!G15</f>
        <v>5.8706230000000001</v>
      </c>
      <c r="I14">
        <f>LN(raw!H15)</f>
        <v>3.1968613619617563</v>
      </c>
      <c r="J14">
        <f>LN(raw!I15)</f>
        <v>15.430373925961305</v>
      </c>
      <c r="K14">
        <f>LN(raw!L15)</f>
        <v>3.313028971931864</v>
      </c>
      <c r="L14">
        <v>8.9999999999999858E-2</v>
      </c>
      <c r="M14" s="1">
        <v>5.1830999999999996</v>
      </c>
      <c r="N14" s="1">
        <v>4.8031818179999997</v>
      </c>
      <c r="O14">
        <f>raw!M15</f>
        <v>8.4600000000000009</v>
      </c>
    </row>
    <row r="15" spans="1:15" x14ac:dyDescent="0.2">
      <c r="A15" s="1">
        <v>2001</v>
      </c>
      <c r="B15" s="1">
        <v>2</v>
      </c>
      <c r="C15" s="1">
        <f>raw!D16</f>
        <v>4.5913000000000004</v>
      </c>
      <c r="D15" s="1">
        <f>LN(raw!B16)</f>
        <v>4.5085793264634635</v>
      </c>
      <c r="E15" s="1">
        <f>LN(raw!E16)</f>
        <v>4.5219987723477653</v>
      </c>
      <c r="F15" s="1">
        <f>LN(raw!C16)</f>
        <v>4.6358933586309323</v>
      </c>
      <c r="G15">
        <f>LN(raw!F16)</f>
        <v>4.4784271289601971</v>
      </c>
      <c r="H15">
        <f>raw!G16</f>
        <v>5.8652490000000004</v>
      </c>
      <c r="I15">
        <f>LN(raw!H16)</f>
        <v>3.0697259534623171</v>
      </c>
      <c r="J15">
        <f>LN(raw!I16)</f>
        <v>15.435146889287042</v>
      </c>
      <c r="K15">
        <f>LN(raw!L16)</f>
        <v>3.3971659329486998</v>
      </c>
      <c r="L15">
        <v>0.11099999999999977</v>
      </c>
      <c r="M15" s="1">
        <v>5.1836799999999998</v>
      </c>
      <c r="N15" s="1">
        <v>4.7774999999999999</v>
      </c>
      <c r="O15">
        <f>raw!M16</f>
        <v>8.42</v>
      </c>
    </row>
    <row r="16" spans="1:15" x14ac:dyDescent="0.2">
      <c r="A16" s="1">
        <v>2001</v>
      </c>
      <c r="B16" s="1">
        <v>3</v>
      </c>
      <c r="C16" s="1">
        <f>raw!D17</f>
        <v>4.4710999999999999</v>
      </c>
      <c r="D16" s="1">
        <f>LN(raw!B17)</f>
        <v>4.5116177903755341</v>
      </c>
      <c r="E16" s="1">
        <f>LN(raw!E17)</f>
        <v>4.5246319222135769</v>
      </c>
      <c r="F16" s="1">
        <f>LN(raw!C17)</f>
        <v>4.6294724785110564</v>
      </c>
      <c r="G16">
        <f>LN(raw!F17)</f>
        <v>4.4782863635137948</v>
      </c>
      <c r="H16">
        <f>raw!G17</f>
        <v>5.7759530000000003</v>
      </c>
      <c r="I16">
        <f>LN(raw!H17)</f>
        <v>3.2605585397714592</v>
      </c>
      <c r="J16">
        <f>LN(raw!I17)</f>
        <v>15.440954291094883</v>
      </c>
      <c r="K16">
        <f>LN(raw!L17)</f>
        <v>3.3343379470651642</v>
      </c>
      <c r="L16">
        <v>0.20000000000000018</v>
      </c>
      <c r="M16" s="1">
        <v>5.1304800000000004</v>
      </c>
      <c r="N16" s="1">
        <v>4.6677272729999997</v>
      </c>
      <c r="O16">
        <f>raw!M17</f>
        <v>8.39</v>
      </c>
    </row>
    <row r="17" spans="1:15" x14ac:dyDescent="0.2">
      <c r="A17" s="1">
        <v>2001</v>
      </c>
      <c r="B17" s="1">
        <v>4</v>
      </c>
      <c r="C17" s="1">
        <f>raw!D18</f>
        <v>4.4810999999999996</v>
      </c>
      <c r="D17" s="1">
        <f>LN(raw!B18)</f>
        <v>4.5161190573915864</v>
      </c>
      <c r="E17" s="1">
        <f>LN(raw!E18)</f>
        <v>4.5279721367677661</v>
      </c>
      <c r="F17" s="1">
        <f>LN(raw!C18)</f>
        <v>4.6192703103668729</v>
      </c>
      <c r="G17">
        <f>LN(raw!F18)</f>
        <v>4.468494426447835</v>
      </c>
      <c r="H17">
        <f>raw!G18</f>
        <v>5.9697310000000003</v>
      </c>
      <c r="I17">
        <f>LN(raw!H18)</f>
        <v>3.2834857720263018</v>
      </c>
      <c r="J17">
        <f>LN(raw!I18)</f>
        <v>15.447044348536597</v>
      </c>
      <c r="K17">
        <f>LN(raw!L18)</f>
        <v>3.3936120187331356</v>
      </c>
      <c r="L17">
        <v>9.1000000000000192E-2</v>
      </c>
      <c r="M17" s="1">
        <v>5.2822800000000001</v>
      </c>
      <c r="N17" s="1">
        <v>4.8278947370000003</v>
      </c>
      <c r="O17">
        <f>raw!M18</f>
        <v>8.36</v>
      </c>
    </row>
    <row r="18" spans="1:15" x14ac:dyDescent="0.2">
      <c r="A18" s="1">
        <v>2001</v>
      </c>
      <c r="B18" s="1">
        <v>5</v>
      </c>
      <c r="C18" s="1">
        <f>raw!D19</f>
        <v>4.5205000000000002</v>
      </c>
      <c r="D18" s="1">
        <f>LN(raw!B19)</f>
        <v>4.5206358476943809</v>
      </c>
      <c r="E18" s="1">
        <f>LN(raw!E19)</f>
        <v>4.5292964095654087</v>
      </c>
      <c r="F18" s="1">
        <f>LN(raw!C19)</f>
        <v>4.6294724785110564</v>
      </c>
      <c r="G18">
        <f>LN(raw!F19)</f>
        <v>4.4499796323460847</v>
      </c>
      <c r="H18">
        <f>raw!G19</f>
        <v>5.8546420000000001</v>
      </c>
      <c r="I18">
        <f>LN(raw!H19)</f>
        <v>3.0568682735457222</v>
      </c>
      <c r="J18">
        <f>LN(raw!I19)</f>
        <v>15.452930301719292</v>
      </c>
      <c r="K18">
        <f>LN(raw!L19)</f>
        <v>3.4871487525993787</v>
      </c>
      <c r="L18">
        <v>0.12800000000000011</v>
      </c>
      <c r="M18" s="1">
        <v>5.4486999999999997</v>
      </c>
      <c r="N18" s="1">
        <v>5.046818182</v>
      </c>
      <c r="O18">
        <f>raw!M19</f>
        <v>8.3800000000000008</v>
      </c>
    </row>
    <row r="19" spans="1:15" x14ac:dyDescent="0.2">
      <c r="A19" s="1">
        <v>2001</v>
      </c>
      <c r="B19" s="1">
        <v>6</v>
      </c>
      <c r="C19" s="1">
        <f>raw!D20</f>
        <v>4.3125</v>
      </c>
      <c r="D19" s="1">
        <f>LN(raw!B20)</f>
        <v>4.5224295672231118</v>
      </c>
      <c r="E19" s="1">
        <f>LN(raw!E20)</f>
        <v>4.5312664545142836</v>
      </c>
      <c r="F19" s="1">
        <f>LN(raw!C20)</f>
        <v>4.628300603376946</v>
      </c>
      <c r="G19">
        <f>LN(raw!F20)</f>
        <v>4.4354062511771204</v>
      </c>
      <c r="H19">
        <f>raw!G20</f>
        <v>5.7591320000000001</v>
      </c>
      <c r="I19">
        <f>LN(raw!H20)</f>
        <v>3.0757969590079921</v>
      </c>
      <c r="J19">
        <f>LN(raw!I20)</f>
        <v>15.462411293213558</v>
      </c>
      <c r="K19">
        <f>LN(raw!L20)</f>
        <v>3.4806337517040236</v>
      </c>
      <c r="L19">
        <v>0.11699999999999999</v>
      </c>
      <c r="M19" s="1">
        <v>5.3990200000000002</v>
      </c>
      <c r="N19" s="1">
        <v>5</v>
      </c>
      <c r="O19">
        <f>raw!M20</f>
        <v>8.36</v>
      </c>
    </row>
    <row r="20" spans="1:15" x14ac:dyDescent="0.2">
      <c r="A20" s="1">
        <v>2001</v>
      </c>
      <c r="B20" s="1">
        <v>7</v>
      </c>
      <c r="C20" s="1">
        <f>raw!D21</f>
        <v>4.3109000000000002</v>
      </c>
      <c r="D20" s="1">
        <f>LN(raw!B21)</f>
        <v>4.5223384258544757</v>
      </c>
      <c r="E20" s="1">
        <f>LN(raw!E21)</f>
        <v>4.532722281313406</v>
      </c>
      <c r="F20" s="1">
        <f>LN(raw!C21)</f>
        <v>4.6127414514844096</v>
      </c>
      <c r="G20">
        <f>LN(raw!F21)</f>
        <v>4.4427406642580287</v>
      </c>
      <c r="H20">
        <f>raw!G21</f>
        <v>5.5510229999999998</v>
      </c>
      <c r="I20">
        <f>LN(raw!H21)</f>
        <v>3.2081641133292158</v>
      </c>
      <c r="J20">
        <f>LN(raw!I21)</f>
        <v>15.467011103008835</v>
      </c>
      <c r="K20">
        <f>LN(raw!L21)</f>
        <v>3.3815659397129281</v>
      </c>
      <c r="L20">
        <v>0.11699999999999999</v>
      </c>
      <c r="M20" s="1">
        <v>5.4161999999999999</v>
      </c>
      <c r="N20" s="1">
        <v>5.0159090910000002</v>
      </c>
      <c r="O20">
        <f>raw!M21</f>
        <v>8.35</v>
      </c>
    </row>
    <row r="21" spans="1:15" x14ac:dyDescent="0.2">
      <c r="A21" s="1">
        <v>2001</v>
      </c>
      <c r="B21" s="1">
        <v>8</v>
      </c>
      <c r="C21" s="1">
        <f>raw!D22</f>
        <v>4.1074999999999999</v>
      </c>
      <c r="D21" s="1">
        <f>LN(raw!B22)</f>
        <v>4.5220590839370134</v>
      </c>
      <c r="E21" s="1">
        <f>LN(raw!E22)</f>
        <v>4.5333120349339806</v>
      </c>
      <c r="F21" s="1">
        <f>LN(raw!C22)</f>
        <v>4.6322988533763443</v>
      </c>
      <c r="G21">
        <f>LN(raw!F22)</f>
        <v>4.4707172259936332</v>
      </c>
      <c r="H21">
        <f>raw!G22</f>
        <v>5.3571280000000003</v>
      </c>
      <c r="I21">
        <f>LN(raw!H22)</f>
        <v>3.2283094488548953</v>
      </c>
      <c r="J21">
        <f>LN(raw!I22)</f>
        <v>15.473187244484993</v>
      </c>
      <c r="K21">
        <f>LN(raw!L22)</f>
        <v>3.3570852583770661</v>
      </c>
      <c r="L21">
        <v>8.9000000000000412E-2</v>
      </c>
      <c r="M21" s="1">
        <v>5.21455</v>
      </c>
      <c r="N21" s="1">
        <v>4.8239130430000001</v>
      </c>
      <c r="O21">
        <f>raw!M22</f>
        <v>8.3699999999999992</v>
      </c>
    </row>
    <row r="22" spans="1:15" x14ac:dyDescent="0.2">
      <c r="A22" s="1">
        <v>2001</v>
      </c>
      <c r="B22" s="1">
        <v>9</v>
      </c>
      <c r="C22" s="1">
        <f>raw!D23</f>
        <v>3.77</v>
      </c>
      <c r="D22" s="1">
        <f>LN(raw!B23)</f>
        <v>4.5249419694421817</v>
      </c>
      <c r="E22" s="1">
        <f>LN(raw!E23)</f>
        <v>4.535736503072342</v>
      </c>
      <c r="F22" s="1">
        <f>LN(raw!C23)</f>
        <v>4.6208466653730991</v>
      </c>
      <c r="G22">
        <f>LN(raw!F23)</f>
        <v>4.4744132267756473</v>
      </c>
      <c r="H22">
        <f>raw!G23</f>
        <v>5.6814879999999999</v>
      </c>
      <c r="I22">
        <f>LN(raw!H23)</f>
        <v>3.762257695793414</v>
      </c>
      <c r="J22">
        <f>LN(raw!I23)</f>
        <v>15.482471251181959</v>
      </c>
      <c r="K22">
        <f>LN(raw!L23)</f>
        <v>3.3590342103885207</v>
      </c>
      <c r="L22">
        <v>0.1720000000000006</v>
      </c>
      <c r="M22" s="1">
        <v>5.1959999999999997</v>
      </c>
      <c r="N22" s="1">
        <v>4.8129999999999997</v>
      </c>
      <c r="O22">
        <f>raw!M23</f>
        <v>8.39</v>
      </c>
    </row>
    <row r="23" spans="1:15" x14ac:dyDescent="0.2">
      <c r="A23" s="1">
        <v>2001</v>
      </c>
      <c r="B23" s="1">
        <v>10</v>
      </c>
      <c r="C23" s="1">
        <f>raw!D24</f>
        <v>3.3694000000000002</v>
      </c>
      <c r="D23" s="1">
        <f>LN(raw!B24)</f>
        <v>4.5255879806004327</v>
      </c>
      <c r="E23" s="1">
        <f>LN(raw!E24)</f>
        <v>4.5386557406641161</v>
      </c>
      <c r="F23" s="1">
        <f>LN(raw!C24)</f>
        <v>4.6138325590667444</v>
      </c>
      <c r="G23">
        <f>LN(raw!F24)</f>
        <v>4.4741180032955992</v>
      </c>
      <c r="H23">
        <f>raw!G24</f>
        <v>5.3548099999999996</v>
      </c>
      <c r="I23">
        <f>LN(raw!H24)</f>
        <v>3.7219567531432394</v>
      </c>
      <c r="J23">
        <f>LN(raw!I24)</f>
        <v>15.489344418872946</v>
      </c>
      <c r="K23">
        <f>LN(raw!L24)</f>
        <v>3.1700006570860642</v>
      </c>
      <c r="L23">
        <v>0.18100000000000005</v>
      </c>
      <c r="M23" s="1">
        <v>4.9639499999999996</v>
      </c>
      <c r="N23" s="1">
        <v>4.5995652170000003</v>
      </c>
      <c r="O23">
        <f>raw!M24</f>
        <v>8.43</v>
      </c>
    </row>
    <row r="24" spans="1:15" x14ac:dyDescent="0.2">
      <c r="A24" s="1">
        <v>2001</v>
      </c>
      <c r="B24" s="1">
        <v>11</v>
      </c>
      <c r="C24" s="1">
        <f>raw!D25</f>
        <v>3.1979000000000002</v>
      </c>
      <c r="D24" s="1">
        <f>LN(raw!B25)</f>
        <v>4.52559339475863</v>
      </c>
      <c r="E24" s="1">
        <f>LN(raw!E25)</f>
        <v>4.5405291529296861</v>
      </c>
      <c r="F24" s="1">
        <f>LN(raw!C25)</f>
        <v>4.6069685679294707</v>
      </c>
      <c r="G24">
        <f>LN(raw!F25)</f>
        <v>4.4599247366313497</v>
      </c>
      <c r="H24">
        <f>raw!G25</f>
        <v>5.3814419999999998</v>
      </c>
      <c r="I24">
        <f>LN(raw!H25)</f>
        <v>3.5060486767801162</v>
      </c>
      <c r="J24">
        <f>LN(raw!I25)</f>
        <v>15.496160052059897</v>
      </c>
      <c r="K24">
        <f>LN(raw!L25)</f>
        <v>3.0772523509177665</v>
      </c>
      <c r="L24">
        <v>0.19000000000000039</v>
      </c>
      <c r="M24" s="1">
        <v>4.8003400000000003</v>
      </c>
      <c r="N24" s="1">
        <v>4.4477272729999999</v>
      </c>
      <c r="O24">
        <f>raw!M25</f>
        <v>8.4600000000000009</v>
      </c>
    </row>
    <row r="25" spans="1:15" x14ac:dyDescent="0.2">
      <c r="A25" s="1">
        <v>2001</v>
      </c>
      <c r="B25" s="1">
        <v>12</v>
      </c>
      <c r="C25" s="1">
        <f>raw!D26</f>
        <v>3.2980999999999998</v>
      </c>
      <c r="D25" s="1">
        <f>LN(raw!B26)</f>
        <v>4.528141398557235</v>
      </c>
      <c r="E25" s="1">
        <f>LN(raw!E26)</f>
        <v>4.5442829109313143</v>
      </c>
      <c r="F25" s="1">
        <f>LN(raw!C26)</f>
        <v>4.6122450996600532</v>
      </c>
      <c r="G25">
        <f>LN(raw!F26)</f>
        <v>4.4685322587920862</v>
      </c>
      <c r="H25">
        <f>raw!G26</f>
        <v>5.6776119999999999</v>
      </c>
      <c r="I25">
        <f>LN(raw!H26)</f>
        <v>3.3441398030742961</v>
      </c>
      <c r="J25">
        <f>LN(raw!I26)</f>
        <v>15.502304618654589</v>
      </c>
      <c r="K25">
        <f>LN(raw!L26)</f>
        <v>3.0666100341874278</v>
      </c>
      <c r="L25">
        <v>0.18400000000000016</v>
      </c>
      <c r="M25" s="1">
        <v>5.0471399999999997</v>
      </c>
      <c r="N25" s="1">
        <v>4.735882353</v>
      </c>
      <c r="O25">
        <f>raw!M26</f>
        <v>8.4700000000000006</v>
      </c>
    </row>
    <row r="26" spans="1:15" x14ac:dyDescent="0.2">
      <c r="A26" s="1">
        <v>2002</v>
      </c>
      <c r="B26" s="1">
        <v>1</v>
      </c>
      <c r="C26" s="1">
        <f>raw!D27</f>
        <v>3.4832000000000001</v>
      </c>
      <c r="D26" s="1">
        <f>LN(raw!B27)</f>
        <v>4.5331692232993284</v>
      </c>
      <c r="E26" s="1">
        <f>LN(raw!E27)</f>
        <v>4.5464721758129976</v>
      </c>
      <c r="F26" s="1">
        <f>LN(raw!C27)</f>
        <v>4.6096600912609436</v>
      </c>
      <c r="G26">
        <f>LN(raw!F27)</f>
        <v>4.466313783487915</v>
      </c>
      <c r="H26">
        <f>raw!G27</f>
        <v>5.7948360000000001</v>
      </c>
      <c r="I26">
        <f>LN(raw!H27)</f>
        <v>3.3006882032086979</v>
      </c>
      <c r="J26">
        <f>LN(raw!I27)</f>
        <v>15.507378418652008</v>
      </c>
      <c r="K26">
        <f>LN(raw!L27)</f>
        <v>3.1166614659759353</v>
      </c>
      <c r="L26">
        <v>3.3000000000000362E-2</v>
      </c>
      <c r="M26" s="1">
        <v>5.1423800000000002</v>
      </c>
      <c r="N26" s="1">
        <v>4.862727273</v>
      </c>
      <c r="O26">
        <f>raw!M27</f>
        <v>8.4499999999999993</v>
      </c>
    </row>
    <row r="27" spans="1:15" x14ac:dyDescent="0.2">
      <c r="A27" s="1">
        <v>2002</v>
      </c>
      <c r="B27" s="1">
        <v>2</v>
      </c>
      <c r="C27" s="1">
        <f>raw!D28</f>
        <v>3.5935999999999999</v>
      </c>
      <c r="D27" s="1">
        <f>LN(raw!B28)</f>
        <v>4.5336060831457168</v>
      </c>
      <c r="E27" s="1">
        <f>LN(raw!E28)</f>
        <v>4.5475323866730495</v>
      </c>
      <c r="F27" s="1">
        <f>LN(raw!C28)</f>
        <v>4.6113510450631727</v>
      </c>
      <c r="G27">
        <f>LN(raw!F28)</f>
        <v>4.4566980195094379</v>
      </c>
      <c r="H27">
        <f>raw!G28</f>
        <v>5.950323</v>
      </c>
      <c r="I27">
        <f>LN(raw!H28)</f>
        <v>3.3033272613376496</v>
      </c>
      <c r="J27">
        <f>LN(raw!I28)</f>
        <v>15.508485251297634</v>
      </c>
      <c r="K27">
        <f>LN(raw!L28)</f>
        <v>3.1550666377019381</v>
      </c>
      <c r="L27">
        <v>0.11400000000000077</v>
      </c>
      <c r="M27" s="1">
        <v>5.1994899999999999</v>
      </c>
      <c r="N27" s="1">
        <v>4.9195000000000002</v>
      </c>
      <c r="O27">
        <f>raw!M28</f>
        <v>8.5</v>
      </c>
    </row>
    <row r="28" spans="1:15" x14ac:dyDescent="0.2">
      <c r="A28" s="1">
        <v>2002</v>
      </c>
      <c r="B28" s="1">
        <v>3</v>
      </c>
      <c r="C28" s="1">
        <f>raw!D29</f>
        <v>3.8155999999999999</v>
      </c>
      <c r="D28" s="1">
        <f>LN(raw!B29)</f>
        <v>4.5364157503587661</v>
      </c>
      <c r="E28" s="1">
        <f>LN(raw!E29)</f>
        <v>4.549906916403776</v>
      </c>
      <c r="F28" s="1">
        <f>LN(raw!C29)</f>
        <v>4.6172963657859318</v>
      </c>
      <c r="G28">
        <f>LN(raw!F29)</f>
        <v>4.4578423442422173</v>
      </c>
      <c r="H28">
        <f>raw!G29</f>
        <v>6.1050199999999997</v>
      </c>
      <c r="I28">
        <f>LN(raw!H29)</f>
        <v>3.1208323893117411</v>
      </c>
      <c r="J28">
        <f>LN(raw!I29)</f>
        <v>15.512121450996105</v>
      </c>
      <c r="K28">
        <f>LN(raw!L29)</f>
        <v>3.3285406636218817</v>
      </c>
      <c r="L28">
        <v>6.1999999999999389E-2</v>
      </c>
      <c r="M28" s="1">
        <v>5.4106699999999996</v>
      </c>
      <c r="N28" s="1">
        <v>5.1609999999999996</v>
      </c>
      <c r="O28">
        <f>raw!M29</f>
        <v>8.48</v>
      </c>
    </row>
    <row r="29" spans="1:15" x14ac:dyDescent="0.2">
      <c r="A29" s="1">
        <v>2002</v>
      </c>
      <c r="B29" s="1">
        <v>4</v>
      </c>
      <c r="C29" s="1">
        <f>raw!D30</f>
        <v>3.8601999999999999</v>
      </c>
      <c r="D29" s="1">
        <f>LN(raw!B30)</f>
        <v>4.5388583601413712</v>
      </c>
      <c r="E29" s="1">
        <f>LN(raw!E30)</f>
        <v>4.5507142113852517</v>
      </c>
      <c r="F29" s="1">
        <f>LN(raw!C30)</f>
        <v>4.6153185170399063</v>
      </c>
      <c r="G29">
        <f>LN(raw!F30)</f>
        <v>4.4625622977480139</v>
      </c>
      <c r="H29">
        <f>raw!G30</f>
        <v>6.0733040000000003</v>
      </c>
      <c r="I29">
        <f>LN(raw!H30)</f>
        <v>3.1267605359603952</v>
      </c>
      <c r="J29">
        <f>LN(raw!I30)</f>
        <v>15.517061180102854</v>
      </c>
      <c r="K29">
        <f>LN(raw!L30)</f>
        <v>3.3774680549629186</v>
      </c>
      <c r="L29">
        <v>8.0000000000000071E-2</v>
      </c>
      <c r="M29" s="1">
        <v>5.4039599999999997</v>
      </c>
      <c r="N29" s="1">
        <v>5.1552380949999996</v>
      </c>
      <c r="O29">
        <f>raw!M30</f>
        <v>8.5399999999999991</v>
      </c>
    </row>
    <row r="30" spans="1:15" x14ac:dyDescent="0.2">
      <c r="A30" s="1">
        <v>2002</v>
      </c>
      <c r="B30" s="1">
        <v>5</v>
      </c>
      <c r="C30" s="1">
        <f>raw!D31</f>
        <v>3.9626999999999999</v>
      </c>
      <c r="D30" s="1">
        <f>LN(raw!B31)</f>
        <v>4.5406632376854263</v>
      </c>
      <c r="E30" s="1">
        <f>LN(raw!E31)</f>
        <v>4.5536272815031635</v>
      </c>
      <c r="F30" s="1">
        <f>LN(raw!C31)</f>
        <v>4.6164068179140791</v>
      </c>
      <c r="G30">
        <f>LN(raw!F31)</f>
        <v>4.4797101322937873</v>
      </c>
      <c r="H30">
        <f>raw!G31</f>
        <v>6.1421039999999998</v>
      </c>
      <c r="I30">
        <f>LN(raw!H31)</f>
        <v>3.2324528043625138</v>
      </c>
      <c r="J30">
        <f>LN(raw!I31)</f>
        <v>15.523713946512229</v>
      </c>
      <c r="K30">
        <f>LN(raw!L31)</f>
        <v>3.3364490607403705</v>
      </c>
      <c r="L30">
        <v>0.12999999999999989</v>
      </c>
      <c r="M30" s="1">
        <v>5.4059799999999996</v>
      </c>
      <c r="N30" s="1">
        <v>5.1677272729999997</v>
      </c>
      <c r="O30">
        <f>raw!M31</f>
        <v>8.56</v>
      </c>
    </row>
    <row r="31" spans="1:15" x14ac:dyDescent="0.2">
      <c r="A31" s="1">
        <v>2002</v>
      </c>
      <c r="B31" s="1">
        <v>6</v>
      </c>
      <c r="C31" s="1">
        <f>raw!D32</f>
        <v>3.8687999999999998</v>
      </c>
      <c r="D31" s="1">
        <f>LN(raw!B32)</f>
        <v>4.5407287268065231</v>
      </c>
      <c r="E31" s="1">
        <f>LN(raw!E32)</f>
        <v>4.5551619602828159</v>
      </c>
      <c r="F31" s="1">
        <f>LN(raw!C32)</f>
        <v>4.6200587984818418</v>
      </c>
      <c r="G31">
        <f>LN(raw!F32)</f>
        <v>4.5030244972322073</v>
      </c>
      <c r="H31">
        <f>raw!G32</f>
        <v>6.2077780000000002</v>
      </c>
      <c r="I31">
        <f>LN(raw!H32)</f>
        <v>3.4930774429061033</v>
      </c>
      <c r="J31">
        <f>LN(raw!I32)</f>
        <v>15.527106784476958</v>
      </c>
      <c r="K31">
        <f>LN(raw!L32)</f>
        <v>3.2508395000735932</v>
      </c>
      <c r="L31">
        <v>0.12999999999999989</v>
      </c>
      <c r="M31" s="1">
        <v>5.2553299999999998</v>
      </c>
      <c r="N31" s="1">
        <v>5.0175000000000001</v>
      </c>
      <c r="O31">
        <f>raw!M32</f>
        <v>8.61</v>
      </c>
    </row>
    <row r="32" spans="1:15" x14ac:dyDescent="0.2">
      <c r="A32" s="1">
        <v>2002</v>
      </c>
      <c r="B32" s="1">
        <v>7</v>
      </c>
      <c r="C32" s="1">
        <f>raw!D33</f>
        <v>3.6448</v>
      </c>
      <c r="D32" s="1">
        <f>LN(raw!B33)</f>
        <v>4.5423279320421974</v>
      </c>
      <c r="E32" s="1">
        <f>LN(raw!E33)</f>
        <v>4.5568006133576366</v>
      </c>
      <c r="F32" s="1">
        <f>LN(raw!C33)</f>
        <v>4.61561544384963</v>
      </c>
      <c r="G32">
        <f>LN(raw!F33)</f>
        <v>4.5151568530887909</v>
      </c>
      <c r="H32">
        <f>raw!G33</f>
        <v>6.1140509999999999</v>
      </c>
      <c r="I32">
        <f>LN(raw!H33)</f>
        <v>3.8728662902269519</v>
      </c>
      <c r="J32">
        <f>LN(raw!I33)</f>
        <v>15.532618137911733</v>
      </c>
      <c r="K32">
        <f>LN(raw!L33)</f>
        <v>3.2554391641752476</v>
      </c>
      <c r="L32">
        <v>2.8000000000000469E-2</v>
      </c>
      <c r="M32" s="1">
        <v>5.1093200000000003</v>
      </c>
      <c r="N32" s="1">
        <v>4.8673913039999999</v>
      </c>
      <c r="O32">
        <f>raw!M33</f>
        <v>8.68</v>
      </c>
    </row>
    <row r="33" spans="1:15" x14ac:dyDescent="0.2">
      <c r="A33" s="1">
        <v>2002</v>
      </c>
      <c r="B33" s="1">
        <v>8</v>
      </c>
      <c r="C33" s="1">
        <f>raw!D34</f>
        <v>3.4403999999999999</v>
      </c>
      <c r="D33" s="1">
        <f>LN(raw!B34)</f>
        <v>4.5439796540747395</v>
      </c>
      <c r="E33" s="1">
        <f>LN(raw!E34)</f>
        <v>4.5580262710065655</v>
      </c>
      <c r="F33" s="1">
        <f>LN(raw!C34)</f>
        <v>4.6213387671496751</v>
      </c>
      <c r="G33">
        <f>LN(raw!F34)</f>
        <v>4.5085006827221052</v>
      </c>
      <c r="H33">
        <f>raw!G34</f>
        <v>5.8333199999999996</v>
      </c>
      <c r="I33">
        <f>LN(raw!H34)</f>
        <v>3.8448045327900049</v>
      </c>
      <c r="J33">
        <f>LN(raw!I34)</f>
        <v>15.539415971294394</v>
      </c>
      <c r="K33">
        <f>LN(raw!L34)</f>
        <v>3.2955590496391585</v>
      </c>
      <c r="L33">
        <v>0.11500000000000021</v>
      </c>
      <c r="M33" s="1">
        <v>4.8284200000000004</v>
      </c>
      <c r="N33" s="1">
        <v>4.5895454549999997</v>
      </c>
      <c r="O33">
        <f>raw!M34</f>
        <v>8.7200000000000006</v>
      </c>
    </row>
    <row r="34" spans="1:15" x14ac:dyDescent="0.2">
      <c r="A34" s="1">
        <v>2002</v>
      </c>
      <c r="B34" s="1">
        <v>9</v>
      </c>
      <c r="C34" s="1">
        <f>raw!D35</f>
        <v>3.2364000000000002</v>
      </c>
      <c r="D34" s="1">
        <f>LN(raw!B35)</f>
        <v>4.5461421077674071</v>
      </c>
      <c r="E34" s="1">
        <f>LN(raw!E35)</f>
        <v>4.559259118240127</v>
      </c>
      <c r="F34" s="1">
        <f>LN(raw!C35)</f>
        <v>4.6233047561835736</v>
      </c>
      <c r="G34">
        <f>LN(raw!F35)</f>
        <v>4.5094772329354331</v>
      </c>
      <c r="H34">
        <f>raw!G35</f>
        <v>5.8557040000000002</v>
      </c>
      <c r="I34">
        <f>LN(raw!H35)</f>
        <v>3.9939628135670149</v>
      </c>
      <c r="J34">
        <f>LN(raw!I35)</f>
        <v>15.548974732053553</v>
      </c>
      <c r="K34">
        <f>LN(raw!L35)</f>
        <v>3.3645783478708662</v>
      </c>
      <c r="L34">
        <v>1.499999999999968E-2</v>
      </c>
      <c r="M34" s="1">
        <v>4.6184399999999997</v>
      </c>
      <c r="N34" s="1">
        <v>4.3852380950000001</v>
      </c>
      <c r="O34">
        <f>raw!M35</f>
        <v>8.77</v>
      </c>
    </row>
    <row r="35" spans="1:15" x14ac:dyDescent="0.2">
      <c r="A35" s="1">
        <v>2002</v>
      </c>
      <c r="B35" s="1">
        <v>10</v>
      </c>
      <c r="C35" s="1">
        <f>raw!D36</f>
        <v>3.1259000000000001</v>
      </c>
      <c r="D35" s="1">
        <f>LN(raw!B36)</f>
        <v>4.5479246860033138</v>
      </c>
      <c r="E35" s="1">
        <f>LN(raw!E36)</f>
        <v>4.5608652580910647</v>
      </c>
      <c r="F35" s="1">
        <f>LN(raw!C36)</f>
        <v>4.6180864112546374</v>
      </c>
      <c r="G35">
        <f>LN(raw!F36)</f>
        <v>4.5133761174133342</v>
      </c>
      <c r="H35">
        <f>raw!G36</f>
        <v>5.8069940000000004</v>
      </c>
      <c r="I35">
        <f>LN(raw!H36)</f>
        <v>3.9651763080578117</v>
      </c>
      <c r="J35">
        <f>LN(raw!I36)</f>
        <v>15.553566286151407</v>
      </c>
      <c r="K35">
        <f>LN(raw!L36)</f>
        <v>3.3282610305846432</v>
      </c>
      <c r="L35">
        <v>1.1999999999999567E-2</v>
      </c>
      <c r="M35" s="1">
        <v>4.7570600000000001</v>
      </c>
      <c r="N35" s="1">
        <v>4.4639130429999998</v>
      </c>
      <c r="O35">
        <f>raw!M36</f>
        <v>8.8000000000000007</v>
      </c>
    </row>
    <row r="36" spans="1:15" x14ac:dyDescent="0.2">
      <c r="A36" s="1">
        <v>2002</v>
      </c>
      <c r="B36" s="1">
        <v>11</v>
      </c>
      <c r="C36" s="1">
        <f>raw!D37</f>
        <v>3.0173999999999999</v>
      </c>
      <c r="D36" s="1">
        <f>LN(raw!B37)</f>
        <v>4.5480465597783404</v>
      </c>
      <c r="E36" s="1">
        <f>LN(raw!E37)</f>
        <v>4.5628104472449955</v>
      </c>
      <c r="F36" s="1">
        <f>LN(raw!C37)</f>
        <v>4.6237956501112558</v>
      </c>
      <c r="G36">
        <f>LN(raw!F37)</f>
        <v>4.5231637180656037</v>
      </c>
      <c r="H36">
        <f>raw!G37</f>
        <v>5.6820130000000004</v>
      </c>
      <c r="I36">
        <f>LN(raw!H37)</f>
        <v>3.7138391622738514</v>
      </c>
      <c r="J36">
        <f>LN(raw!I37)</f>
        <v>15.561812129849738</v>
      </c>
      <c r="K36">
        <f>LN(raw!L37)</f>
        <v>3.1883052709785256</v>
      </c>
      <c r="L36">
        <v>4.4999999999999929E-2</v>
      </c>
      <c r="M36" s="1">
        <v>4.7354000000000003</v>
      </c>
      <c r="N36" s="1">
        <v>4.4776190480000002</v>
      </c>
      <c r="O36">
        <f>raw!M37</f>
        <v>8.86</v>
      </c>
    </row>
    <row r="37" spans="1:15" x14ac:dyDescent="0.2">
      <c r="A37" s="1">
        <v>2002</v>
      </c>
      <c r="B37" s="1">
        <v>12</v>
      </c>
      <c r="C37" s="1">
        <f>raw!D38</f>
        <v>2.8715999999999999</v>
      </c>
      <c r="D37" s="1">
        <f>LN(raw!B38)</f>
        <v>4.5504644442403306</v>
      </c>
      <c r="E37" s="1">
        <f>LN(raw!E38)</f>
        <v>4.5653214676808469</v>
      </c>
      <c r="F37" s="1">
        <f>LN(raw!C38)</f>
        <v>4.6101577274991303</v>
      </c>
      <c r="G37">
        <f>LN(raw!F38)</f>
        <v>4.5343012701155399</v>
      </c>
      <c r="H37">
        <f>raw!G38</f>
        <v>5.3002250000000002</v>
      </c>
      <c r="I37">
        <f>LN(raw!H38)</f>
        <v>3.8113283553469817</v>
      </c>
      <c r="J37">
        <f>LN(raw!I38)</f>
        <v>15.567469906214749</v>
      </c>
      <c r="K37">
        <f>LN(raw!L38)</f>
        <v>3.2997403486045447</v>
      </c>
      <c r="L37">
        <v>-5.8999999999999719E-2</v>
      </c>
      <c r="M37" s="1">
        <v>4.5482199999999997</v>
      </c>
      <c r="N37" s="1">
        <v>4.3355555560000001</v>
      </c>
      <c r="O37">
        <f>raw!M38</f>
        <v>8.93</v>
      </c>
    </row>
    <row r="38" spans="1:15" x14ac:dyDescent="0.2">
      <c r="A38" s="1">
        <v>2003</v>
      </c>
      <c r="B38" s="1">
        <v>1</v>
      </c>
      <c r="C38" s="1">
        <f>raw!D39</f>
        <v>2.7044999999999999</v>
      </c>
      <c r="D38" s="1">
        <f>LN(raw!B39)</f>
        <v>4.5543550930334815</v>
      </c>
      <c r="E38" s="1">
        <f>LN(raw!E39)</f>
        <v>4.5654580961290483</v>
      </c>
      <c r="F38" s="1">
        <f>LN(raw!C39)</f>
        <v>4.6248747692624264</v>
      </c>
      <c r="G38">
        <f>LN(raw!F39)</f>
        <v>4.558024069631136</v>
      </c>
      <c r="H38">
        <f>raw!G39</f>
        <v>5.0544919999999998</v>
      </c>
      <c r="I38">
        <f>LN(raw!H39)</f>
        <v>3.8161439682029403</v>
      </c>
      <c r="J38">
        <f>LN(raw!I39)</f>
        <v>15.574854439890045</v>
      </c>
      <c r="K38">
        <f>LN(raw!L39)</f>
        <v>3.3422715244610481</v>
      </c>
      <c r="L38">
        <v>-9.4000000000000306E-2</v>
      </c>
      <c r="M38" s="1">
        <v>4.3754799999999996</v>
      </c>
      <c r="N38" s="1">
        <v>4.18</v>
      </c>
      <c r="O38">
        <f>raw!M39</f>
        <v>8.98</v>
      </c>
    </row>
    <row r="39" spans="1:15" x14ac:dyDescent="0.2">
      <c r="A39" s="1">
        <v>2003</v>
      </c>
      <c r="B39" s="1">
        <v>2</v>
      </c>
      <c r="C39" s="1">
        <f>raw!D40</f>
        <v>2.5036</v>
      </c>
      <c r="D39" s="1">
        <f>LN(raw!B40)</f>
        <v>4.5573313391727801</v>
      </c>
      <c r="E39" s="1">
        <f>LN(raw!E40)</f>
        <v>4.5664650119216956</v>
      </c>
      <c r="F39" s="1">
        <f>LN(raw!C40)</f>
        <v>4.6268338256241179</v>
      </c>
      <c r="G39">
        <f>LN(raw!F40)</f>
        <v>4.5718501893144454</v>
      </c>
      <c r="H39">
        <f>raw!G40</f>
        <v>4.9200679999999997</v>
      </c>
      <c r="I39">
        <f>LN(raw!H40)</f>
        <v>3.7931043251714689</v>
      </c>
      <c r="J39">
        <f>LN(raw!I40)</f>
        <v>15.582994581742312</v>
      </c>
      <c r="K39">
        <f>LN(raw!L40)</f>
        <v>3.3947633945528763</v>
      </c>
      <c r="L39">
        <v>-3.0999999999999694E-2</v>
      </c>
      <c r="M39" s="1">
        <v>4.1568100000000001</v>
      </c>
      <c r="N39" s="1">
        <v>3.9550000000000001</v>
      </c>
      <c r="O39">
        <f>raw!M40</f>
        <v>8.99</v>
      </c>
    </row>
    <row r="40" spans="1:15" x14ac:dyDescent="0.2">
      <c r="A40" s="1">
        <v>2003</v>
      </c>
      <c r="B40" s="1">
        <v>3</v>
      </c>
      <c r="C40" s="1">
        <f>raw!D41</f>
        <v>2.4112</v>
      </c>
      <c r="D40" s="1">
        <f>LN(raw!B41)</f>
        <v>4.5599712307019296</v>
      </c>
      <c r="E40" s="1">
        <f>LN(raw!E41)</f>
        <v>4.5681707719222659</v>
      </c>
      <c r="F40" s="1">
        <f>LN(raw!C41)</f>
        <v>4.6264423212636308</v>
      </c>
      <c r="G40">
        <f>LN(raw!F41)</f>
        <v>4.5798062230925263</v>
      </c>
      <c r="H40">
        <f>raw!G41</f>
        <v>4.9167300000000003</v>
      </c>
      <c r="I40">
        <f>LN(raw!H41)</f>
        <v>3.8600979325632268</v>
      </c>
      <c r="J40">
        <f>LN(raw!I41)</f>
        <v>15.587818738169629</v>
      </c>
      <c r="K40">
        <f>LN(raw!L41)</f>
        <v>3.3025770627204878</v>
      </c>
      <c r="L40">
        <v>-0.10499999999999998</v>
      </c>
      <c r="M40" s="1">
        <v>4.1846199999999998</v>
      </c>
      <c r="N40" s="1">
        <v>4.0004761899999997</v>
      </c>
      <c r="O40">
        <f>raw!M41</f>
        <v>9.0299999999999994</v>
      </c>
    </row>
    <row r="41" spans="1:15" x14ac:dyDescent="0.2">
      <c r="A41" s="1">
        <v>2003</v>
      </c>
      <c r="B41" s="1">
        <v>4</v>
      </c>
      <c r="C41" s="1">
        <f>raw!D42</f>
        <v>2.4470000000000001</v>
      </c>
      <c r="D41" s="1">
        <f>LN(raw!B42)</f>
        <v>4.5589313593872847</v>
      </c>
      <c r="E41" s="1">
        <f>LN(raw!E42)</f>
        <v>4.5696909766716987</v>
      </c>
      <c r="F41" s="1">
        <f>LN(raw!C42)</f>
        <v>4.6229118674642482</v>
      </c>
      <c r="G41">
        <f>LN(raw!F42)</f>
        <v>4.5867495632834903</v>
      </c>
      <c r="H41">
        <f>raw!G42</f>
        <v>4.562589</v>
      </c>
      <c r="I41">
        <f>LN(raw!H42)</f>
        <v>3.5989671793712041</v>
      </c>
      <c r="J41">
        <f>LN(raw!I42)</f>
        <v>15.600227285202854</v>
      </c>
      <c r="K41">
        <f>LN(raw!L42)</f>
        <v>3.1301058114745999</v>
      </c>
      <c r="L41">
        <v>-9.2999999999999972E-2</v>
      </c>
      <c r="M41" s="1">
        <v>4.31189</v>
      </c>
      <c r="N41" s="1">
        <v>4.1470000000000002</v>
      </c>
      <c r="O41">
        <f>raw!M42</f>
        <v>9.01</v>
      </c>
    </row>
    <row r="42" spans="1:15" x14ac:dyDescent="0.2">
      <c r="A42" s="1">
        <v>2003</v>
      </c>
      <c r="B42" s="1">
        <v>5</v>
      </c>
      <c r="C42" s="1">
        <f>raw!D43</f>
        <v>2.2521</v>
      </c>
      <c r="D42" s="1">
        <f>LN(raw!B43)</f>
        <v>4.5583653297899769</v>
      </c>
      <c r="E42" s="1">
        <f>LN(raw!E43)</f>
        <v>4.5710370212852869</v>
      </c>
      <c r="F42" s="1">
        <f>LN(raw!C43)</f>
        <v>4.6096600912609436</v>
      </c>
      <c r="G42">
        <f>LN(raw!F43)</f>
        <v>4.6255334404172332</v>
      </c>
      <c r="H42">
        <f>raw!G43</f>
        <v>4.2067759999999996</v>
      </c>
      <c r="I42">
        <f>LN(raw!H43)</f>
        <v>3.4666587722792044</v>
      </c>
      <c r="J42">
        <f>LN(raw!I43)</f>
        <v>15.603407410216361</v>
      </c>
      <c r="K42">
        <f>LN(raw!L43)</f>
        <v>3.0882202929891425</v>
      </c>
      <c r="L42">
        <v>-5.8000000000000274E-2</v>
      </c>
      <c r="M42" s="1">
        <v>4.0351699999999999</v>
      </c>
      <c r="N42" s="1">
        <v>3.8152380950000002</v>
      </c>
      <c r="O42">
        <f>raw!M43</f>
        <v>9.0399999999999991</v>
      </c>
    </row>
    <row r="43" spans="1:15" x14ac:dyDescent="0.2">
      <c r="A43" s="1">
        <v>2003</v>
      </c>
      <c r="B43" s="1">
        <v>6</v>
      </c>
      <c r="C43" s="1">
        <f>raw!D44</f>
        <v>2.0137</v>
      </c>
      <c r="D43" s="1">
        <f>LN(raw!B44)</f>
        <v>4.5601392420877644</v>
      </c>
      <c r="E43" s="1">
        <f>LN(raw!E44)</f>
        <v>4.5724101893869609</v>
      </c>
      <c r="F43" s="1">
        <f>LN(raw!C44)</f>
        <v>4.6129399232524522</v>
      </c>
      <c r="G43">
        <f>LN(raw!F44)</f>
        <v>4.6271840920943808</v>
      </c>
      <c r="H43">
        <f>raw!G44</f>
        <v>4.1328060000000004</v>
      </c>
      <c r="I43">
        <f>LN(raw!H44)</f>
        <v>3.326764570429146</v>
      </c>
      <c r="J43">
        <f>LN(raw!I44)</f>
        <v>15.605810295635768</v>
      </c>
      <c r="K43">
        <f>LN(raw!L44)</f>
        <v>3.1487794876439503</v>
      </c>
      <c r="L43">
        <v>-0.11099999999999977</v>
      </c>
      <c r="M43" s="1">
        <v>3.8220900000000002</v>
      </c>
      <c r="N43" s="1">
        <v>3.6166666670000001</v>
      </c>
      <c r="O43">
        <f>raw!M44</f>
        <v>9.09</v>
      </c>
    </row>
    <row r="44" spans="1:15" x14ac:dyDescent="0.2">
      <c r="A44" s="1">
        <v>2003</v>
      </c>
      <c r="B44" s="1">
        <v>7</v>
      </c>
      <c r="C44" s="1">
        <f>raw!D45</f>
        <v>2.0760999999999998</v>
      </c>
      <c r="D44" s="1">
        <f>LN(raw!B45)</f>
        <v>4.5615710053205403</v>
      </c>
      <c r="E44" s="1">
        <f>LN(raw!E45)</f>
        <v>4.5731867246349545</v>
      </c>
      <c r="F44" s="1">
        <f>LN(raw!C45)</f>
        <v>4.62271536520384</v>
      </c>
      <c r="G44">
        <f>LN(raw!F45)</f>
        <v>4.6145431224584286</v>
      </c>
      <c r="H44">
        <f>raw!G45</f>
        <v>4.4406699999999999</v>
      </c>
      <c r="I44">
        <f>LN(raw!H45)</f>
        <v>3.2875092114583433</v>
      </c>
      <c r="J44">
        <f>LN(raw!I45)</f>
        <v>15.612665777248885</v>
      </c>
      <c r="K44">
        <f>LN(raw!L45)</f>
        <v>3.2171623577214583</v>
      </c>
      <c r="L44">
        <v>-0.19499999999999984</v>
      </c>
      <c r="M44" s="1">
        <v>4.1320199999999998</v>
      </c>
      <c r="N44" s="1">
        <v>3.972608696</v>
      </c>
      <c r="O44">
        <f>raw!M45</f>
        <v>9.08</v>
      </c>
    </row>
    <row r="45" spans="1:15" x14ac:dyDescent="0.2">
      <c r="A45" s="1">
        <v>2003</v>
      </c>
      <c r="B45" s="1">
        <v>8</v>
      </c>
      <c r="C45" s="1">
        <f>raw!D46</f>
        <v>2.2786</v>
      </c>
      <c r="D45" s="1">
        <f>LN(raw!B46)</f>
        <v>4.5642518326588091</v>
      </c>
      <c r="E45" s="1">
        <f>LN(raw!E46)</f>
        <v>4.5747683995351762</v>
      </c>
      <c r="F45" s="1">
        <f>LN(raw!C46)</f>
        <v>4.610356712675391</v>
      </c>
      <c r="G45">
        <f>LN(raw!F46)</f>
        <v>4.603469741050727</v>
      </c>
      <c r="H45">
        <f>raw!G46</f>
        <v>4.4591770000000004</v>
      </c>
      <c r="I45">
        <f>LN(raw!H46)</f>
        <v>3.2543165089320292</v>
      </c>
      <c r="J45">
        <f>LN(raw!I46)</f>
        <v>15.616150478998266</v>
      </c>
      <c r="K45">
        <f>LN(raw!L46)</f>
        <v>3.275989348811724</v>
      </c>
      <c r="L45">
        <v>-0.16300000000000026</v>
      </c>
      <c r="M45" s="1">
        <v>4.2933599999999998</v>
      </c>
      <c r="N45" s="1">
        <v>4.13</v>
      </c>
      <c r="O45">
        <f>raw!M46</f>
        <v>9.07</v>
      </c>
    </row>
    <row r="46" spans="1:15" x14ac:dyDescent="0.2">
      <c r="A46" s="1">
        <v>2003</v>
      </c>
      <c r="B46" s="1">
        <v>9</v>
      </c>
      <c r="C46" s="1">
        <f>raw!D47</f>
        <v>2.2576000000000001</v>
      </c>
      <c r="D46" s="1">
        <f>LN(raw!B47)</f>
        <v>4.5669949980827571</v>
      </c>
      <c r="E46" s="1">
        <f>LN(raw!E47)</f>
        <v>4.5768625796743638</v>
      </c>
      <c r="F46" s="1">
        <f>LN(raw!C47)</f>
        <v>4.6106551162186609</v>
      </c>
      <c r="G46">
        <f>LN(raw!F47)</f>
        <v>4.6005083364336681</v>
      </c>
      <c r="H46">
        <f>raw!G47</f>
        <v>4.1999740000000001</v>
      </c>
      <c r="I46">
        <f>LN(raw!H47)</f>
        <v>3.3067867971006666</v>
      </c>
      <c r="J46">
        <f>LN(raw!I47)</f>
        <v>15.616652044770914</v>
      </c>
      <c r="K46">
        <f>LN(raw!L47)</f>
        <v>3.1751203652767175</v>
      </c>
      <c r="L46">
        <v>-0.13200000000000012</v>
      </c>
      <c r="M46" s="1">
        <v>4.3144499999999999</v>
      </c>
      <c r="N46" s="1">
        <v>4.1713636359999997</v>
      </c>
      <c r="O46">
        <f>raw!M47</f>
        <v>9.08</v>
      </c>
    </row>
    <row r="47" spans="1:15" x14ac:dyDescent="0.2">
      <c r="A47" s="1">
        <v>2003</v>
      </c>
      <c r="B47" s="1">
        <v>10</v>
      </c>
      <c r="C47" s="1">
        <f>raw!D48</f>
        <v>2.3025000000000002</v>
      </c>
      <c r="D47" s="1">
        <f>LN(raw!B48)</f>
        <v>4.5677699347879646</v>
      </c>
      <c r="E47" s="1">
        <f>LN(raw!E48)</f>
        <v>4.577960332804361</v>
      </c>
      <c r="F47" s="1">
        <f>LN(raw!C48)</f>
        <v>4.6291796384484432</v>
      </c>
      <c r="G47">
        <f>LN(raw!F48)</f>
        <v>4.6153393047866196</v>
      </c>
      <c r="H47">
        <f>raw!G48</f>
        <v>4.4698820000000001</v>
      </c>
      <c r="I47">
        <f>LN(raw!H48)</f>
        <v>3.2870706968788275</v>
      </c>
      <c r="J47">
        <f>LN(raw!I48)</f>
        <v>15.624798665705955</v>
      </c>
      <c r="K47">
        <f>LN(raw!L48)</f>
        <v>3.20693683794868</v>
      </c>
      <c r="L47">
        <v>-9.8000000000000309E-2</v>
      </c>
      <c r="M47" s="1">
        <v>4.3822200000000002</v>
      </c>
      <c r="N47" s="1">
        <v>4.2213043480000003</v>
      </c>
      <c r="O47">
        <f>raw!M48</f>
        <v>9.08</v>
      </c>
    </row>
    <row r="48" spans="1:15" x14ac:dyDescent="0.2">
      <c r="A48" s="1">
        <v>2003</v>
      </c>
      <c r="B48" s="1">
        <v>11</v>
      </c>
      <c r="C48" s="1">
        <f>raw!D49</f>
        <v>2.4102999999999999</v>
      </c>
      <c r="D48" s="1">
        <f>LN(raw!B49)</f>
        <v>4.5690040030040304</v>
      </c>
      <c r="E48" s="1">
        <f>LN(raw!E49)</f>
        <v>4.5790513393092374</v>
      </c>
      <c r="F48" s="1">
        <f>LN(raw!C49)</f>
        <v>4.6288867126054072</v>
      </c>
      <c r="G48">
        <f>LN(raw!F49)</f>
        <v>4.6139782805793139</v>
      </c>
      <c r="H48">
        <f>raw!G49</f>
        <v>4.5672259999999998</v>
      </c>
      <c r="I48">
        <f>LN(raw!H49)</f>
        <v>3.1731878439487846</v>
      </c>
      <c r="J48">
        <f>LN(raw!I49)</f>
        <v>15.629301378188053</v>
      </c>
      <c r="K48">
        <f>LN(raw!L49)</f>
        <v>3.2046146155159314</v>
      </c>
      <c r="L48">
        <v>-5.8999999999999719E-2</v>
      </c>
      <c r="M48" s="1">
        <v>4.5113799999999999</v>
      </c>
      <c r="N48" s="1">
        <v>4.3529999999999998</v>
      </c>
      <c r="O48">
        <f>raw!M49</f>
        <v>9.08</v>
      </c>
    </row>
    <row r="49" spans="1:15" x14ac:dyDescent="0.2">
      <c r="A49" s="1">
        <v>2003</v>
      </c>
      <c r="B49" s="1">
        <v>12</v>
      </c>
      <c r="C49" s="1">
        <f>raw!D50</f>
        <v>2.3807999999999998</v>
      </c>
      <c r="D49" s="1">
        <f>LN(raw!B50)</f>
        <v>4.5697102482455785</v>
      </c>
      <c r="E49" s="1">
        <f>LN(raw!E50)</f>
        <v>4.5806141390722033</v>
      </c>
      <c r="F49" s="1">
        <f>LN(raw!C50)</f>
        <v>4.6283983121072989</v>
      </c>
      <c r="G49">
        <f>LN(raw!F50)</f>
        <v>4.6416130059046274</v>
      </c>
      <c r="H49">
        <f>raw!G50</f>
        <v>4.3319900000000002</v>
      </c>
      <c r="I49">
        <f>LN(raw!H50)</f>
        <v>3.0272941337632457</v>
      </c>
      <c r="J49">
        <f>LN(raw!I50)</f>
        <v>15.631812221966443</v>
      </c>
      <c r="K49">
        <f>LN(raw!L50)</f>
        <v>3.1801183643968249</v>
      </c>
      <c r="L49">
        <v>-4.7000000000000153E-2</v>
      </c>
      <c r="M49" s="1">
        <v>4.4588000000000001</v>
      </c>
      <c r="N49" s="1">
        <v>4.2910526320000004</v>
      </c>
      <c r="O49">
        <f>raw!M50</f>
        <v>9.14</v>
      </c>
    </row>
    <row r="50" spans="1:15" x14ac:dyDescent="0.2">
      <c r="A50" s="1">
        <v>2004</v>
      </c>
      <c r="B50" s="1">
        <v>1</v>
      </c>
      <c r="C50" s="1">
        <f>raw!D51</f>
        <v>2.2162999999999999</v>
      </c>
      <c r="D50" s="1">
        <f>LN(raw!B51)</f>
        <v>4.5726801548897376</v>
      </c>
      <c r="E50" s="1">
        <f>LN(raw!E51)</f>
        <v>4.583002692599079</v>
      </c>
      <c r="F50" s="1">
        <f>LN(raw!C51)</f>
        <v>4.6342434334737987</v>
      </c>
      <c r="G50">
        <f>LN(raw!F51)</f>
        <v>4.6515631935578012</v>
      </c>
      <c r="H50">
        <f>raw!G51</f>
        <v>4.3722950000000003</v>
      </c>
      <c r="I50">
        <f>LN(raw!H51)</f>
        <v>2.9745318516160792</v>
      </c>
      <c r="J50">
        <f>LN(raw!I51)</f>
        <v>15.634232744071898</v>
      </c>
      <c r="K50">
        <f>LN(raw!L51)</f>
        <v>3.1867492487151692</v>
      </c>
      <c r="L50">
        <v>-0.17100000000000026</v>
      </c>
      <c r="M50" s="1">
        <v>4.3165500000000003</v>
      </c>
      <c r="N50" s="1">
        <v>4.1709523810000002</v>
      </c>
      <c r="O50">
        <f>raw!M51</f>
        <v>9.2100000000000009</v>
      </c>
    </row>
    <row r="51" spans="1:15" x14ac:dyDescent="0.2">
      <c r="A51" s="1">
        <v>2004</v>
      </c>
      <c r="B51" s="1">
        <v>2</v>
      </c>
      <c r="C51" s="1">
        <f>raw!D52</f>
        <v>2.1629999999999998</v>
      </c>
      <c r="D51" s="1">
        <f>LN(raw!B52)</f>
        <v>4.5740788199703886</v>
      </c>
      <c r="E51" s="1">
        <f>LN(raw!E52)</f>
        <v>4.5851946977523204</v>
      </c>
      <c r="F51" s="1">
        <f>LN(raw!C52)</f>
        <v>4.6352143073364678</v>
      </c>
      <c r="G51">
        <f>LN(raw!F52)</f>
        <v>4.6483130053098423</v>
      </c>
      <c r="H51">
        <f>raw!G52</f>
        <v>4.1141160000000001</v>
      </c>
      <c r="I51">
        <f>LN(raw!H52)</f>
        <v>2.9435701808177961</v>
      </c>
      <c r="J51">
        <f>LN(raw!I52)</f>
        <v>15.640480406730237</v>
      </c>
      <c r="K51">
        <f>LN(raw!L52)</f>
        <v>3.1810368766379216</v>
      </c>
      <c r="L51">
        <v>-0.18400000000000016</v>
      </c>
      <c r="M51" s="1">
        <v>4.3428399999999998</v>
      </c>
      <c r="N51" s="1">
        <v>4.1100000000000003</v>
      </c>
      <c r="O51">
        <f>raw!M52</f>
        <v>9.25</v>
      </c>
    </row>
    <row r="52" spans="1:15" x14ac:dyDescent="0.2">
      <c r="A52" s="1">
        <v>2004</v>
      </c>
      <c r="B52" s="1">
        <v>3</v>
      </c>
      <c r="C52" s="1">
        <f>raw!D53</f>
        <v>2.0550000000000002</v>
      </c>
      <c r="D52" s="1">
        <f>LN(raw!B53)</f>
        <v>4.5769452847049648</v>
      </c>
      <c r="E52" s="1">
        <f>LN(raw!E53)</f>
        <v>4.585815486357335</v>
      </c>
      <c r="F52" s="1">
        <f>LN(raw!C53)</f>
        <v>4.637250079451503</v>
      </c>
      <c r="G52">
        <f>LN(raw!F53)</f>
        <v>4.6321888716594772</v>
      </c>
      <c r="H52">
        <f>raw!G53</f>
        <v>3.8980779999999999</v>
      </c>
      <c r="I52">
        <f>LN(raw!H53)</f>
        <v>3.1420135614620874</v>
      </c>
      <c r="J52">
        <f>LN(raw!I53)</f>
        <v>15.645755213501793</v>
      </c>
      <c r="K52">
        <f>LN(raw!L53)</f>
        <v>3.2834380957237452</v>
      </c>
      <c r="L52">
        <v>-0.12300000000000022</v>
      </c>
      <c r="M52" s="1">
        <v>4.16873</v>
      </c>
      <c r="N52" s="1">
        <v>3.9134782609999998</v>
      </c>
      <c r="O52">
        <f>raw!M53</f>
        <v>9.2799999999999994</v>
      </c>
    </row>
    <row r="53" spans="1:15" x14ac:dyDescent="0.2">
      <c r="A53" s="1">
        <v>2004</v>
      </c>
      <c r="B53" s="1">
        <v>4</v>
      </c>
      <c r="C53" s="1">
        <f>raw!D54</f>
        <v>2.1625999999999999</v>
      </c>
      <c r="D53" s="1">
        <f>LN(raw!B54)</f>
        <v>4.5791946232690384</v>
      </c>
      <c r="E53" s="1">
        <f>LN(raw!E54)</f>
        <v>4.587582627614359</v>
      </c>
      <c r="F53" s="1">
        <f>LN(raw!C54)</f>
        <v>4.6381212861277774</v>
      </c>
      <c r="G53">
        <f>LN(raw!F54)</f>
        <v>4.6145530291178831</v>
      </c>
      <c r="H53">
        <f>raw!G54</f>
        <v>4.1212939999999998</v>
      </c>
      <c r="I53">
        <f>LN(raw!H54)</f>
        <v>3.0112028930930244</v>
      </c>
      <c r="J53">
        <f>LN(raw!I54)</f>
        <v>15.649304246670928</v>
      </c>
      <c r="K53">
        <f>LN(raw!L54)</f>
        <v>3.3194702005038694</v>
      </c>
      <c r="L53">
        <v>-3.4999999999999698E-2</v>
      </c>
      <c r="M53" s="1">
        <v>4.3508599999999999</v>
      </c>
      <c r="N53" s="1">
        <v>4.0970000000000004</v>
      </c>
      <c r="O53">
        <f>raw!M54</f>
        <v>9.26</v>
      </c>
    </row>
    <row r="54" spans="1:15" x14ac:dyDescent="0.2">
      <c r="A54" s="1">
        <v>2004</v>
      </c>
      <c r="B54" s="1">
        <v>5</v>
      </c>
      <c r="C54" s="1">
        <f>raw!D55</f>
        <v>2.2974000000000001</v>
      </c>
      <c r="D54" s="1">
        <f>LN(raw!B55)</f>
        <v>4.5824670081594174</v>
      </c>
      <c r="E54" s="1">
        <f>LN(raw!E55)</f>
        <v>4.5887578371975932</v>
      </c>
      <c r="F54" s="1">
        <f>LN(raw!C55)</f>
        <v>4.6421769116171872</v>
      </c>
      <c r="G54">
        <f>LN(raw!F55)</f>
        <v>4.6240498384544093</v>
      </c>
      <c r="H54">
        <f>raw!G55</f>
        <v>4.2405660000000003</v>
      </c>
      <c r="I54">
        <f>LN(raw!H55)</f>
        <v>3.1441522786722644</v>
      </c>
      <c r="J54">
        <f>LN(raw!I55)</f>
        <v>15.650507502089567</v>
      </c>
      <c r="K54">
        <f>LN(raw!L55)</f>
        <v>3.4300795796541292</v>
      </c>
      <c r="L54">
        <v>1.6999999999999904E-2</v>
      </c>
      <c r="M54" s="1">
        <v>4.4930399999999997</v>
      </c>
      <c r="N54" s="1">
        <v>4.2533333329999996</v>
      </c>
      <c r="O54">
        <f>raw!M55</f>
        <v>9.26</v>
      </c>
    </row>
    <row r="55" spans="1:15" x14ac:dyDescent="0.2">
      <c r="A55" s="1">
        <v>2004</v>
      </c>
      <c r="B55" s="1">
        <v>6</v>
      </c>
      <c r="C55" s="1">
        <f>raw!D56</f>
        <v>2.4043999999999999</v>
      </c>
      <c r="D55" s="1">
        <f>LN(raw!B56)</f>
        <v>4.583669187275313</v>
      </c>
      <c r="E55" s="1">
        <f>LN(raw!E56)</f>
        <v>4.590853590861208</v>
      </c>
      <c r="F55" s="1">
        <f>LN(raw!C56)</f>
        <v>4.6423696269771977</v>
      </c>
      <c r="G55">
        <f>LN(raw!F56)</f>
        <v>4.6225404457105821</v>
      </c>
      <c r="H55">
        <f>raw!G56</f>
        <v>4.2073169999999998</v>
      </c>
      <c r="I55">
        <f>LN(raw!H56)</f>
        <v>2.9410360666349211</v>
      </c>
      <c r="J55">
        <f>LN(raw!I56)</f>
        <v>15.658305446666335</v>
      </c>
      <c r="K55">
        <f>LN(raw!L56)</f>
        <v>3.3785358716523839</v>
      </c>
      <c r="L55">
        <v>2.0999999999999908E-2</v>
      </c>
      <c r="M55" s="1">
        <v>4.54392</v>
      </c>
      <c r="N55" s="1">
        <v>4.3127272730000001</v>
      </c>
      <c r="O55">
        <f>raw!M56</f>
        <v>9.2100000000000009</v>
      </c>
    </row>
    <row r="56" spans="1:15" x14ac:dyDescent="0.2">
      <c r="A56" s="1">
        <v>2004</v>
      </c>
      <c r="B56" s="1">
        <v>7</v>
      </c>
      <c r="C56" s="1">
        <f>raw!D57</f>
        <v>2.3610000000000002</v>
      </c>
      <c r="D56" s="1">
        <f>LN(raw!B57)</f>
        <v>4.5847997094960702</v>
      </c>
      <c r="E56" s="1">
        <f>LN(raw!E57)</f>
        <v>4.5917206450340116</v>
      </c>
      <c r="F56" s="1">
        <f>LN(raw!C57)</f>
        <v>4.6437175956003305</v>
      </c>
      <c r="G56">
        <f>LN(raw!F57)</f>
        <v>4.6285985851631821</v>
      </c>
      <c r="H56">
        <f>raw!G57</f>
        <v>4.1561899999999996</v>
      </c>
      <c r="I56">
        <f>LN(raw!H57)</f>
        <v>2.9358616287890449</v>
      </c>
      <c r="J56">
        <f>LN(raw!I57)</f>
        <v>15.664096700827395</v>
      </c>
      <c r="K56">
        <f>LN(raw!L57)</f>
        <v>3.4251352379509195</v>
      </c>
      <c r="L56">
        <v>-0.10899999999999999</v>
      </c>
      <c r="M56" s="1">
        <v>4.4398900000000001</v>
      </c>
      <c r="N56" s="1">
        <v>4.2368181820000004</v>
      </c>
      <c r="O56">
        <f>raw!M57</f>
        <v>9.2100000000000009</v>
      </c>
    </row>
    <row r="57" spans="1:15" x14ac:dyDescent="0.2">
      <c r="A57" s="1">
        <v>2004</v>
      </c>
      <c r="B57" s="1">
        <v>8</v>
      </c>
      <c r="C57" s="1">
        <f>raw!D58</f>
        <v>2.302</v>
      </c>
      <c r="D57" s="1">
        <f>LN(raw!B58)</f>
        <v>4.5873903574543444</v>
      </c>
      <c r="E57" s="1">
        <f>LN(raw!E58)</f>
        <v>4.5938927338989721</v>
      </c>
      <c r="F57" s="1">
        <f>LN(raw!C58)</f>
        <v>4.6336604563877186</v>
      </c>
      <c r="G57">
        <f>LN(raw!F58)</f>
        <v>4.6277112172939283</v>
      </c>
      <c r="H57">
        <f>raw!G58</f>
        <v>3.9430139999999998</v>
      </c>
      <c r="I57">
        <f>LN(raw!H58)</f>
        <v>2.9911536257072697</v>
      </c>
      <c r="J57">
        <f>LN(raw!I58)</f>
        <v>15.668388801405159</v>
      </c>
      <c r="K57">
        <f>LN(raw!L58)</f>
        <v>3.5298954458841862</v>
      </c>
      <c r="L57">
        <v>-9.7999999999999865E-2</v>
      </c>
      <c r="M57" s="1">
        <v>4.2771299999999997</v>
      </c>
      <c r="N57" s="1">
        <v>4.0804545450000003</v>
      </c>
      <c r="O57">
        <f>raw!M58</f>
        <v>9.2200000000000006</v>
      </c>
    </row>
    <row r="58" spans="1:15" x14ac:dyDescent="0.2">
      <c r="A58" s="1">
        <v>2004</v>
      </c>
      <c r="B58" s="1">
        <v>9</v>
      </c>
      <c r="C58" s="1">
        <f>raw!D59</f>
        <v>2.3769999999999998</v>
      </c>
      <c r="D58" s="1">
        <f>LN(raw!B59)</f>
        <v>4.5879381638535452</v>
      </c>
      <c r="E58" s="1">
        <f>LN(raw!E59)</f>
        <v>4.5949621609346245</v>
      </c>
      <c r="F58" s="1">
        <f>LN(raw!C59)</f>
        <v>4.6415021152354816</v>
      </c>
      <c r="G58">
        <f>LN(raw!F59)</f>
        <v>4.6319532948944335</v>
      </c>
      <c r="H58">
        <f>raw!G59</f>
        <v>3.8847160000000001</v>
      </c>
      <c r="I58">
        <f>LN(raw!H59)</f>
        <v>2.8146190773073707</v>
      </c>
      <c r="J58">
        <f>LN(raw!I59)</f>
        <v>15.674340340637258</v>
      </c>
      <c r="K58">
        <f>LN(raw!L59)</f>
        <v>3.5559336043114649</v>
      </c>
      <c r="L58">
        <v>-0.13499999999999979</v>
      </c>
      <c r="M58" s="1">
        <v>4.2507900000000003</v>
      </c>
      <c r="N58" s="1">
        <v>4.0163636360000003</v>
      </c>
      <c r="O58">
        <f>raw!M59</f>
        <v>9.27</v>
      </c>
    </row>
    <row r="59" spans="1:15" x14ac:dyDescent="0.2">
      <c r="A59" s="1">
        <v>2004</v>
      </c>
      <c r="B59" s="1">
        <v>10</v>
      </c>
      <c r="C59" s="1">
        <f>raw!D60</f>
        <v>2.3161</v>
      </c>
      <c r="D59" s="1">
        <f>LN(raw!B60)</f>
        <v>4.5910134506069369</v>
      </c>
      <c r="E59" s="1">
        <f>LN(raw!E60)</f>
        <v>4.5959498086540176</v>
      </c>
      <c r="F59" s="1">
        <f>LN(raw!C60)</f>
        <v>4.6478464602685277</v>
      </c>
      <c r="G59">
        <f>LN(raw!F60)</f>
        <v>4.6435655586415852</v>
      </c>
      <c r="H59">
        <f>raw!G60</f>
        <v>3.8062649999999998</v>
      </c>
      <c r="I59">
        <f>LN(raw!H60)</f>
        <v>2.8482537298836834</v>
      </c>
      <c r="J59">
        <f>LN(raw!I60)</f>
        <v>15.681082288961377</v>
      </c>
      <c r="K59">
        <f>LN(raw!L60)</f>
        <v>3.6726611454659617</v>
      </c>
      <c r="L59">
        <v>-0.10799999999999965</v>
      </c>
      <c r="M59" s="1">
        <v>4.1288900000000002</v>
      </c>
      <c r="N59" s="1">
        <v>3.8947619050000002</v>
      </c>
      <c r="O59">
        <f>raw!M60</f>
        <v>9.27</v>
      </c>
    </row>
    <row r="60" spans="1:15" x14ac:dyDescent="0.2">
      <c r="A60" s="1">
        <v>2004</v>
      </c>
      <c r="B60" s="1">
        <v>11</v>
      </c>
      <c r="C60" s="1">
        <f>raw!D61</f>
        <v>2.3283</v>
      </c>
      <c r="D60" s="1">
        <f>LN(raw!B61)</f>
        <v>4.59099093383879</v>
      </c>
      <c r="E60" s="1">
        <f>LN(raw!E61)</f>
        <v>4.5973593607596319</v>
      </c>
      <c r="F60" s="1">
        <f>LN(raw!C61)</f>
        <v>4.6421769116171872</v>
      </c>
      <c r="G60">
        <f>LN(raw!F61)</f>
        <v>4.6556208754838249</v>
      </c>
      <c r="H60">
        <f>raw!G61</f>
        <v>3.6657150000000001</v>
      </c>
      <c r="I60">
        <f>LN(raw!H61)</f>
        <v>2.743095542845011</v>
      </c>
      <c r="J60">
        <f>LN(raw!I61)</f>
        <v>15.685459788451256</v>
      </c>
      <c r="K60">
        <f>LN(raw!L61)</f>
        <v>3.5401590038665449</v>
      </c>
      <c r="L60">
        <v>-0.13200000000000012</v>
      </c>
      <c r="M60" s="1">
        <v>3.99979</v>
      </c>
      <c r="N60" s="1">
        <v>3.780454545</v>
      </c>
      <c r="O60">
        <f>raw!M61</f>
        <v>9.2799999999999994</v>
      </c>
    </row>
    <row r="61" spans="1:15" x14ac:dyDescent="0.2">
      <c r="A61" s="1">
        <v>2004</v>
      </c>
      <c r="B61" s="1">
        <v>12</v>
      </c>
      <c r="C61" s="1">
        <f>raw!D62</f>
        <v>2.3010000000000002</v>
      </c>
      <c r="D61" s="1">
        <f>LN(raw!B62)</f>
        <v>4.5921055136038165</v>
      </c>
      <c r="E61" s="1">
        <f>LN(raw!E62)</f>
        <v>4.5988579053975815</v>
      </c>
      <c r="F61" s="1">
        <f>LN(raw!C62)</f>
        <v>4.6343405632878714</v>
      </c>
      <c r="G61">
        <f>LN(raw!F62)</f>
        <v>4.6694427342580154</v>
      </c>
      <c r="H61">
        <f>raw!G62</f>
        <v>3.6553949999999999</v>
      </c>
      <c r="I61">
        <f>LN(raw!H62)</f>
        <v>2.6665033062240062</v>
      </c>
      <c r="J61">
        <f>LN(raw!I62)</f>
        <v>15.692961978567128</v>
      </c>
      <c r="K61">
        <f>LN(raw!L62)</f>
        <v>3.4004037334733987</v>
      </c>
      <c r="L61">
        <v>-0.17300000000000004</v>
      </c>
      <c r="M61" s="1">
        <v>3.7916699999999999</v>
      </c>
      <c r="N61" s="1">
        <v>3.57952381</v>
      </c>
      <c r="O61">
        <f>raw!M62</f>
        <v>9.2100000000000009</v>
      </c>
    </row>
    <row r="62" spans="1:15" x14ac:dyDescent="0.2">
      <c r="A62" s="1">
        <v>2005</v>
      </c>
      <c r="B62" s="1">
        <v>1</v>
      </c>
      <c r="C62" s="1">
        <f>raw!D63</f>
        <v>2.3121</v>
      </c>
      <c r="D62" s="1">
        <f>LN(raw!B63)</f>
        <v>4.5923409420385601</v>
      </c>
      <c r="E62" s="1">
        <f>LN(raw!E63)</f>
        <v>4.5994356750648517</v>
      </c>
      <c r="F62" s="1">
        <f>LN(raw!C63)</f>
        <v>4.6505258877088886</v>
      </c>
      <c r="G62">
        <f>LN(raw!F63)</f>
        <v>4.6593818178832827</v>
      </c>
      <c r="H62">
        <f>raw!G63</f>
        <v>3.4842110000000002</v>
      </c>
      <c r="I62">
        <f>LN(raw!H63)</f>
        <v>2.6108048166633746</v>
      </c>
      <c r="J62">
        <f>LN(raw!I63)</f>
        <v>15.699223823060835</v>
      </c>
      <c r="K62">
        <f>LN(raw!L63)</f>
        <v>3.514546900085481</v>
      </c>
      <c r="L62">
        <v>-0.129</v>
      </c>
      <c r="M62" s="1">
        <v>3.71143</v>
      </c>
      <c r="N62" s="1">
        <v>3.5647619050000001</v>
      </c>
      <c r="O62">
        <f>raw!M63</f>
        <v>9.15</v>
      </c>
    </row>
    <row r="63" spans="1:15" x14ac:dyDescent="0.2">
      <c r="A63" s="1">
        <v>2005</v>
      </c>
      <c r="B63" s="1">
        <v>2</v>
      </c>
      <c r="C63" s="1">
        <f>raw!D64</f>
        <v>2.31</v>
      </c>
      <c r="D63" s="1">
        <f>LN(raw!B64)</f>
        <v>4.5946985492786343</v>
      </c>
      <c r="E63" s="1">
        <f>LN(raw!E64)</f>
        <v>4.6000422606237006</v>
      </c>
      <c r="F63" s="1">
        <f>LN(raw!C64)</f>
        <v>4.6437175956003305</v>
      </c>
      <c r="G63">
        <f>LN(raw!F64)</f>
        <v>4.6535431202720963</v>
      </c>
      <c r="H63">
        <f>raw!G64</f>
        <v>3.548308</v>
      </c>
      <c r="I63">
        <f>LN(raw!H64)</f>
        <v>2.537024604050107</v>
      </c>
      <c r="J63">
        <f>LN(raw!I64)</f>
        <v>15.704445738537384</v>
      </c>
      <c r="K63">
        <f>LN(raw!L64)</f>
        <v>3.562360559210108</v>
      </c>
      <c r="L63">
        <v>-7.2000000000000064E-2</v>
      </c>
      <c r="M63" s="1">
        <v>3.6783600000000001</v>
      </c>
      <c r="N63" s="1">
        <v>3.544</v>
      </c>
      <c r="O63">
        <f>raw!M64</f>
        <v>9.17</v>
      </c>
    </row>
    <row r="64" spans="1:15" x14ac:dyDescent="0.2">
      <c r="A64" s="1">
        <v>2005</v>
      </c>
      <c r="B64" s="1">
        <v>3</v>
      </c>
      <c r="C64" s="1">
        <f>raw!D65</f>
        <v>2.3348</v>
      </c>
      <c r="D64" s="1">
        <f>LN(raw!B65)</f>
        <v>4.598426901061238</v>
      </c>
      <c r="E64" s="1">
        <f>LN(raw!E65)</f>
        <v>4.6015398041191427</v>
      </c>
      <c r="F64" s="1">
        <f>LN(raw!C65)</f>
        <v>4.6400545878415933</v>
      </c>
      <c r="G64">
        <f>LN(raw!F65)</f>
        <v>4.6605878634029034</v>
      </c>
      <c r="H64">
        <f>raw!G65</f>
        <v>3.6232799999999998</v>
      </c>
      <c r="I64">
        <f>LN(raw!H65)</f>
        <v>2.555945735528665</v>
      </c>
      <c r="J64">
        <f>LN(raw!I65)</f>
        <v>15.707922577753989</v>
      </c>
      <c r="K64">
        <f>LN(raw!L65)</f>
        <v>3.699168836393564</v>
      </c>
      <c r="L64">
        <v>-6.9000000000000394E-2</v>
      </c>
      <c r="M64" s="1">
        <v>3.8372700000000002</v>
      </c>
      <c r="N64" s="1">
        <v>3.6961904759999999</v>
      </c>
      <c r="O64">
        <f>raw!M65</f>
        <v>9.17</v>
      </c>
    </row>
    <row r="65" spans="1:15" x14ac:dyDescent="0.2">
      <c r="A65" s="1">
        <v>2005</v>
      </c>
      <c r="B65" s="1">
        <v>4</v>
      </c>
      <c r="C65" s="1">
        <f>raw!D66</f>
        <v>2.2650999999999999</v>
      </c>
      <c r="D65" s="1">
        <f>LN(raw!B66)</f>
        <v>4.5997365504919241</v>
      </c>
      <c r="E65" s="1">
        <f>LN(raw!E66)</f>
        <v>4.6008489629375928</v>
      </c>
      <c r="F65" s="1">
        <f>LN(raw!C66)</f>
        <v>4.6605102810212555</v>
      </c>
      <c r="G65">
        <f>LN(raw!F66)</f>
        <v>4.6503500312684576</v>
      </c>
      <c r="H65">
        <f>raw!G66</f>
        <v>3.4861960000000001</v>
      </c>
      <c r="I65">
        <f>LN(raw!H66)</f>
        <v>2.67296568398889</v>
      </c>
      <c r="J65">
        <f>LN(raw!I66)</f>
        <v>15.714488865099291</v>
      </c>
      <c r="K65">
        <f>LN(raw!L66)</f>
        <v>3.7230924572835655</v>
      </c>
      <c r="L65">
        <v>-6.1999999999999833E-2</v>
      </c>
      <c r="M65" s="1">
        <v>3.6532499999999999</v>
      </c>
      <c r="N65" s="1">
        <v>3.4823809520000002</v>
      </c>
      <c r="O65">
        <f>raw!M66</f>
        <v>9.24</v>
      </c>
    </row>
    <row r="66" spans="1:15" x14ac:dyDescent="0.2">
      <c r="A66" s="1">
        <v>2005</v>
      </c>
      <c r="B66" s="1">
        <v>5</v>
      </c>
      <c r="C66" s="1">
        <f>raw!D67</f>
        <v>2.1932999999999998</v>
      </c>
      <c r="D66" s="1">
        <f>LN(raw!B67)</f>
        <v>4.6017861666479156</v>
      </c>
      <c r="E66" s="1">
        <f>LN(raw!E67)</f>
        <v>4.6039943950167261</v>
      </c>
      <c r="F66" s="1">
        <f>LN(raw!C67)</f>
        <v>4.6465999957512309</v>
      </c>
      <c r="G66">
        <f>LN(raw!F67)</f>
        <v>4.6395667817758808</v>
      </c>
      <c r="H66">
        <f>raw!G67</f>
        <v>3.3138909999999999</v>
      </c>
      <c r="I66">
        <f>LN(raw!H67)</f>
        <v>2.6544576146497536</v>
      </c>
      <c r="J66">
        <f>LN(raw!I67)</f>
        <v>15.722290286932621</v>
      </c>
      <c r="K66">
        <f>LN(raw!L67)</f>
        <v>3.6743823774600242</v>
      </c>
      <c r="L66">
        <v>-1.6000000000000014E-2</v>
      </c>
      <c r="M66" s="1">
        <v>3.55261</v>
      </c>
      <c r="N66" s="1">
        <v>3.3040909090000001</v>
      </c>
      <c r="O66">
        <f>raw!M67</f>
        <v>9.18</v>
      </c>
    </row>
    <row r="67" spans="1:15" x14ac:dyDescent="0.2">
      <c r="A67" s="1">
        <v>2005</v>
      </c>
      <c r="B67" s="1">
        <v>6</v>
      </c>
      <c r="C67" s="1">
        <f>raw!D68</f>
        <v>2.1027999999999998</v>
      </c>
      <c r="D67" s="1">
        <f>LN(raw!B68)</f>
        <v>4.6035359513538054</v>
      </c>
      <c r="E67" s="1">
        <f>LN(raw!E68)</f>
        <v>4.6043344368470498</v>
      </c>
      <c r="F67" s="1">
        <f>LN(raw!C68)</f>
        <v>4.6561484307527206</v>
      </c>
      <c r="G67">
        <f>LN(raw!F68)</f>
        <v>4.6137948861057145</v>
      </c>
      <c r="H67">
        <f>raw!G68</f>
        <v>3.1439590000000002</v>
      </c>
      <c r="I67">
        <f>LN(raw!H68)</f>
        <v>2.5464577585039048</v>
      </c>
      <c r="J67">
        <f>LN(raw!I68)</f>
        <v>15.733844526655195</v>
      </c>
      <c r="K67">
        <f>LN(raw!L68)</f>
        <v>3.8226648769700473</v>
      </c>
      <c r="L67">
        <v>-5.2000000000000046E-2</v>
      </c>
      <c r="M67" s="1">
        <v>3.4050199999999999</v>
      </c>
      <c r="N67" s="1">
        <v>3.1263636359999998</v>
      </c>
      <c r="O67">
        <f>raw!M68</f>
        <v>9.17</v>
      </c>
    </row>
    <row r="68" spans="1:15" x14ac:dyDescent="0.2">
      <c r="A68" s="1">
        <v>2005</v>
      </c>
      <c r="B68" s="1">
        <v>7</v>
      </c>
      <c r="C68" s="1">
        <f>raw!D69</f>
        <v>2.1680000000000001</v>
      </c>
      <c r="D68" s="1">
        <f>LN(raw!B69)</f>
        <v>4.6064074202979759</v>
      </c>
      <c r="E68" s="1">
        <f>LN(raw!E69)</f>
        <v>4.6050948831529039</v>
      </c>
      <c r="F68" s="1">
        <f>LN(raw!C69)</f>
        <v>4.6639106810106918</v>
      </c>
      <c r="G68">
        <f>LN(raw!F69)</f>
        <v>4.6223094657994013</v>
      </c>
      <c r="H68">
        <f>raw!G69</f>
        <v>3.2826010000000001</v>
      </c>
      <c r="I68">
        <f>LN(raw!H69)</f>
        <v>2.5745369489027179</v>
      </c>
      <c r="J68">
        <f>LN(raw!I69)</f>
        <v>15.743409474217735</v>
      </c>
      <c r="K68">
        <f>LN(raw!L69)</f>
        <v>3.8764973770328406</v>
      </c>
      <c r="L68">
        <v>-6.1999999999999833E-2</v>
      </c>
      <c r="M68" s="1">
        <v>3.4384199999999998</v>
      </c>
      <c r="N68" s="1">
        <v>3.2057142860000001</v>
      </c>
      <c r="O68">
        <f>raw!M69</f>
        <v>9.08</v>
      </c>
    </row>
    <row r="69" spans="1:15" x14ac:dyDescent="0.2">
      <c r="A69" s="1">
        <v>2005</v>
      </c>
      <c r="B69" s="1">
        <v>8</v>
      </c>
      <c r="C69" s="1">
        <f>raw!D70</f>
        <v>2.2229000000000001</v>
      </c>
      <c r="D69" s="1">
        <f>LN(raw!B70)</f>
        <v>4.609108719771422</v>
      </c>
      <c r="E69" s="1">
        <f>LN(raw!E70)</f>
        <v>4.6066990167305821</v>
      </c>
      <c r="F69" s="1">
        <f>LN(raw!C70)</f>
        <v>4.6551025547363007</v>
      </c>
      <c r="G69">
        <f>LN(raw!F70)</f>
        <v>4.6287470544161566</v>
      </c>
      <c r="H69">
        <f>raw!G70</f>
        <v>3.1858680000000001</v>
      </c>
      <c r="I69">
        <f>LN(raw!H70)</f>
        <v>2.7079922284073334</v>
      </c>
      <c r="J69">
        <f>LN(raw!I70)</f>
        <v>15.748765104502267</v>
      </c>
      <c r="K69">
        <f>LN(raw!L70)</f>
        <v>3.9521298642998479</v>
      </c>
      <c r="L69">
        <v>-3.2000000000000028E-2</v>
      </c>
      <c r="M69" s="1">
        <v>3.4489800000000002</v>
      </c>
      <c r="N69" s="1">
        <v>3.2326086959999998</v>
      </c>
      <c r="O69">
        <f>raw!M70</f>
        <v>9.0299999999999994</v>
      </c>
    </row>
    <row r="70" spans="1:15" x14ac:dyDescent="0.2">
      <c r="A70" s="1">
        <v>2005</v>
      </c>
      <c r="B70" s="1">
        <v>9</v>
      </c>
      <c r="C70" s="1">
        <f>raw!D71</f>
        <v>2.2195</v>
      </c>
      <c r="D70" s="1">
        <f>LN(raw!B71)</f>
        <v>4.6135079301933208</v>
      </c>
      <c r="E70" s="1">
        <f>LN(raw!E71)</f>
        <v>4.6079902059913378</v>
      </c>
      <c r="F70" s="1">
        <f>LN(raw!C71)</f>
        <v>4.6728288344619058</v>
      </c>
      <c r="G70">
        <f>LN(raw!F71)</f>
        <v>4.6242176262415198</v>
      </c>
      <c r="H70">
        <f>raw!G71</f>
        <v>3.2625690000000001</v>
      </c>
      <c r="I70">
        <f>LN(raw!H71)</f>
        <v>2.6992234811860225</v>
      </c>
      <c r="J70">
        <f>LN(raw!I71)</f>
        <v>15.756076308271149</v>
      </c>
      <c r="K70">
        <f>LN(raw!L71)</f>
        <v>3.9548353379110419</v>
      </c>
      <c r="L70">
        <v>-4.4000000000000039E-2</v>
      </c>
      <c r="M70" s="1">
        <v>3.28701</v>
      </c>
      <c r="N70" s="1">
        <v>3.067727273</v>
      </c>
      <c r="O70">
        <f>raw!M71</f>
        <v>9.0299999999999994</v>
      </c>
    </row>
    <row r="71" spans="1:15" x14ac:dyDescent="0.2">
      <c r="A71" s="1">
        <v>2005</v>
      </c>
      <c r="B71" s="1">
        <v>10</v>
      </c>
      <c r="C71" s="1">
        <f>raw!D72</f>
        <v>2.4136000000000002</v>
      </c>
      <c r="D71" s="1">
        <f>LN(raw!B72)</f>
        <v>4.6147860054530181</v>
      </c>
      <c r="E71" s="1">
        <f>LN(raw!E72)</f>
        <v>4.6092979550155961</v>
      </c>
      <c r="F71" s="1">
        <f>LN(raw!C72)</f>
        <v>4.666923582263574</v>
      </c>
      <c r="G71">
        <f>LN(raw!F72)</f>
        <v>4.6210297555218842</v>
      </c>
      <c r="H71">
        <f>raw!G72</f>
        <v>3.5293260000000002</v>
      </c>
      <c r="I71">
        <f>LN(raw!H72)</f>
        <v>2.8285807815494812</v>
      </c>
      <c r="J71">
        <f>LN(raw!I72)</f>
        <v>15.760508147907007</v>
      </c>
      <c r="K71">
        <f>LN(raw!L72)</f>
        <v>3.8988850795878434</v>
      </c>
      <c r="L71">
        <v>-1.5000000000000124E-2</v>
      </c>
      <c r="M71" s="1">
        <v>3.4444300000000001</v>
      </c>
      <c r="N71" s="1">
        <v>3.2385714289999998</v>
      </c>
      <c r="O71">
        <f>raw!M72</f>
        <v>9.02</v>
      </c>
    </row>
    <row r="72" spans="1:15" x14ac:dyDescent="0.2">
      <c r="A72" s="1">
        <v>2005</v>
      </c>
      <c r="B72" s="1">
        <v>11</v>
      </c>
      <c r="C72" s="1">
        <f>raw!D73</f>
        <v>2.6844000000000001</v>
      </c>
      <c r="D72" s="1">
        <f>LN(raw!B73)</f>
        <v>4.6132436080345478</v>
      </c>
      <c r="E72" s="1">
        <f>LN(raw!E73)</f>
        <v>4.6107074271328683</v>
      </c>
      <c r="F72" s="1">
        <f>LN(raw!C73)</f>
        <v>4.6768394726784512</v>
      </c>
      <c r="G72">
        <f>LN(raw!F73)</f>
        <v>4.6144846711698824</v>
      </c>
      <c r="H72">
        <f>raw!G73</f>
        <v>3.634398</v>
      </c>
      <c r="I72">
        <f>LN(raw!H73)</f>
        <v>2.694289285852173</v>
      </c>
      <c r="J72">
        <f>LN(raw!I73)</f>
        <v>15.765223751982321</v>
      </c>
      <c r="K72">
        <f>LN(raw!L73)</f>
        <v>3.8683908160063778</v>
      </c>
      <c r="L72">
        <v>-6.0000000000000053E-2</v>
      </c>
      <c r="M72" s="1">
        <v>3.65516</v>
      </c>
      <c r="N72" s="1">
        <v>3.4481818180000001</v>
      </c>
      <c r="O72">
        <f>raw!M73</f>
        <v>8.9499999999999993</v>
      </c>
    </row>
    <row r="73" spans="1:15" x14ac:dyDescent="0.2">
      <c r="A73" s="1">
        <v>2005</v>
      </c>
      <c r="B73" s="1">
        <v>12</v>
      </c>
      <c r="C73" s="1">
        <f>raw!D74</f>
        <v>2.7833000000000001</v>
      </c>
      <c r="D73" s="1">
        <f>LN(raw!B74)</f>
        <v>4.6141197191806018</v>
      </c>
      <c r="E73" s="1">
        <f>LN(raw!E74)</f>
        <v>4.6119586918535029</v>
      </c>
      <c r="F73" s="1">
        <f>LN(raw!C74)</f>
        <v>4.6812048722640887</v>
      </c>
      <c r="G73">
        <f>LN(raw!F74)</f>
        <v>4.6154125534023525</v>
      </c>
      <c r="H73">
        <f>raw!G74</f>
        <v>3.6432820000000001</v>
      </c>
      <c r="I73">
        <f>LN(raw!H74)</f>
        <v>2.5683700735619448</v>
      </c>
      <c r="J73">
        <f>LN(raw!I74)</f>
        <v>15.773415904688397</v>
      </c>
      <c r="K73">
        <f>LN(raw!L74)</f>
        <v>3.8819328020180075</v>
      </c>
      <c r="L73">
        <v>2.4999999999999911E-2</v>
      </c>
      <c r="M73" s="1">
        <v>3.5531899999999998</v>
      </c>
      <c r="N73" s="1">
        <v>3.3376190480000001</v>
      </c>
      <c r="O73">
        <f>raw!M74</f>
        <v>8.89</v>
      </c>
    </row>
    <row r="74" spans="1:15" x14ac:dyDescent="0.2">
      <c r="A74" s="1">
        <v>2006</v>
      </c>
      <c r="B74" s="1">
        <v>1</v>
      </c>
      <c r="C74" s="1">
        <f>raw!D75</f>
        <v>2.8334999999999999</v>
      </c>
      <c r="D74" s="1">
        <f>LN(raw!B75)</f>
        <v>4.6164959071918279</v>
      </c>
      <c r="E74" s="1">
        <f>LN(raw!E75)</f>
        <v>4.6120294076483423</v>
      </c>
      <c r="F74" s="1">
        <f>LN(raw!C75)</f>
        <v>4.6743230446764077</v>
      </c>
      <c r="G74">
        <f>LN(raw!F75)</f>
        <v>4.6222445852484055</v>
      </c>
      <c r="H74">
        <f>raw!G75</f>
        <v>3.7947419999999998</v>
      </c>
      <c r="I74">
        <f>LN(raw!H75)</f>
        <v>2.6969279717229107</v>
      </c>
      <c r="J74">
        <f>LN(raw!I75)</f>
        <v>15.778769485754331</v>
      </c>
      <c r="K74">
        <f>LN(raw!L75)</f>
        <v>3.96046072654444</v>
      </c>
      <c r="L74">
        <v>-5.1000000000000156E-2</v>
      </c>
      <c r="M74" s="1">
        <v>3.5435300000000001</v>
      </c>
      <c r="N74" s="1">
        <v>3.3213636360000001</v>
      </c>
      <c r="O74">
        <f>raw!M75</f>
        <v>8.8000000000000007</v>
      </c>
    </row>
    <row r="75" spans="1:15" x14ac:dyDescent="0.2">
      <c r="A75" s="1">
        <v>2006</v>
      </c>
      <c r="B75" s="1">
        <v>2</v>
      </c>
      <c r="C75" s="1">
        <f>raw!D76</f>
        <v>2.9142000000000001</v>
      </c>
      <c r="D75" s="1">
        <f>LN(raw!B76)</f>
        <v>4.6181714027069276</v>
      </c>
      <c r="E75" s="1">
        <f>LN(raw!E76)</f>
        <v>4.6128793935380497</v>
      </c>
      <c r="F75" s="1">
        <f>LN(raw!C76)</f>
        <v>4.6773047837472905</v>
      </c>
      <c r="G75">
        <f>LN(raw!F76)</f>
        <v>4.6161160607269158</v>
      </c>
      <c r="H75">
        <f>raw!G76</f>
        <v>3.873227</v>
      </c>
      <c r="I75">
        <f>LN(raw!H76)</f>
        <v>2.7305289828626362</v>
      </c>
      <c r="J75">
        <f>LN(raw!I76)</f>
        <v>15.786200284469521</v>
      </c>
      <c r="K75">
        <f>LN(raw!L76)</f>
        <v>3.9477202106193112</v>
      </c>
      <c r="L75">
        <v>-1.399999999999979E-2</v>
      </c>
      <c r="M75" s="1">
        <v>3.6973500000000001</v>
      </c>
      <c r="N75" s="1">
        <v>3.4725000000000001</v>
      </c>
      <c r="O75">
        <f>raw!M76</f>
        <v>8.76</v>
      </c>
    </row>
    <row r="76" spans="1:15" x14ac:dyDescent="0.2">
      <c r="A76" s="1">
        <v>2006</v>
      </c>
      <c r="B76" s="1">
        <v>3</v>
      </c>
      <c r="C76" s="1">
        <f>raw!D77</f>
        <v>3.1053000000000002</v>
      </c>
      <c r="D76" s="1">
        <f>LN(raw!B77)</f>
        <v>4.6197494895670275</v>
      </c>
      <c r="E76" s="1">
        <f>LN(raw!E77)</f>
        <v>4.6141408291831905</v>
      </c>
      <c r="F76" s="1">
        <f>LN(raw!C77)</f>
        <v>4.677490847567717</v>
      </c>
      <c r="G76">
        <f>LN(raw!F77)</f>
        <v>4.6230336794770279</v>
      </c>
      <c r="H76">
        <f>raw!G77</f>
        <v>4.1214760000000004</v>
      </c>
      <c r="I76">
        <f>LN(raw!H77)</f>
        <v>2.6584336085783971</v>
      </c>
      <c r="J76">
        <f>LN(raw!I77)</f>
        <v>15.792766123133974</v>
      </c>
      <c r="K76">
        <f>LN(raw!L77)</f>
        <v>3.9623567395849966</v>
      </c>
      <c r="L76">
        <v>2.5999999999999801E-2</v>
      </c>
      <c r="M76" s="1">
        <v>3.9228399999999999</v>
      </c>
      <c r="N76" s="1">
        <v>3.6373913039999999</v>
      </c>
      <c r="O76">
        <f>raw!M77</f>
        <v>8.68</v>
      </c>
    </row>
    <row r="77" spans="1:15" x14ac:dyDescent="0.2">
      <c r="A77" s="1">
        <v>2006</v>
      </c>
      <c r="B77" s="1">
        <v>4</v>
      </c>
      <c r="C77" s="1">
        <f>raw!D78</f>
        <v>3.2214</v>
      </c>
      <c r="D77" s="1">
        <f>LN(raw!B78)</f>
        <v>4.6235572039388586</v>
      </c>
      <c r="E77" s="1">
        <f>LN(raw!E78)</f>
        <v>4.6155820934666938</v>
      </c>
      <c r="F77" s="1">
        <f>LN(raw!C78)</f>
        <v>4.6879476124456598</v>
      </c>
      <c r="G77">
        <f>LN(raw!F78)</f>
        <v>4.6331597965270213</v>
      </c>
      <c r="H77">
        <f>raw!G78</f>
        <v>4.2655190000000003</v>
      </c>
      <c r="I77">
        <f>LN(raw!H78)</f>
        <v>2.6875753479128246</v>
      </c>
      <c r="J77">
        <f>LN(raw!I78)</f>
        <v>15.804267803920858</v>
      </c>
      <c r="K77">
        <f>LN(raw!L78)</f>
        <v>4.0528574159819231</v>
      </c>
      <c r="L77">
        <v>0.10499999999999998</v>
      </c>
      <c r="M77" s="1">
        <v>4.2218400000000003</v>
      </c>
      <c r="N77" s="1">
        <v>3.895</v>
      </c>
      <c r="O77">
        <f>raw!M78</f>
        <v>8.58</v>
      </c>
    </row>
    <row r="78" spans="1:15" x14ac:dyDescent="0.2">
      <c r="A78" s="1">
        <v>2006</v>
      </c>
      <c r="B78" s="1">
        <v>5</v>
      </c>
      <c r="C78" s="1">
        <f>raw!D79</f>
        <v>3.3077999999999999</v>
      </c>
      <c r="D78" s="1">
        <f>LN(raw!B79)</f>
        <v>4.6262608069935558</v>
      </c>
      <c r="E78" s="1">
        <f>LN(raw!E79)</f>
        <v>4.6170944090178265</v>
      </c>
      <c r="F78" s="1">
        <f>LN(raw!C79)</f>
        <v>4.6982961639775755</v>
      </c>
      <c r="G78">
        <f>LN(raw!F79)</f>
        <v>4.6413101971096724</v>
      </c>
      <c r="H78">
        <f>raw!G79</f>
        <v>4.2826950000000004</v>
      </c>
      <c r="I78">
        <f>LN(raw!H79)</f>
        <v>2.9223898945466575</v>
      </c>
      <c r="J78">
        <f>LN(raw!I79)</f>
        <v>15.809769140987537</v>
      </c>
      <c r="K78">
        <f>LN(raw!L79)</f>
        <v>4.0201435088133763</v>
      </c>
      <c r="L78">
        <v>2.9000000000000359E-2</v>
      </c>
      <c r="M78" s="1">
        <v>4.2846900000000003</v>
      </c>
      <c r="N78" s="1">
        <v>3.9627272730000001</v>
      </c>
      <c r="O78">
        <f>raw!M79</f>
        <v>8.49</v>
      </c>
    </row>
    <row r="79" spans="1:15" x14ac:dyDescent="0.2">
      <c r="A79" s="1">
        <v>2006</v>
      </c>
      <c r="B79" s="1">
        <v>6</v>
      </c>
      <c r="C79" s="1">
        <f>raw!D80</f>
        <v>3.4005000000000001</v>
      </c>
      <c r="D79" s="1">
        <f>LN(raw!B80)</f>
        <v>4.6277602971876952</v>
      </c>
      <c r="E79" s="1">
        <f>LN(raw!E80)</f>
        <v>4.61863700002794</v>
      </c>
      <c r="F79" s="1">
        <f>LN(raw!C80)</f>
        <v>4.7011165270353006</v>
      </c>
      <c r="G79">
        <f>LN(raw!F80)</f>
        <v>4.6418675258033835</v>
      </c>
      <c r="H79">
        <f>raw!G80</f>
        <v>4.487552</v>
      </c>
      <c r="I79">
        <f>LN(raw!H80)</f>
        <v>3.1081880130195532</v>
      </c>
      <c r="J79">
        <f>LN(raw!I80)</f>
        <v>15.81434327342237</v>
      </c>
      <c r="K79">
        <f>LN(raw!L80)</f>
        <v>4.0152616715545921</v>
      </c>
      <c r="L79">
        <v>7.3000000000000398E-2</v>
      </c>
      <c r="M79" s="1">
        <v>4.2947100000000002</v>
      </c>
      <c r="N79" s="1">
        <v>3.9604545450000002</v>
      </c>
      <c r="O79">
        <f>raw!M80</f>
        <v>8.36</v>
      </c>
    </row>
    <row r="80" spans="1:15" x14ac:dyDescent="0.2">
      <c r="A80" s="1">
        <v>2006</v>
      </c>
      <c r="B80" s="1">
        <v>7</v>
      </c>
      <c r="C80" s="1">
        <f>raw!D81</f>
        <v>3.5386000000000002</v>
      </c>
      <c r="D80" s="1">
        <f>LN(raw!B81)</f>
        <v>4.6307100493162681</v>
      </c>
      <c r="E80" s="1">
        <f>LN(raw!E81)</f>
        <v>4.6199570199035636</v>
      </c>
      <c r="F80" s="1">
        <f>LN(raw!C81)</f>
        <v>4.7030225861555959</v>
      </c>
      <c r="G80">
        <f>LN(raw!F81)</f>
        <v>4.6449426699647729</v>
      </c>
      <c r="H80">
        <f>raw!G81</f>
        <v>4.3554779999999997</v>
      </c>
      <c r="I80">
        <f>LN(raw!H81)</f>
        <v>2.9699748084951318</v>
      </c>
      <c r="J80">
        <f>LN(raw!I81)</f>
        <v>15.817575252072466</v>
      </c>
      <c r="K80">
        <f>LN(raw!L81)</f>
        <v>4.0732792380596683</v>
      </c>
      <c r="L80">
        <v>2.3000000000000131E-2</v>
      </c>
      <c r="M80" s="1">
        <v>4.3064799999999996</v>
      </c>
      <c r="N80" s="1">
        <v>4.01</v>
      </c>
      <c r="O80">
        <f>raw!M81</f>
        <v>8.2899999999999991</v>
      </c>
    </row>
    <row r="81" spans="1:15" x14ac:dyDescent="0.2">
      <c r="A81" s="1">
        <v>2006</v>
      </c>
      <c r="B81" s="1">
        <v>8</v>
      </c>
      <c r="C81" s="1">
        <f>raw!D82</f>
        <v>3.6151</v>
      </c>
      <c r="D81" s="1">
        <f>LN(raw!B82)</f>
        <v>4.6318622617337164</v>
      </c>
      <c r="E81" s="1">
        <f>LN(raw!E82)</f>
        <v>4.6205291312078165</v>
      </c>
      <c r="F81" s="1">
        <f>LN(raw!C82)</f>
        <v>4.7042912768558987</v>
      </c>
      <c r="G81">
        <f>LN(raw!F82)</f>
        <v>4.6471841098782232</v>
      </c>
      <c r="H81">
        <f>raw!G82</f>
        <v>4.2495380000000003</v>
      </c>
      <c r="I81">
        <f>LN(raw!H82)</f>
        <v>2.8843391052292757</v>
      </c>
      <c r="J81">
        <f>LN(raw!I82)</f>
        <v>15.827478074126429</v>
      </c>
      <c r="K81">
        <f>LN(raw!L82)</f>
        <v>4.0568849640617186</v>
      </c>
      <c r="L81">
        <v>2.6000000000000245E-2</v>
      </c>
      <c r="M81" s="1">
        <v>4.1707000000000001</v>
      </c>
      <c r="N81" s="1">
        <v>3.8839130430000002</v>
      </c>
      <c r="O81">
        <f>raw!M82</f>
        <v>8.25</v>
      </c>
    </row>
    <row r="82" spans="1:15" x14ac:dyDescent="0.2">
      <c r="A82" s="1">
        <v>2006</v>
      </c>
      <c r="B82" s="1">
        <v>9</v>
      </c>
      <c r="C82" s="1">
        <f>raw!D83</f>
        <v>3.7153</v>
      </c>
      <c r="D82" s="1">
        <f>LN(raw!B83)</f>
        <v>4.6308960207181453</v>
      </c>
      <c r="E82" s="1">
        <f>LN(raw!E83)</f>
        <v>4.6226652509482404</v>
      </c>
      <c r="F82" s="1">
        <f>LN(raw!C83)</f>
        <v>4.7100705958134608</v>
      </c>
      <c r="G82">
        <f>LN(raw!F83)</f>
        <v>4.6452895337098923</v>
      </c>
      <c r="H82">
        <f>raw!G83</f>
        <v>4.2789299999999999</v>
      </c>
      <c r="I82">
        <f>LN(raw!H83)</f>
        <v>2.798732082219372</v>
      </c>
      <c r="J82">
        <f>LN(raw!I83)</f>
        <v>15.839050968622184</v>
      </c>
      <c r="K82">
        <f>LN(raw!L83)</f>
        <v>3.9176471601783676</v>
      </c>
      <c r="L82">
        <v>7.4999999999999734E-2</v>
      </c>
      <c r="M82" s="1">
        <v>4.0358200000000002</v>
      </c>
      <c r="N82" s="1">
        <v>3.7538095239999998</v>
      </c>
      <c r="O82">
        <f>raw!M83</f>
        <v>8.17</v>
      </c>
    </row>
    <row r="83" spans="1:15" x14ac:dyDescent="0.2">
      <c r="A83" s="1">
        <v>2006</v>
      </c>
      <c r="B83" s="1">
        <v>10</v>
      </c>
      <c r="C83" s="1">
        <f>raw!D84</f>
        <v>3.7991999999999999</v>
      </c>
      <c r="D83" s="1">
        <f>LN(raw!B84)</f>
        <v>4.6305023013700302</v>
      </c>
      <c r="E83" s="1">
        <f>LN(raw!E84)</f>
        <v>4.6241977090470101</v>
      </c>
      <c r="F83" s="1">
        <f>LN(raw!C84)</f>
        <v>4.7051965000552158</v>
      </c>
      <c r="G83">
        <f>LN(raw!F84)</f>
        <v>4.6419301817504417</v>
      </c>
      <c r="H83">
        <f>raw!G84</f>
        <v>4.2980619999999998</v>
      </c>
      <c r="I83">
        <f>LN(raw!H84)</f>
        <v>2.7310858615130305</v>
      </c>
      <c r="J83">
        <f>LN(raw!I84)</f>
        <v>15.843404035963514</v>
      </c>
      <c r="K83">
        <f>LN(raw!L84)</f>
        <v>3.8648810821630715</v>
      </c>
      <c r="L83">
        <v>5.2000000000000046E-2</v>
      </c>
      <c r="M83" s="1">
        <v>4.0699699999999996</v>
      </c>
      <c r="N83" s="1">
        <v>3.7877272729999998</v>
      </c>
      <c r="O83">
        <f>raw!M84</f>
        <v>8.11</v>
      </c>
    </row>
    <row r="84" spans="1:15" x14ac:dyDescent="0.2">
      <c r="A84" s="1">
        <v>2006</v>
      </c>
      <c r="B84" s="1">
        <v>11</v>
      </c>
      <c r="C84" s="1">
        <f>raw!D85</f>
        <v>3.8637000000000001</v>
      </c>
      <c r="D84" s="1">
        <f>LN(raw!B85)</f>
        <v>4.6314277197917315</v>
      </c>
      <c r="E84" s="1">
        <f>LN(raw!E85)</f>
        <v>4.6255397113907</v>
      </c>
      <c r="F84" s="1">
        <f>LN(raw!C85)</f>
        <v>4.7173374828588388</v>
      </c>
      <c r="G84">
        <f>LN(raw!F85)</f>
        <v>4.6495190737022716</v>
      </c>
      <c r="H84">
        <f>raw!G85</f>
        <v>4.261234</v>
      </c>
      <c r="I84">
        <f>LN(raw!H85)</f>
        <v>2.6502605720450649</v>
      </c>
      <c r="J84">
        <f>LN(raw!I85)</f>
        <v>15.850420890735681</v>
      </c>
      <c r="K84">
        <f>LN(raw!L85)</f>
        <v>3.8445596778779576</v>
      </c>
      <c r="L84">
        <v>0.10199999999999987</v>
      </c>
      <c r="M84" s="1">
        <v>3.9700899999999999</v>
      </c>
      <c r="N84" s="1">
        <v>3.7140909089999998</v>
      </c>
      <c r="O84">
        <f>raw!M85</f>
        <v>8.0500000000000007</v>
      </c>
    </row>
    <row r="85" spans="1:15" x14ac:dyDescent="0.2">
      <c r="A85" s="1">
        <v>2006</v>
      </c>
      <c r="B85" s="1">
        <v>12</v>
      </c>
      <c r="C85" s="1">
        <f>raw!D86</f>
        <v>3.9209000000000001</v>
      </c>
      <c r="D85" s="1">
        <f>LN(raw!B86)</f>
        <v>4.6327193975386569</v>
      </c>
      <c r="E85" s="1">
        <f>LN(raw!E86)</f>
        <v>4.6270675785151099</v>
      </c>
      <c r="F85" s="1">
        <f>LN(raw!C86)</f>
        <v>4.7396136625375824</v>
      </c>
      <c r="G85">
        <f>LN(raw!F86)</f>
        <v>4.6612281612341953</v>
      </c>
      <c r="H85">
        <f>raw!G86</f>
        <v>4.5026149999999996</v>
      </c>
      <c r="I85">
        <f>LN(raw!H86)</f>
        <v>2.6779836509308805</v>
      </c>
      <c r="J85">
        <f>LN(raw!I86)</f>
        <v>15.864040599168696</v>
      </c>
      <c r="K85">
        <f>LN(raw!L86)</f>
        <v>3.8592169885052088</v>
      </c>
      <c r="L85">
        <v>7.9000000000000181E-2</v>
      </c>
      <c r="M85" s="1">
        <v>4.0376000000000003</v>
      </c>
      <c r="N85" s="1">
        <v>3.7705263160000002</v>
      </c>
      <c r="O85">
        <f>raw!M86</f>
        <v>7.93</v>
      </c>
    </row>
    <row r="86" spans="1:15" x14ac:dyDescent="0.2">
      <c r="A86" s="1">
        <v>2007</v>
      </c>
      <c r="B86" s="1">
        <v>1</v>
      </c>
      <c r="C86" s="1">
        <f>raw!D87</f>
        <v>4.0644</v>
      </c>
      <c r="D86" s="1">
        <f>LN(raw!B87)</f>
        <v>4.6350147726321014</v>
      </c>
      <c r="E86" s="1">
        <f>LN(raw!E87)</f>
        <v>4.6295972023352929</v>
      </c>
      <c r="F86" s="1">
        <f>LN(raw!C87)</f>
        <v>4.7166221112822342</v>
      </c>
      <c r="G86">
        <f>LN(raw!F87)</f>
        <v>4.6551577282522656</v>
      </c>
      <c r="H86">
        <f>raw!G87</f>
        <v>4.5627899999999997</v>
      </c>
      <c r="I86">
        <f>LN(raw!H87)</f>
        <v>2.7480788375188729</v>
      </c>
      <c r="J86">
        <f>LN(raw!I87)</f>
        <v>15.87472962172299</v>
      </c>
      <c r="K86">
        <f>LN(raw!L87)</f>
        <v>3.743057458721196</v>
      </c>
      <c r="L86">
        <v>7.099999999999973E-2</v>
      </c>
      <c r="M86" s="1">
        <v>4.2628000000000004</v>
      </c>
      <c r="N86" s="1">
        <v>4.0168181819999997</v>
      </c>
      <c r="O86">
        <f>raw!M87</f>
        <v>7.87</v>
      </c>
    </row>
    <row r="87" spans="1:15" x14ac:dyDescent="0.2">
      <c r="A87" s="1">
        <v>2007</v>
      </c>
      <c r="B87" s="1">
        <v>2</v>
      </c>
      <c r="C87" s="1">
        <f>raw!D88</f>
        <v>4.0936000000000003</v>
      </c>
      <c r="D87" s="1">
        <f>LN(raw!B88)</f>
        <v>4.6365610953038203</v>
      </c>
      <c r="E87" s="1">
        <f>LN(raw!E88)</f>
        <v>4.6313576806852366</v>
      </c>
      <c r="F87" s="1">
        <f>LN(raw!C88)</f>
        <v>4.7264138932734552</v>
      </c>
      <c r="G87">
        <f>LN(raw!F88)</f>
        <v>4.6608167909540095</v>
      </c>
      <c r="H87">
        <f>raw!G88</f>
        <v>4.4349920000000003</v>
      </c>
      <c r="I87">
        <f>LN(raw!H88)</f>
        <v>2.6781750154833897</v>
      </c>
      <c r="J87">
        <f>LN(raw!I88)</f>
        <v>15.881618602331692</v>
      </c>
      <c r="K87">
        <f>LN(raw!L88)</f>
        <v>3.8045847772642349</v>
      </c>
      <c r="L87">
        <v>7.6999999999999957E-2</v>
      </c>
      <c r="M87" s="1">
        <v>4.2800900000000004</v>
      </c>
      <c r="N87" s="1">
        <v>4.0490000000000004</v>
      </c>
      <c r="O87">
        <f>raw!M88</f>
        <v>7.76</v>
      </c>
    </row>
    <row r="88" spans="1:15" x14ac:dyDescent="0.2">
      <c r="A88" s="1">
        <v>2007</v>
      </c>
      <c r="B88" s="1">
        <v>3</v>
      </c>
      <c r="C88" s="1">
        <f>raw!D89</f>
        <v>4.1055000000000001</v>
      </c>
      <c r="D88" s="1">
        <f>LN(raw!B89)</f>
        <v>4.6386727547473399</v>
      </c>
      <c r="E88" s="1">
        <f>LN(raw!E89)</f>
        <v>4.6321909156778007</v>
      </c>
      <c r="F88" s="1">
        <f>LN(raw!C89)</f>
        <v>4.731979032851787</v>
      </c>
      <c r="G88">
        <f>LN(raw!F89)</f>
        <v>4.6692195249955919</v>
      </c>
      <c r="H88">
        <f>raw!G89</f>
        <v>4.5678070000000002</v>
      </c>
      <c r="I88">
        <f>LN(raw!H89)</f>
        <v>2.9715327212076188</v>
      </c>
      <c r="J88">
        <f>LN(raw!I89)</f>
        <v>15.896131903401875</v>
      </c>
      <c r="K88">
        <f>LN(raw!L89)</f>
        <v>3.8557658324074833</v>
      </c>
      <c r="L88">
        <v>9.9000000000000199E-2</v>
      </c>
      <c r="M88" s="1">
        <v>4.1762199999999998</v>
      </c>
      <c r="N88" s="1">
        <v>3.940909091</v>
      </c>
      <c r="O88">
        <f>raw!M89</f>
        <v>7.67</v>
      </c>
    </row>
    <row r="89" spans="1:15" x14ac:dyDescent="0.2">
      <c r="A89" s="1">
        <v>2007</v>
      </c>
      <c r="B89" s="1">
        <v>4</v>
      </c>
      <c r="C89" s="1">
        <f>raw!D90</f>
        <v>4.2526999999999999</v>
      </c>
      <c r="D89" s="1">
        <f>LN(raw!B90)</f>
        <v>4.6424683792067301</v>
      </c>
      <c r="E89" s="1">
        <f>LN(raw!E90)</f>
        <v>4.6342204123248898</v>
      </c>
      <c r="F89" s="1">
        <f>LN(raw!C90)</f>
        <v>4.7222418575739287</v>
      </c>
      <c r="G89">
        <f>LN(raw!F90)</f>
        <v>4.6802572501033817</v>
      </c>
      <c r="H89">
        <f>raw!G90</f>
        <v>4.6390900000000004</v>
      </c>
      <c r="I89">
        <f>LN(raw!H90)</f>
        <v>2.8443278193947581</v>
      </c>
      <c r="J89">
        <f>LN(raw!I90)</f>
        <v>15.900061524274363</v>
      </c>
      <c r="K89">
        <f>LN(raw!L90)</f>
        <v>3.916662227576571</v>
      </c>
      <c r="L89">
        <v>4.9999999999998934E-3</v>
      </c>
      <c r="M89" s="1">
        <v>4.3702100000000002</v>
      </c>
      <c r="N89" s="1">
        <v>4.1521052630000002</v>
      </c>
      <c r="O89">
        <f>raw!M90</f>
        <v>7.57</v>
      </c>
    </row>
    <row r="90" spans="1:15" x14ac:dyDescent="0.2">
      <c r="A90" s="1">
        <v>2007</v>
      </c>
      <c r="B90" s="1">
        <v>5</v>
      </c>
      <c r="C90" s="1">
        <f>raw!D91</f>
        <v>4.3731</v>
      </c>
      <c r="D90" s="1">
        <f>LN(raw!B91)</f>
        <v>4.6449271015130291</v>
      </c>
      <c r="E90" s="1">
        <f>LN(raw!E91)</f>
        <v>4.6363359488037839</v>
      </c>
      <c r="F90" s="1">
        <f>LN(raw!C91)</f>
        <v>4.7366369487303972</v>
      </c>
      <c r="G90">
        <f>LN(raw!F91)</f>
        <v>4.6822339996207232</v>
      </c>
      <c r="H90">
        <f>raw!G91</f>
        <v>4.8759439999999996</v>
      </c>
      <c r="I90">
        <f>LN(raw!H91)</f>
        <v>2.8321898025134291</v>
      </c>
      <c r="J90">
        <f>LN(raw!I91)</f>
        <v>15.911573323599871</v>
      </c>
      <c r="K90">
        <f>LN(raw!L91)</f>
        <v>3.917018507106508</v>
      </c>
      <c r="L90">
        <v>5.7000000000000384E-2</v>
      </c>
      <c r="M90" s="1">
        <v>4.4897099999999996</v>
      </c>
      <c r="N90" s="1">
        <v>4.279047619</v>
      </c>
      <c r="O90">
        <f>raw!M91</f>
        <v>7.53</v>
      </c>
    </row>
    <row r="91" spans="1:15" x14ac:dyDescent="0.2">
      <c r="A91" s="1">
        <v>2007</v>
      </c>
      <c r="B91" s="1">
        <v>6</v>
      </c>
      <c r="C91" s="1">
        <f>raw!D92</f>
        <v>4.5054999999999996</v>
      </c>
      <c r="D91" s="1">
        <f>LN(raw!B92)</f>
        <v>4.6466661933106757</v>
      </c>
      <c r="E91" s="1">
        <f>LN(raw!E92)</f>
        <v>4.6373492416856479</v>
      </c>
      <c r="F91" s="1">
        <f>LN(raw!C92)</f>
        <v>4.7347939537815966</v>
      </c>
      <c r="G91">
        <f>LN(raw!F92)</f>
        <v>4.6783490838287589</v>
      </c>
      <c r="H91">
        <f>raw!G92</f>
        <v>5.040349</v>
      </c>
      <c r="I91">
        <f>LN(raw!H92)</f>
        <v>2.8614114537675661</v>
      </c>
      <c r="J91">
        <f>LN(raw!I92)</f>
        <v>15.91966239500497</v>
      </c>
      <c r="K91">
        <f>LN(raw!L92)</f>
        <v>3.9621170810402124</v>
      </c>
      <c r="L91">
        <v>2.1000000000000796E-2</v>
      </c>
      <c r="M91" s="1">
        <v>4.7719699999999996</v>
      </c>
      <c r="N91" s="1">
        <v>4.5604761900000002</v>
      </c>
      <c r="O91">
        <f>raw!M92</f>
        <v>7.46</v>
      </c>
    </row>
    <row r="92" spans="1:15" x14ac:dyDescent="0.2">
      <c r="A92" s="1">
        <v>2007</v>
      </c>
      <c r="B92" s="1">
        <v>7</v>
      </c>
      <c r="C92" s="1">
        <f>raw!D93</f>
        <v>4.5637999999999996</v>
      </c>
      <c r="D92" s="1">
        <f>LN(raw!B93)</f>
        <v>4.6486637766152903</v>
      </c>
      <c r="E92" s="1">
        <f>LN(raw!E93)</f>
        <v>4.6389602181123655</v>
      </c>
      <c r="F92" s="1">
        <f>LN(raw!C93)</f>
        <v>4.7383014985912739</v>
      </c>
      <c r="G92">
        <f>LN(raw!F93)</f>
        <v>4.6857192269917309</v>
      </c>
      <c r="H92">
        <f>raw!G93</f>
        <v>5.0211319999999997</v>
      </c>
      <c r="I92">
        <f>LN(raw!H93)</f>
        <v>2.9708572579655677</v>
      </c>
      <c r="J92">
        <f>LN(raw!I93)</f>
        <v>15.930746878866332</v>
      </c>
      <c r="K92">
        <f>LN(raw!L93)</f>
        <v>4.0115515481430464</v>
      </c>
      <c r="L92">
        <v>0.11899999999999977</v>
      </c>
      <c r="M92" s="1">
        <v>4.7603299999999997</v>
      </c>
      <c r="N92" s="1">
        <v>4.5049999999999999</v>
      </c>
      <c r="O92">
        <f>raw!M93</f>
        <v>7.51</v>
      </c>
    </row>
    <row r="93" spans="1:15" x14ac:dyDescent="0.2">
      <c r="A93" s="1">
        <v>2007</v>
      </c>
      <c r="B93" s="1">
        <v>8</v>
      </c>
      <c r="C93" s="1">
        <f>raw!D94</f>
        <v>4.6662999999999997</v>
      </c>
      <c r="D93" s="1">
        <f>LN(raw!B94)</f>
        <v>4.6492138653042794</v>
      </c>
      <c r="E93" s="1">
        <f>LN(raw!E94)</f>
        <v>4.6393951720199089</v>
      </c>
      <c r="F93" s="1">
        <f>LN(raw!C94)</f>
        <v>4.7411859899055342</v>
      </c>
      <c r="G93">
        <f>LN(raw!F94)</f>
        <v>4.680508615104773</v>
      </c>
      <c r="H93">
        <f>raw!G94</f>
        <v>4.9330689999999997</v>
      </c>
      <c r="I93">
        <f>LN(raw!H94)</f>
        <v>3.3024494153776107</v>
      </c>
      <c r="J93">
        <f>LN(raw!I94)</f>
        <v>15.936217595802972</v>
      </c>
      <c r="K93">
        <f>LN(raw!L94)</f>
        <v>3.9582842603146369</v>
      </c>
      <c r="L93">
        <v>8.0000000000000071E-2</v>
      </c>
      <c r="M93" s="1">
        <v>4.5835499999999998</v>
      </c>
      <c r="N93" s="1">
        <v>4.2965217390000001</v>
      </c>
      <c r="O93">
        <f>raw!M94</f>
        <v>7.46</v>
      </c>
    </row>
    <row r="94" spans="1:15" x14ac:dyDescent="0.2">
      <c r="A94" s="1">
        <v>2007</v>
      </c>
      <c r="B94" s="1">
        <v>9</v>
      </c>
      <c r="C94" s="1">
        <f>raw!D95</f>
        <v>4.7244999999999999</v>
      </c>
      <c r="D94" s="1">
        <f>LN(raw!B95)</f>
        <v>4.6519368757418764</v>
      </c>
      <c r="E94" s="1">
        <f>LN(raw!E95)</f>
        <v>4.6407534261660057</v>
      </c>
      <c r="F94" s="1">
        <f>LN(raw!C95)</f>
        <v>4.7422328363764308</v>
      </c>
      <c r="G94">
        <f>LN(raw!F95)</f>
        <v>4.6917707285968326</v>
      </c>
      <c r="H94">
        <f>raw!G95</f>
        <v>5.037509</v>
      </c>
      <c r="I94">
        <f>LN(raw!H95)</f>
        <v>3.1917101567954314</v>
      </c>
      <c r="J94">
        <f>LN(raw!I95)</f>
        <v>15.945048553103202</v>
      </c>
      <c r="K94">
        <f>LN(raw!L95)</f>
        <v>4.0104048265448018</v>
      </c>
      <c r="L94">
        <v>8.3000000000000185E-2</v>
      </c>
      <c r="M94" s="1">
        <v>4.5735700000000001</v>
      </c>
      <c r="N94" s="1">
        <v>4.226</v>
      </c>
      <c r="O94">
        <f>raw!M95</f>
        <v>7.39</v>
      </c>
    </row>
    <row r="95" spans="1:15" x14ac:dyDescent="0.2">
      <c r="A95" s="1">
        <v>2007</v>
      </c>
      <c r="B95" s="1">
        <v>10</v>
      </c>
      <c r="C95" s="1">
        <f>raw!D96</f>
        <v>4.6467000000000001</v>
      </c>
      <c r="D95" s="1">
        <f>LN(raw!B96)</f>
        <v>4.6553948445877582</v>
      </c>
      <c r="E95" s="1">
        <f>LN(raw!E96)</f>
        <v>4.6423027589548971</v>
      </c>
      <c r="F95" s="1">
        <f>LN(raw!C96)</f>
        <v>4.7452798939727368</v>
      </c>
      <c r="G95">
        <f>LN(raw!F96)</f>
        <v>4.7042025208795293</v>
      </c>
      <c r="H95">
        <f>raw!G96</f>
        <v>4.9824900000000003</v>
      </c>
      <c r="I95">
        <f>LN(raw!H96)</f>
        <v>2.9875028523903042</v>
      </c>
      <c r="J95">
        <f>LN(raw!I96)</f>
        <v>15.960430686593824</v>
      </c>
      <c r="K95">
        <f>LN(raw!L96)</f>
        <v>4.0556938199378916</v>
      </c>
      <c r="L95">
        <v>0.10499999999999954</v>
      </c>
      <c r="M95" s="1">
        <v>4.5908800000000003</v>
      </c>
      <c r="N95" s="1">
        <v>4.2826086959999996</v>
      </c>
      <c r="O95">
        <f>raw!M96</f>
        <v>7.35</v>
      </c>
    </row>
    <row r="96" spans="1:15" x14ac:dyDescent="0.2">
      <c r="A96" s="1">
        <v>2007</v>
      </c>
      <c r="B96" s="1">
        <v>11</v>
      </c>
      <c r="C96" s="1">
        <f>raw!D97</f>
        <v>4.6071999999999997</v>
      </c>
      <c r="D96" s="1">
        <f>LN(raw!B97)</f>
        <v>4.6613913385136243</v>
      </c>
      <c r="E96" s="1">
        <f>LN(raw!E97)</f>
        <v>4.6442387721860383</v>
      </c>
      <c r="F96" s="1">
        <f>LN(raw!C97)</f>
        <v>4.7378637277135569</v>
      </c>
      <c r="G96">
        <f>LN(raw!F97)</f>
        <v>4.7202749716660497</v>
      </c>
      <c r="H96">
        <f>raw!G97</f>
        <v>5.0472469999999996</v>
      </c>
      <c r="I96">
        <f>LN(raw!H97)</f>
        <v>3.1641124017096622</v>
      </c>
      <c r="J96">
        <f>LN(raw!I97)</f>
        <v>15.969407341849751</v>
      </c>
      <c r="K96">
        <f>LN(raw!L97)</f>
        <v>4.1403228402345711</v>
      </c>
      <c r="L96">
        <v>0.13400000000000034</v>
      </c>
      <c r="M96" s="1">
        <v>4.4492900000000004</v>
      </c>
      <c r="N96" s="1">
        <v>4.0890909090000003</v>
      </c>
      <c r="O96">
        <f>raw!M97</f>
        <v>7.32</v>
      </c>
    </row>
    <row r="97" spans="1:15" x14ac:dyDescent="0.2">
      <c r="A97" s="1">
        <v>2007</v>
      </c>
      <c r="B97" s="1">
        <v>12</v>
      </c>
      <c r="C97" s="1">
        <f>raw!D98</f>
        <v>4.7929000000000004</v>
      </c>
      <c r="D97" s="1">
        <f>LN(raw!B98)</f>
        <v>4.6628193738232238</v>
      </c>
      <c r="E97" s="1">
        <f>LN(raw!E98)</f>
        <v>4.6456698885778813</v>
      </c>
      <c r="F97" s="1">
        <f>LN(raw!C98)</f>
        <v>4.7411859899055342</v>
      </c>
      <c r="G97">
        <f>LN(raw!F98)</f>
        <v>4.7256314098723795</v>
      </c>
      <c r="H97">
        <f>raw!G98</f>
        <v>5.2613890000000003</v>
      </c>
      <c r="I97">
        <f>LN(raw!H98)</f>
        <v>2.9418541878356126</v>
      </c>
      <c r="J97">
        <f>LN(raw!I98)</f>
        <v>15.97360823108035</v>
      </c>
      <c r="K97">
        <f>LN(raw!L98)</f>
        <v>4.1393163344919879</v>
      </c>
      <c r="L97">
        <v>0.13600000000000012</v>
      </c>
      <c r="M97" s="1">
        <v>4.5384900000000004</v>
      </c>
      <c r="N97" s="1">
        <v>4.2058823529999998</v>
      </c>
      <c r="O97">
        <f>raw!M98</f>
        <v>7.33</v>
      </c>
    </row>
    <row r="98" spans="1:15" x14ac:dyDescent="0.2">
      <c r="A98" s="1">
        <v>2008</v>
      </c>
      <c r="B98" s="1">
        <v>1</v>
      </c>
      <c r="C98" s="1">
        <f>raw!D99</f>
        <v>4.4980000000000002</v>
      </c>
      <c r="D98" s="1">
        <f>LN(raw!B99)</f>
        <v>4.6671078277693505</v>
      </c>
      <c r="E98" s="1">
        <f>LN(raw!E99)</f>
        <v>4.6476893954239502</v>
      </c>
      <c r="F98" s="1">
        <f>LN(raw!C99)</f>
        <v>4.751259891859986</v>
      </c>
      <c r="G98">
        <f>LN(raw!F99)</f>
        <v>4.733172823171734</v>
      </c>
      <c r="H98">
        <f>raw!G99</f>
        <v>4.9440400000000002</v>
      </c>
      <c r="I98">
        <f>LN(raw!H99)</f>
        <v>3.2869894693686499</v>
      </c>
      <c r="J98">
        <f>LN(raw!I99)</f>
        <v>15.990587681045048</v>
      </c>
      <c r="K98">
        <f>LN(raw!L99)</f>
        <v>4.1341852754433051</v>
      </c>
      <c r="L98">
        <v>8.2000000000000295E-2</v>
      </c>
      <c r="M98" s="1">
        <v>4.3989099999999999</v>
      </c>
      <c r="N98" s="1">
        <v>4.027727273</v>
      </c>
      <c r="O98">
        <f>raw!M99</f>
        <v>7.33</v>
      </c>
    </row>
    <row r="99" spans="1:15" x14ac:dyDescent="0.2">
      <c r="A99" s="1">
        <v>2008</v>
      </c>
      <c r="B99" s="1">
        <v>2</v>
      </c>
      <c r="C99" s="1">
        <f>raw!D100</f>
        <v>4.3489000000000004</v>
      </c>
      <c r="D99" s="1">
        <f>LN(raw!B100)</f>
        <v>4.6686793963170015</v>
      </c>
      <c r="E99" s="1">
        <f>LN(raw!E100)</f>
        <v>4.6489037776924746</v>
      </c>
      <c r="F99" s="1">
        <f>LN(raw!C100)</f>
        <v>4.7523825656684782</v>
      </c>
      <c r="G99">
        <f>LN(raw!F100)</f>
        <v>4.7324026569934246</v>
      </c>
      <c r="H99">
        <f>raw!G100</f>
        <v>4.9156430000000002</v>
      </c>
      <c r="I99">
        <f>LN(raw!H100)</f>
        <v>3.3564822366458626</v>
      </c>
      <c r="J99">
        <f>LN(raw!I100)</f>
        <v>15.995111186293597</v>
      </c>
      <c r="K99">
        <f>LN(raw!L100)</f>
        <v>4.1602290521371605</v>
      </c>
      <c r="L99">
        <v>7.8999999999999737E-2</v>
      </c>
      <c r="M99" s="1">
        <v>4.3544299999999998</v>
      </c>
      <c r="N99" s="1">
        <v>3.9528571430000001</v>
      </c>
      <c r="O99">
        <f>raw!M100</f>
        <v>7.31</v>
      </c>
    </row>
    <row r="100" spans="1:15" x14ac:dyDescent="0.2">
      <c r="A100" s="1">
        <v>2008</v>
      </c>
      <c r="B100" s="1">
        <v>3</v>
      </c>
      <c r="C100" s="1">
        <f>raw!D101</f>
        <v>4.5900999999999996</v>
      </c>
      <c r="D100" s="1">
        <f>LN(raw!B101)</f>
        <v>4.6735843433856754</v>
      </c>
      <c r="E100" s="1">
        <f>LN(raw!E101)</f>
        <v>4.6515900193321791</v>
      </c>
      <c r="F100" s="1">
        <f>LN(raw!C101)</f>
        <v>4.7450190811044903</v>
      </c>
      <c r="G100">
        <f>LN(raw!F101)</f>
        <v>4.759819884142134</v>
      </c>
      <c r="H100">
        <f>raw!G101</f>
        <v>5.2473599999999996</v>
      </c>
      <c r="I100">
        <f>LN(raw!H101)</f>
        <v>3.4120588170568995</v>
      </c>
      <c r="J100">
        <f>LN(raw!I101)</f>
        <v>15.998740667939812</v>
      </c>
      <c r="K100">
        <f>LN(raw!L101)</f>
        <v>4.1914848844754315</v>
      </c>
      <c r="L100">
        <v>0.30499999999999972</v>
      </c>
      <c r="M100" s="1">
        <v>4.3774699999999998</v>
      </c>
      <c r="N100" s="1">
        <v>3.7994736840000001</v>
      </c>
      <c r="O100">
        <f>raw!M101</f>
        <v>7.27</v>
      </c>
    </row>
    <row r="101" spans="1:15" x14ac:dyDescent="0.2">
      <c r="A101" s="1">
        <v>2008</v>
      </c>
      <c r="B101" s="1">
        <v>4</v>
      </c>
      <c r="C101" s="1">
        <f>raw!D102</f>
        <v>4.8198999999999996</v>
      </c>
      <c r="D101" s="1">
        <f>LN(raw!B102)</f>
        <v>4.6745096640667043</v>
      </c>
      <c r="E101" s="1">
        <f>LN(raw!E102)</f>
        <v>4.6503424802179802</v>
      </c>
      <c r="F101" s="1">
        <f>LN(raw!C102)</f>
        <v>4.7491839461269958</v>
      </c>
      <c r="G101">
        <f>LN(raw!F102)</f>
        <v>4.777027179734163</v>
      </c>
      <c r="H101">
        <f>raw!G102</f>
        <v>5.3043250000000004</v>
      </c>
      <c r="I101">
        <f>LN(raw!H102)</f>
        <v>3.1445440514490675</v>
      </c>
      <c r="J101">
        <f>LN(raw!I102)</f>
        <v>16.006755626952994</v>
      </c>
      <c r="K101">
        <f>LN(raw!L102)</f>
        <v>4.2463128623902922</v>
      </c>
      <c r="L101">
        <v>0.26600000000000046</v>
      </c>
      <c r="M101" s="1">
        <v>4.5318899999999998</v>
      </c>
      <c r="N101" s="1">
        <v>4.04</v>
      </c>
      <c r="O101">
        <f>raw!M102</f>
        <v>7.36</v>
      </c>
    </row>
    <row r="102" spans="1:15" x14ac:dyDescent="0.2">
      <c r="A102" s="1">
        <v>2008</v>
      </c>
      <c r="B102" s="1">
        <v>5</v>
      </c>
      <c r="C102" s="1">
        <f>raw!D103</f>
        <v>4.9938000000000002</v>
      </c>
      <c r="D102" s="1">
        <f>LN(raw!B103)</f>
        <v>4.6810163466165813</v>
      </c>
      <c r="E102" s="1">
        <f>LN(raw!E103)</f>
        <v>4.6534809971910072</v>
      </c>
      <c r="F102" s="1">
        <f>LN(raw!C103)</f>
        <v>4.7250842826534285</v>
      </c>
      <c r="G102">
        <f>LN(raw!F103)</f>
        <v>4.7750403786174997</v>
      </c>
      <c r="H102">
        <f>raw!G103</f>
        <v>5.6186119999999997</v>
      </c>
      <c r="I102">
        <f>LN(raw!H103)</f>
        <v>3.0050298261372514</v>
      </c>
      <c r="J102">
        <f>LN(raw!I103)</f>
        <v>16.013990680107469</v>
      </c>
      <c r="K102">
        <f>LN(raw!L103)</f>
        <v>4.383324542027613</v>
      </c>
      <c r="L102">
        <v>0.27400000000000002</v>
      </c>
      <c r="M102" s="1">
        <v>4.70282</v>
      </c>
      <c r="N102" s="1">
        <v>4.2019047619999998</v>
      </c>
      <c r="O102">
        <f>raw!M103</f>
        <v>7.39</v>
      </c>
    </row>
    <row r="103" spans="1:15" x14ac:dyDescent="0.2">
      <c r="A103" s="1">
        <v>2008</v>
      </c>
      <c r="B103" s="1">
        <v>6</v>
      </c>
      <c r="C103" s="1">
        <f>raw!D104</f>
        <v>5.3608000000000002</v>
      </c>
      <c r="D103" s="1">
        <f>LN(raw!B104)</f>
        <v>4.6856000187190521</v>
      </c>
      <c r="E103" s="1">
        <f>LN(raw!E104)</f>
        <v>4.655156206265068</v>
      </c>
      <c r="F103" s="1">
        <f>LN(raw!C104)</f>
        <v>4.7245519430081719</v>
      </c>
      <c r="G103">
        <f>LN(raw!F104)</f>
        <v>4.7778049771925017</v>
      </c>
      <c r="H103">
        <f>raw!G104</f>
        <v>5.984267</v>
      </c>
      <c r="I103">
        <f>LN(raw!H104)</f>
        <v>3.1447473396835752</v>
      </c>
      <c r="J103">
        <f>LN(raw!I104)</f>
        <v>16.017556936156357</v>
      </c>
      <c r="K103">
        <f>LN(raw!L104)</f>
        <v>4.4535551221012843</v>
      </c>
      <c r="L103">
        <v>0.38600000000000012</v>
      </c>
      <c r="M103" s="1">
        <v>5.1056499999999998</v>
      </c>
      <c r="N103" s="1">
        <v>4.5204761900000001</v>
      </c>
      <c r="O103">
        <f>raw!M104</f>
        <v>7.47</v>
      </c>
    </row>
    <row r="104" spans="1:15" x14ac:dyDescent="0.2">
      <c r="A104" s="1">
        <v>2008</v>
      </c>
      <c r="B104" s="1">
        <v>7</v>
      </c>
      <c r="C104" s="1">
        <f>raw!D105</f>
        <v>5.3932000000000002</v>
      </c>
      <c r="D104" s="1">
        <f>LN(raw!B105)</f>
        <v>4.6886800147066356</v>
      </c>
      <c r="E104" s="1">
        <f>LN(raw!E105)</f>
        <v>4.6562717720007658</v>
      </c>
      <c r="F104" s="1">
        <f>LN(raw!C105)</f>
        <v>4.7205503370281647</v>
      </c>
      <c r="G104">
        <f>LN(raw!F105)</f>
        <v>4.7851757295593744</v>
      </c>
      <c r="H104">
        <f>raw!G105</f>
        <v>5.7374450000000001</v>
      </c>
      <c r="I104">
        <f>LN(raw!H105)</f>
        <v>3.2550148714840743</v>
      </c>
      <c r="J104">
        <f>LN(raw!I105)</f>
        <v>16.025032544592374</v>
      </c>
      <c r="K104">
        <f>LN(raw!L105)</f>
        <v>4.4459903812852177</v>
      </c>
      <c r="L104">
        <v>0.36699999999999999</v>
      </c>
      <c r="M104" s="1">
        <v>5.0946300000000004</v>
      </c>
      <c r="N104" s="1">
        <v>4.4904347830000004</v>
      </c>
      <c r="O104">
        <f>raw!M105</f>
        <v>7.48</v>
      </c>
    </row>
    <row r="105" spans="1:15" x14ac:dyDescent="0.2">
      <c r="A105" s="1">
        <v>2008</v>
      </c>
      <c r="B105" s="1">
        <v>8</v>
      </c>
      <c r="C105" s="1">
        <f>raw!D106</f>
        <v>5.3230000000000004</v>
      </c>
      <c r="D105" s="1">
        <f>LN(raw!B106)</f>
        <v>4.6865790984402658</v>
      </c>
      <c r="E105" s="1">
        <f>LN(raw!E106)</f>
        <v>4.6577291440853097</v>
      </c>
      <c r="F105" s="1">
        <f>LN(raw!C106)</f>
        <v>4.7162642334936784</v>
      </c>
      <c r="G105">
        <f>LN(raw!F106)</f>
        <v>4.7644235392912</v>
      </c>
      <c r="H105">
        <f>raw!G106</f>
        <v>5.5878259999999997</v>
      </c>
      <c r="I105">
        <f>LN(raw!H106)</f>
        <v>3.1223229684991822</v>
      </c>
      <c r="J105">
        <f>LN(raw!I106)</f>
        <v>16.028537397065744</v>
      </c>
      <c r="K105">
        <f>LN(raw!L106)</f>
        <v>4.34430270078742</v>
      </c>
      <c r="L105">
        <v>0.35899999999999999</v>
      </c>
      <c r="M105" s="1">
        <v>4.8138699999999996</v>
      </c>
      <c r="N105" s="1">
        <v>4.2023809520000004</v>
      </c>
      <c r="O105">
        <f>raw!M106</f>
        <v>7.57</v>
      </c>
    </row>
    <row r="106" spans="1:15" x14ac:dyDescent="0.2">
      <c r="A106" s="1">
        <v>2008</v>
      </c>
      <c r="B106" s="1">
        <v>9</v>
      </c>
      <c r="C106" s="1">
        <f>raw!D107</f>
        <v>5.3838999999999997</v>
      </c>
      <c r="D106" s="1">
        <f>LN(raw!B107)</f>
        <v>4.6875373285300679</v>
      </c>
      <c r="E106" s="1">
        <f>LN(raw!E107)</f>
        <v>4.6590726884298075</v>
      </c>
      <c r="F106" s="1">
        <f>LN(raw!C107)</f>
        <v>4.7021153920445702</v>
      </c>
      <c r="G106">
        <f>LN(raw!F107)</f>
        <v>4.748178158649722</v>
      </c>
      <c r="H106">
        <f>raw!G107</f>
        <v>5.9343510000000004</v>
      </c>
      <c r="I106">
        <f>LN(raw!H107)</f>
        <v>3.4312267998309691</v>
      </c>
      <c r="J106">
        <f>LN(raw!I107)</f>
        <v>16.036680368401377</v>
      </c>
      <c r="K106">
        <f>LN(raw!L107)</f>
        <v>4.2484680988238424</v>
      </c>
      <c r="L106">
        <v>0.41600000000000037</v>
      </c>
      <c r="M106" s="1">
        <v>4.8041</v>
      </c>
      <c r="N106" s="1">
        <v>4.0940909090000002</v>
      </c>
      <c r="O106">
        <f>raw!M107</f>
        <v>7.65</v>
      </c>
    </row>
    <row r="107" spans="1:15" x14ac:dyDescent="0.2">
      <c r="A107" s="1">
        <v>2008</v>
      </c>
      <c r="B107" s="1">
        <v>10</v>
      </c>
      <c r="C107" s="1">
        <f>raw!D108</f>
        <v>5.2477999999999998</v>
      </c>
      <c r="D107" s="1">
        <f>LN(raw!B108)</f>
        <v>4.6862289311668164</v>
      </c>
      <c r="E107" s="1">
        <f>LN(raw!E108)</f>
        <v>4.6610349801294291</v>
      </c>
      <c r="F107" s="1">
        <f>LN(raw!C108)</f>
        <v>4.6830567246451622</v>
      </c>
      <c r="G107">
        <f>LN(raw!F108)</f>
        <v>4.7103712889403875</v>
      </c>
      <c r="H107">
        <f>raw!G108</f>
        <v>6.8877620000000004</v>
      </c>
      <c r="I107">
        <f>LN(raw!H108)</f>
        <v>4.1474387702226956</v>
      </c>
      <c r="J107">
        <f>LN(raw!I108)</f>
        <v>16.052520966522252</v>
      </c>
      <c r="K107">
        <f>LN(raw!L108)</f>
        <v>4.0110336029612155</v>
      </c>
      <c r="L107">
        <v>0.53099999999999969</v>
      </c>
      <c r="M107" s="1">
        <v>4.78</v>
      </c>
      <c r="N107" s="1">
        <v>3.883478261</v>
      </c>
      <c r="O107">
        <f>raw!M108</f>
        <v>7.82</v>
      </c>
    </row>
    <row r="108" spans="1:15" x14ac:dyDescent="0.2">
      <c r="A108" s="1">
        <v>2008</v>
      </c>
      <c r="B108" s="1">
        <v>11</v>
      </c>
      <c r="C108" s="1">
        <f>raw!D109</f>
        <v>4.3503999999999996</v>
      </c>
      <c r="D108" s="1">
        <f>LN(raw!B109)</f>
        <v>4.6821302086051828</v>
      </c>
      <c r="E108" s="1">
        <f>LN(raw!E109)</f>
        <v>4.6627276146554788</v>
      </c>
      <c r="F108" s="1">
        <f>LN(raw!C109)</f>
        <v>4.6478464602685277</v>
      </c>
      <c r="G108">
        <f>LN(raw!F109)</f>
        <v>4.7037051605480302</v>
      </c>
      <c r="H108">
        <f>raw!G109</f>
        <v>6.275671</v>
      </c>
      <c r="I108">
        <f>LN(raw!H109)</f>
        <v>4.1042783912889504</v>
      </c>
      <c r="J108">
        <f>LN(raw!I109)</f>
        <v>16.054068572345056</v>
      </c>
      <c r="K108">
        <f>LN(raw!L109)</f>
        <v>3.7639590968999554</v>
      </c>
      <c r="L108">
        <v>0.81799999999999962</v>
      </c>
      <c r="M108" s="1">
        <v>4.7425199999999998</v>
      </c>
      <c r="N108" s="1">
        <v>3.5565000000000002</v>
      </c>
      <c r="O108">
        <f>raw!M109</f>
        <v>8.0500000000000007</v>
      </c>
    </row>
    <row r="109" spans="1:15" x14ac:dyDescent="0.2">
      <c r="A109" s="1">
        <v>2008</v>
      </c>
      <c r="B109" s="1">
        <v>12</v>
      </c>
      <c r="C109" s="1">
        <f>raw!D110</f>
        <v>3.452</v>
      </c>
      <c r="D109" s="1">
        <f>LN(raw!B110)</f>
        <v>4.6782442381163785</v>
      </c>
      <c r="E109" s="1">
        <f>LN(raw!E110)</f>
        <v>4.6635935161506348</v>
      </c>
      <c r="F109" s="1">
        <f>LN(raw!C110)</f>
        <v>4.6064693417197118</v>
      </c>
      <c r="G109">
        <f>LN(raw!F110)</f>
        <v>4.7510403914041168</v>
      </c>
      <c r="H109">
        <f>raw!G110</f>
        <v>6.008286</v>
      </c>
      <c r="I109">
        <f>LN(raw!H110)</f>
        <v>3.8806489914688194</v>
      </c>
      <c r="J109">
        <f>LN(raw!I110)</f>
        <v>16.056737453891341</v>
      </c>
      <c r="K109">
        <f>LN(raw!L110)</f>
        <v>3.468139262415924</v>
      </c>
      <c r="L109">
        <v>1.0390000000000001</v>
      </c>
      <c r="M109" s="1">
        <v>4.46882</v>
      </c>
      <c r="N109" s="1">
        <v>3.047894737</v>
      </c>
      <c r="O109">
        <f>raw!M110</f>
        <v>8.31</v>
      </c>
    </row>
    <row r="110" spans="1:15" x14ac:dyDescent="0.2">
      <c r="A110" s="1">
        <v>2009</v>
      </c>
      <c r="B110" s="1">
        <v>1</v>
      </c>
      <c r="C110" s="1">
        <f>raw!D111</f>
        <v>2.6215999999999999</v>
      </c>
      <c r="D110" s="1">
        <f>LN(raw!B111)</f>
        <v>4.6792863509653948</v>
      </c>
      <c r="E110" s="1">
        <f>LN(raw!E111)</f>
        <v>4.6648287884168322</v>
      </c>
      <c r="F110" s="1">
        <f>LN(raw!C111)</f>
        <v>4.5819015590487373</v>
      </c>
      <c r="G110">
        <f>LN(raw!F111)</f>
        <v>4.7411964637967428</v>
      </c>
      <c r="H110">
        <f>raw!G111</f>
        <v>5.7354830000000003</v>
      </c>
      <c r="I110">
        <f>LN(raw!H111)</f>
        <v>3.8373778260674052</v>
      </c>
      <c r="J110">
        <f>LN(raw!I111)</f>
        <v>16.056783599166032</v>
      </c>
      <c r="K110">
        <f>LN(raw!L111)</f>
        <v>3.5350695495495255</v>
      </c>
      <c r="L110">
        <v>0.9740000000000002</v>
      </c>
      <c r="M110" s="1">
        <v>4.6212900000000001</v>
      </c>
      <c r="N110" s="1">
        <v>3.0709523810000001</v>
      </c>
      <c r="O110">
        <f>raw!M111</f>
        <v>8.7200000000000006</v>
      </c>
    </row>
    <row r="111" spans="1:15" x14ac:dyDescent="0.2">
      <c r="A111" s="1">
        <v>2009</v>
      </c>
      <c r="B111" s="1">
        <v>2</v>
      </c>
      <c r="C111" s="1">
        <f>raw!D112</f>
        <v>2.1354000000000002</v>
      </c>
      <c r="D111" s="1">
        <f>LN(raw!B112)</f>
        <v>4.6809712954041904</v>
      </c>
      <c r="E111" s="1">
        <f>LN(raw!E112)</f>
        <v>4.6663355556916777</v>
      </c>
      <c r="F111" s="1">
        <f>LN(raw!C112)</f>
        <v>4.5623670636627818</v>
      </c>
      <c r="G111">
        <f>LN(raw!F112)</f>
        <v>4.7224348650987089</v>
      </c>
      <c r="H111">
        <f>raw!G112</f>
        <v>5.2993230000000002</v>
      </c>
      <c r="I111">
        <f>LN(raw!H112)</f>
        <v>3.8094031751033208</v>
      </c>
      <c r="J111">
        <f>LN(raw!I112)</f>
        <v>16.060243420012352</v>
      </c>
      <c r="K111">
        <f>LN(raw!L112)</f>
        <v>3.5427345589691415</v>
      </c>
      <c r="L111">
        <v>0.79299999999999971</v>
      </c>
      <c r="M111" s="1">
        <v>4.5358099999999997</v>
      </c>
      <c r="N111" s="1">
        <v>3.1274999999999999</v>
      </c>
      <c r="O111">
        <f>raw!M112</f>
        <v>9.02</v>
      </c>
    </row>
    <row r="112" spans="1:15" x14ac:dyDescent="0.2">
      <c r="A112" s="1">
        <v>2009</v>
      </c>
      <c r="B112" s="1">
        <v>3</v>
      </c>
      <c r="C112" s="1">
        <f>raw!D113</f>
        <v>1.9089</v>
      </c>
      <c r="D112" s="1">
        <f>LN(raw!B113)</f>
        <v>4.678873890722465</v>
      </c>
      <c r="E112" s="1">
        <f>LN(raw!E113)</f>
        <v>4.6655019649302369</v>
      </c>
      <c r="F112" s="1">
        <f>LN(raw!C113)</f>
        <v>4.5470112718145588</v>
      </c>
      <c r="G112">
        <f>LN(raw!F113)</f>
        <v>4.7515087159944462</v>
      </c>
      <c r="H112">
        <f>raw!G113</f>
        <v>5.237959</v>
      </c>
      <c r="I112">
        <f>LN(raw!H113)</f>
        <v>3.7884265134233059</v>
      </c>
      <c r="J112">
        <f>LN(raw!I113)</f>
        <v>16.057209757513426</v>
      </c>
      <c r="K112">
        <f>LN(raw!L113)</f>
        <v>3.5979558890316525</v>
      </c>
      <c r="L112">
        <v>0.746</v>
      </c>
      <c r="M112" s="1">
        <v>4.4583500000000003</v>
      </c>
      <c r="N112" s="1">
        <v>3.0195454549999998</v>
      </c>
      <c r="O112">
        <f>raw!M113</f>
        <v>9.32</v>
      </c>
    </row>
    <row r="113" spans="1:15" x14ac:dyDescent="0.2">
      <c r="A113" s="1">
        <v>2009</v>
      </c>
      <c r="B113" s="1">
        <v>4</v>
      </c>
      <c r="C113" s="1">
        <f>raw!D114</f>
        <v>1.7709999999999999</v>
      </c>
      <c r="D113" s="1">
        <f>LN(raw!B114)</f>
        <v>4.6804742068759904</v>
      </c>
      <c r="E113" s="1">
        <f>LN(raw!E114)</f>
        <v>4.6676387537495989</v>
      </c>
      <c r="F113" s="1">
        <f>LN(raw!C114)</f>
        <v>4.5376405291944923</v>
      </c>
      <c r="G113">
        <f>LN(raw!F114)</f>
        <v>4.743762749253758</v>
      </c>
      <c r="H113">
        <f>raw!G114</f>
        <v>4.9365119999999996</v>
      </c>
      <c r="I113">
        <f>LN(raw!H114)</f>
        <v>3.6675049101857189</v>
      </c>
      <c r="J113">
        <f>LN(raw!I114)</f>
        <v>16.062351095972254</v>
      </c>
      <c r="K113">
        <f>LN(raw!L114)</f>
        <v>3.6647762927630434</v>
      </c>
      <c r="L113">
        <v>0.5519999999999996</v>
      </c>
      <c r="M113" s="1">
        <v>4.3559700000000001</v>
      </c>
      <c r="N113" s="1">
        <v>3.133</v>
      </c>
      <c r="O113">
        <f>raw!M114</f>
        <v>9.4700000000000006</v>
      </c>
    </row>
    <row r="114" spans="1:15" x14ac:dyDescent="0.2">
      <c r="A114" s="1">
        <v>2009</v>
      </c>
      <c r="B114" s="1">
        <v>5</v>
      </c>
      <c r="C114" s="1">
        <f>raw!D115</f>
        <v>1.6444000000000001</v>
      </c>
      <c r="D114" s="1">
        <f>LN(raw!B115)</f>
        <v>4.6813941036636102</v>
      </c>
      <c r="E114" s="1">
        <f>LN(raw!E115)</f>
        <v>4.6687553152920662</v>
      </c>
      <c r="F114" s="1">
        <f>LN(raw!C115)</f>
        <v>4.5528237056158822</v>
      </c>
      <c r="G114">
        <f>LN(raw!F115)</f>
        <v>4.7468060236980936</v>
      </c>
      <c r="H114">
        <f>raw!G115</f>
        <v>4.7313409999999996</v>
      </c>
      <c r="I114">
        <f>LN(raw!H115)</f>
        <v>3.5440050606411466</v>
      </c>
      <c r="J114">
        <f>LN(raw!I115)</f>
        <v>16.058209437701169</v>
      </c>
      <c r="K114">
        <f>LN(raw!L115)</f>
        <v>3.756615202419221</v>
      </c>
      <c r="L114">
        <v>0.35700000000000021</v>
      </c>
      <c r="M114" s="1">
        <v>4.4150900000000002</v>
      </c>
      <c r="N114" s="1">
        <v>3.371</v>
      </c>
      <c r="O114">
        <f>raw!M115</f>
        <v>9.57</v>
      </c>
    </row>
    <row r="115" spans="1:15" x14ac:dyDescent="0.2">
      <c r="A115" s="1">
        <v>2009</v>
      </c>
      <c r="B115" s="1">
        <v>6</v>
      </c>
      <c r="C115" s="1">
        <f>raw!D116</f>
        <v>1.6105</v>
      </c>
      <c r="D115" s="1">
        <f>LN(raw!B116)</f>
        <v>4.6840860744238366</v>
      </c>
      <c r="E115" s="1">
        <f>LN(raw!E116)</f>
        <v>4.6689078865544484</v>
      </c>
      <c r="F115" s="1">
        <f>LN(raw!C116)</f>
        <v>4.5535610522548611</v>
      </c>
      <c r="G115">
        <f>LN(raw!F116)</f>
        <v>4.7545182086407198</v>
      </c>
      <c r="H115">
        <f>raw!G116</f>
        <v>4.4505600000000003</v>
      </c>
      <c r="I115">
        <f>LN(raw!H116)</f>
        <v>3.4418011705591129</v>
      </c>
      <c r="J115">
        <f>LN(raw!I116)</f>
        <v>16.059113398464739</v>
      </c>
      <c r="K115">
        <f>LN(raw!L116)</f>
        <v>3.9023039278338816</v>
      </c>
      <c r="L115">
        <v>0.46099999999999985</v>
      </c>
      <c r="M115" s="1">
        <v>4.6062399999999997</v>
      </c>
      <c r="N115" s="1">
        <v>3.4736363639999999</v>
      </c>
      <c r="O115">
        <f>raw!M116</f>
        <v>9.68</v>
      </c>
    </row>
    <row r="116" spans="1:15" x14ac:dyDescent="0.2">
      <c r="A116" s="1">
        <v>2009</v>
      </c>
      <c r="B116" s="1">
        <v>7</v>
      </c>
      <c r="C116" s="1">
        <f>raw!D117</f>
        <v>1.4119999999999999</v>
      </c>
      <c r="D116" s="1">
        <f>LN(raw!B117)</f>
        <v>4.682578441923587</v>
      </c>
      <c r="E116" s="1">
        <f>LN(raw!E117)</f>
        <v>4.6696286726729914</v>
      </c>
      <c r="F116" s="1">
        <f>LN(raw!C117)</f>
        <v>4.5571347369495347</v>
      </c>
      <c r="G116">
        <f>LN(raw!F117)</f>
        <v>4.7558600268720692</v>
      </c>
      <c r="H116">
        <f>raw!G117</f>
        <v>4.1172430000000002</v>
      </c>
      <c r="I116">
        <f>LN(raw!H117)</f>
        <v>3.3797960858718423</v>
      </c>
      <c r="J116">
        <f>LN(raw!I117)</f>
        <v>16.058693144554532</v>
      </c>
      <c r="K116">
        <f>LN(raw!L117)</f>
        <v>3.8385702032191014</v>
      </c>
      <c r="L116">
        <v>0.24699999999999989</v>
      </c>
      <c r="M116" s="1">
        <v>4.3729100000000001</v>
      </c>
      <c r="N116" s="1">
        <v>3.3378260869999998</v>
      </c>
      <c r="O116">
        <f>raw!M117</f>
        <v>9.7899999999999991</v>
      </c>
    </row>
    <row r="117" spans="1:15" x14ac:dyDescent="0.2">
      <c r="A117" s="1">
        <v>2009</v>
      </c>
      <c r="B117" s="1">
        <v>8</v>
      </c>
      <c r="C117" s="1">
        <f>raw!D118</f>
        <v>1.3343</v>
      </c>
      <c r="D117" s="1">
        <f>LN(raw!B118)</f>
        <v>4.6849503976741085</v>
      </c>
      <c r="E117" s="1">
        <f>LN(raw!E118)</f>
        <v>4.6706516998682162</v>
      </c>
      <c r="F117" s="1">
        <f>LN(raw!C118)</f>
        <v>4.5578689128700782</v>
      </c>
      <c r="G117">
        <f>LN(raw!F118)</f>
        <v>4.7563218016863749</v>
      </c>
      <c r="H117">
        <f>raw!G118</f>
        <v>4.0049729999999997</v>
      </c>
      <c r="I117">
        <f>LN(raw!H118)</f>
        <v>3.3397778010925818</v>
      </c>
      <c r="J117">
        <f>LN(raw!I118)</f>
        <v>16.055455699729105</v>
      </c>
      <c r="K117">
        <f>LN(raw!L118)</f>
        <v>3.9343968341549584</v>
      </c>
      <c r="L117">
        <v>0.23100000000000032</v>
      </c>
      <c r="M117" s="1">
        <v>4.1155600000000003</v>
      </c>
      <c r="N117" s="1">
        <v>3.305238095</v>
      </c>
      <c r="O117">
        <f>raw!M118</f>
        <v>9.8800000000000008</v>
      </c>
    </row>
    <row r="118" spans="1:15" x14ac:dyDescent="0.2">
      <c r="A118" s="1">
        <v>2009</v>
      </c>
      <c r="B118" s="1">
        <v>9</v>
      </c>
      <c r="C118" s="1">
        <f>raw!D119</f>
        <v>1.2609999999999999</v>
      </c>
      <c r="D118" s="1">
        <f>LN(raw!B119)</f>
        <v>4.6838155485988242</v>
      </c>
      <c r="E118" s="1">
        <f>LN(raw!E119)</f>
        <v>4.6705174737357602</v>
      </c>
      <c r="F118" s="1">
        <f>LN(raw!C119)</f>
        <v>4.576153236917599</v>
      </c>
      <c r="G118">
        <f>LN(raw!F119)</f>
        <v>4.767492246108362</v>
      </c>
      <c r="H118">
        <f>raw!G119</f>
        <v>3.9204750000000002</v>
      </c>
      <c r="I118">
        <f>LN(raw!H119)</f>
        <v>3.2995001815329794</v>
      </c>
      <c r="J118">
        <f>LN(raw!I119)</f>
        <v>16.056505951103848</v>
      </c>
      <c r="K118">
        <f>LN(raw!L119)</f>
        <v>3.8487231834525648</v>
      </c>
      <c r="L118">
        <v>0.21899999999999986</v>
      </c>
      <c r="M118" s="1">
        <v>4.0880900000000002</v>
      </c>
      <c r="N118" s="1">
        <v>3.2631818180000001</v>
      </c>
      <c r="O118">
        <f>raw!M119</f>
        <v>10</v>
      </c>
    </row>
    <row r="119" spans="1:15" x14ac:dyDescent="0.2">
      <c r="A119" s="1">
        <v>2009</v>
      </c>
      <c r="B119" s="1">
        <v>10</v>
      </c>
      <c r="C119" s="1">
        <f>raw!D120</f>
        <v>1.2425999999999999</v>
      </c>
      <c r="D119" s="1">
        <f>LN(raw!B120)</f>
        <v>4.6846024304437917</v>
      </c>
      <c r="E119" s="1">
        <f>LN(raw!E120)</f>
        <v>4.6720827618263945</v>
      </c>
      <c r="F119" s="1">
        <f>LN(raw!C120)</f>
        <v>4.5730601320698581</v>
      </c>
      <c r="G119">
        <f>LN(raw!F120)</f>
        <v>4.7779337099699379</v>
      </c>
      <c r="H119">
        <f>raw!G120</f>
        <v>3.8597290000000002</v>
      </c>
      <c r="I119">
        <f>LN(raw!H120)</f>
        <v>3.2872478976388919</v>
      </c>
      <c r="J119">
        <f>LN(raw!I120)</f>
        <v>16.054325048229252</v>
      </c>
      <c r="K119">
        <f>LN(raw!L120)</f>
        <v>3.9073199634432787</v>
      </c>
      <c r="L119">
        <v>0.13499999999999979</v>
      </c>
      <c r="M119" s="1">
        <v>4.1014400000000002</v>
      </c>
      <c r="N119" s="1">
        <v>3.2090909089999999</v>
      </c>
      <c r="O119">
        <f>raw!M120</f>
        <v>10.06</v>
      </c>
    </row>
    <row r="120" spans="1:15" x14ac:dyDescent="0.2">
      <c r="A120" s="1">
        <v>2009</v>
      </c>
      <c r="B120" s="1">
        <v>11</v>
      </c>
      <c r="C120" s="1">
        <f>raw!D121</f>
        <v>1.2305999999999999</v>
      </c>
      <c r="D120" s="1">
        <f>LN(raw!B121)</f>
        <v>4.6866955171090288</v>
      </c>
      <c r="E120" s="1">
        <f>LN(raw!E121)</f>
        <v>4.6728261241778597</v>
      </c>
      <c r="F120" s="1">
        <f>LN(raw!C121)</f>
        <v>4.574401652316455</v>
      </c>
      <c r="G120">
        <f>LN(raw!F121)</f>
        <v>4.7748876437990226</v>
      </c>
      <c r="H120">
        <f>raw!G121</f>
        <v>3.6487449999999999</v>
      </c>
      <c r="I120">
        <f>LN(raw!H121)</f>
        <v>3.3069390294455765</v>
      </c>
      <c r="J120">
        <f>LN(raw!I121)</f>
        <v>16.051478811612867</v>
      </c>
      <c r="K120">
        <f>LN(raw!L121)</f>
        <v>3.95264465988167</v>
      </c>
      <c r="L120">
        <v>0.17099999999999982</v>
      </c>
      <c r="M120" s="1">
        <v>4.0565199999999999</v>
      </c>
      <c r="N120" s="1">
        <v>3.2171428569999998</v>
      </c>
      <c r="O120">
        <f>raw!M121</f>
        <v>10.08</v>
      </c>
    </row>
    <row r="121" spans="1:15" x14ac:dyDescent="0.2">
      <c r="A121" s="1">
        <v>2009</v>
      </c>
      <c r="B121" s="1">
        <v>12</v>
      </c>
      <c r="C121" s="1">
        <f>raw!D122</f>
        <v>1.2423999999999999</v>
      </c>
      <c r="D121" s="1">
        <f>LN(raw!B122)</f>
        <v>4.6872863425799567</v>
      </c>
      <c r="E121" s="1">
        <f>LN(raw!E122)</f>
        <v>4.6743059672629528</v>
      </c>
      <c r="F121" s="1">
        <f>LN(raw!C122)</f>
        <v>4.5720269673948373</v>
      </c>
      <c r="G121">
        <f>LN(raw!F122)</f>
        <v>4.7650075232290572</v>
      </c>
      <c r="H121">
        <f>raw!G122</f>
        <v>3.7209500000000002</v>
      </c>
      <c r="I121">
        <f>LN(raw!H122)</f>
        <v>3.2055703064456011</v>
      </c>
      <c r="J121">
        <f>LN(raw!I122)</f>
        <v>16.051333753283291</v>
      </c>
      <c r="K121">
        <f>LN(raw!L122)</f>
        <v>3.9443449768902705</v>
      </c>
      <c r="L121">
        <v>0.20100000000000007</v>
      </c>
      <c r="M121" s="1">
        <v>4.0072799999999997</v>
      </c>
      <c r="N121" s="1">
        <v>3.1385000000000001</v>
      </c>
      <c r="O121">
        <f>raw!M122</f>
        <v>10.14</v>
      </c>
    </row>
    <row r="122" spans="1:15" x14ac:dyDescent="0.2">
      <c r="A122" s="1">
        <v>2010</v>
      </c>
      <c r="B122" s="1">
        <v>1</v>
      </c>
      <c r="C122" s="1">
        <f>raw!D123</f>
        <v>1.2322</v>
      </c>
      <c r="D122" s="1">
        <f>LN(raw!B123)</f>
        <v>4.6896031500595985</v>
      </c>
      <c r="E122" s="1">
        <f>LN(raw!E123)</f>
        <v>4.6740825342331336</v>
      </c>
      <c r="F122" s="1">
        <f>LN(raw!C123)</f>
        <v>4.5867006697044301</v>
      </c>
      <c r="G122">
        <f>LN(raw!F123)</f>
        <v>4.7446660059993127</v>
      </c>
      <c r="H122">
        <f>raw!G123</f>
        <v>3.5168240000000002</v>
      </c>
      <c r="I122">
        <f>LN(raw!H123)</f>
        <v>3.1755109173438334</v>
      </c>
      <c r="J122">
        <f>LN(raw!I123)</f>
        <v>16.049305009021595</v>
      </c>
      <c r="K122">
        <f>LN(raw!L123)</f>
        <v>3.9885839665429348</v>
      </c>
      <c r="L122">
        <v>0.25700000000000012</v>
      </c>
      <c r="M122" s="1">
        <v>4.0778800000000004</v>
      </c>
      <c r="N122" s="1">
        <v>3.2574999999999998</v>
      </c>
      <c r="O122">
        <f>raw!M123</f>
        <v>10.16</v>
      </c>
    </row>
    <row r="123" spans="1:15" x14ac:dyDescent="0.2">
      <c r="A123" s="1">
        <v>2010</v>
      </c>
      <c r="B123" s="1">
        <v>2</v>
      </c>
      <c r="C123" s="1">
        <f>raw!D124</f>
        <v>1.2252000000000001</v>
      </c>
      <c r="D123" s="1">
        <f>LN(raw!B124)</f>
        <v>4.6903921963490367</v>
      </c>
      <c r="E123" s="1">
        <f>LN(raw!E124)</f>
        <v>4.6752737870531602</v>
      </c>
      <c r="F123" s="1">
        <f>LN(raw!C124)</f>
        <v>4.5721303319098912</v>
      </c>
      <c r="G123">
        <f>LN(raw!F124)</f>
        <v>4.7185497628572399</v>
      </c>
      <c r="H123">
        <f>raw!G124</f>
        <v>3.3741449999999999</v>
      </c>
      <c r="I123">
        <f>LN(raw!H124)</f>
        <v>3.2891105915506516</v>
      </c>
      <c r="J123">
        <f>LN(raw!I124)</f>
        <v>16.048819525072915</v>
      </c>
      <c r="K123">
        <f>LN(raw!L124)</f>
        <v>3.9980006816665314</v>
      </c>
      <c r="L123">
        <v>0.41599999999999993</v>
      </c>
      <c r="M123" s="1">
        <v>4.0471199999999996</v>
      </c>
      <c r="N123" s="1">
        <v>3.17</v>
      </c>
      <c r="O123">
        <f>raw!M124</f>
        <v>10.220000000000001</v>
      </c>
    </row>
    <row r="124" spans="1:15" x14ac:dyDescent="0.2">
      <c r="A124" s="1">
        <v>2010</v>
      </c>
      <c r="B124" s="1">
        <v>3</v>
      </c>
      <c r="C124" s="1">
        <f>raw!D125</f>
        <v>1.2151000000000001</v>
      </c>
      <c r="D124" s="1">
        <f>LN(raw!B125)</f>
        <v>4.6941298804407028</v>
      </c>
      <c r="E124" s="1">
        <f>LN(raw!E125)</f>
        <v>4.6763512216965788</v>
      </c>
      <c r="F124" s="1">
        <f>LN(raw!C125)</f>
        <v>4.5964321200448062</v>
      </c>
      <c r="G124">
        <f>LN(raw!F125)</f>
        <v>4.7157567221812604</v>
      </c>
      <c r="H124">
        <f>raw!G125</f>
        <v>3.268046</v>
      </c>
      <c r="I124">
        <f>LN(raw!H125)</f>
        <v>3.0612960841200674</v>
      </c>
      <c r="J124">
        <f>LN(raw!I125)</f>
        <v>16.048926478216931</v>
      </c>
      <c r="K124">
        <f>LN(raw!L125)</f>
        <v>4.0786639278284609</v>
      </c>
      <c r="L124">
        <v>0.35099999999999998</v>
      </c>
      <c r="M124" s="1">
        <v>3.9452699999999998</v>
      </c>
      <c r="N124" s="1">
        <v>3.1021739130000001</v>
      </c>
      <c r="O124">
        <f>raw!M125</f>
        <v>10.24</v>
      </c>
    </row>
    <row r="125" spans="1:15" x14ac:dyDescent="0.2">
      <c r="A125" s="1">
        <v>2010</v>
      </c>
      <c r="B125" s="1">
        <v>4</v>
      </c>
      <c r="C125" s="1">
        <f>raw!D126</f>
        <v>1.2252000000000001</v>
      </c>
      <c r="D125" s="1">
        <f>LN(raw!B126)</f>
        <v>4.6963371581857096</v>
      </c>
      <c r="E125" s="1">
        <f>LN(raw!E126)</f>
        <v>4.675771137154908</v>
      </c>
      <c r="F125" s="1">
        <f>LN(raw!C126)</f>
        <v>4.5988502572432717</v>
      </c>
      <c r="G125">
        <f>LN(raw!F126)</f>
        <v>4.7017014381618356</v>
      </c>
      <c r="H125">
        <f>raw!G126</f>
        <v>3.1556320000000002</v>
      </c>
      <c r="I125">
        <f>LN(raw!H126)</f>
        <v>3.1404030962535443</v>
      </c>
      <c r="J125">
        <f>LN(raw!I126)</f>
        <v>16.05303742146242</v>
      </c>
      <c r="K125">
        <f>LN(raw!L126)</f>
        <v>4.1587721397056523</v>
      </c>
      <c r="L125">
        <v>0.43700000000000028</v>
      </c>
      <c r="M125" s="1">
        <v>3.9955799999999999</v>
      </c>
      <c r="N125" s="1">
        <v>3.0644999999999998</v>
      </c>
      <c r="O125">
        <f>raw!M126</f>
        <v>10.32</v>
      </c>
    </row>
    <row r="126" spans="1:15" x14ac:dyDescent="0.2">
      <c r="A126" s="1">
        <v>2010</v>
      </c>
      <c r="B126" s="1">
        <v>5</v>
      </c>
      <c r="C126" s="1">
        <f>raw!D127</f>
        <v>1.2493000000000001</v>
      </c>
      <c r="D126" s="1">
        <f>LN(raw!B127)</f>
        <v>4.6979339445939665</v>
      </c>
      <c r="E126" s="1">
        <f>LN(raw!E127)</f>
        <v>4.677685526291004</v>
      </c>
      <c r="F126" s="1">
        <f>LN(raw!C127)</f>
        <v>4.6111522576656387</v>
      </c>
      <c r="G126">
        <f>LN(raw!F127)</f>
        <v>4.6645950295348024</v>
      </c>
      <c r="H126">
        <f>raw!G127</f>
        <v>3.3357410000000001</v>
      </c>
      <c r="I126">
        <f>LN(raw!H127)</f>
        <v>3.6632197073333583</v>
      </c>
      <c r="J126">
        <f>LN(raw!I127)</f>
        <v>16.055332086985207</v>
      </c>
      <c r="K126">
        <f>LN(raw!L127)</f>
        <v>4.1209329376935573</v>
      </c>
      <c r="L126">
        <v>0.79199999999999982</v>
      </c>
      <c r="M126" s="1">
        <v>3.9849199999999998</v>
      </c>
      <c r="N126" s="1">
        <v>2.7342857139999999</v>
      </c>
      <c r="O126">
        <f>raw!M127</f>
        <v>10.31</v>
      </c>
    </row>
    <row r="127" spans="1:15" x14ac:dyDescent="0.2">
      <c r="A127" s="1">
        <v>2010</v>
      </c>
      <c r="B127" s="1">
        <v>6</v>
      </c>
      <c r="C127" s="1">
        <f>raw!D128</f>
        <v>1.2813000000000001</v>
      </c>
      <c r="D127" s="1">
        <f>LN(raw!B128)</f>
        <v>4.6986754652116085</v>
      </c>
      <c r="E127" s="1">
        <f>LN(raw!E128)</f>
        <v>4.678649431963497</v>
      </c>
      <c r="F127" s="1">
        <f>LN(raw!C128)</f>
        <v>4.6243844049118961</v>
      </c>
      <c r="G127">
        <f>LN(raw!F128)</f>
        <v>4.6390178362111154</v>
      </c>
      <c r="H127">
        <f>raw!G128</f>
        <v>3.2375500000000001</v>
      </c>
      <c r="I127">
        <f>LN(raw!H128)</f>
        <v>3.4779339307106869</v>
      </c>
      <c r="J127">
        <f>LN(raw!I128)</f>
        <v>16.038863789460155</v>
      </c>
      <c r="K127">
        <f>LN(raw!L128)</f>
        <v>4.1300591360460945</v>
      </c>
      <c r="L127">
        <v>1.1769999999999998</v>
      </c>
      <c r="M127" s="1">
        <v>4.1021999999999998</v>
      </c>
      <c r="N127" s="1">
        <v>2.5431818179999999</v>
      </c>
      <c r="O127">
        <f>raw!M128</f>
        <v>10.27</v>
      </c>
    </row>
    <row r="128" spans="1:15" x14ac:dyDescent="0.2">
      <c r="A128" s="1">
        <v>2010</v>
      </c>
      <c r="B128" s="1">
        <v>7</v>
      </c>
      <c r="C128" s="1">
        <f>raw!D129</f>
        <v>1.3734</v>
      </c>
      <c r="D128" s="1">
        <f>LN(raw!B129)</f>
        <v>4.6998641759864652</v>
      </c>
      <c r="E128" s="1">
        <f>LN(raw!E129)</f>
        <v>4.6796308816418506</v>
      </c>
      <c r="F128" s="1">
        <f>LN(raw!C129)</f>
        <v>4.6006600305102054</v>
      </c>
      <c r="G128">
        <f>LN(raw!F129)</f>
        <v>4.657204605674429</v>
      </c>
      <c r="H128">
        <f>raw!G129</f>
        <v>3.145937</v>
      </c>
      <c r="I128">
        <f>LN(raw!H129)</f>
        <v>3.3586851969485925</v>
      </c>
      <c r="J128">
        <f>LN(raw!I129)</f>
        <v>16.03748877583892</v>
      </c>
      <c r="K128">
        <f>LN(raw!L129)</f>
        <v>4.0761432521328942</v>
      </c>
      <c r="L128">
        <v>0.85499999999999998</v>
      </c>
      <c r="M128" s="1">
        <v>4.02583</v>
      </c>
      <c r="N128" s="1">
        <v>2.6159090909999998</v>
      </c>
      <c r="O128">
        <f>raw!M129</f>
        <v>10.19</v>
      </c>
    </row>
    <row r="129" spans="1:15" x14ac:dyDescent="0.2">
      <c r="A129" s="1">
        <v>2010</v>
      </c>
      <c r="B129" s="1">
        <v>8</v>
      </c>
      <c r="C129" s="1">
        <f>raw!D130</f>
        <v>1.421</v>
      </c>
      <c r="D129" s="1">
        <f>LN(raw!B130)</f>
        <v>4.7009867829961207</v>
      </c>
      <c r="E129" s="1">
        <f>LN(raw!E130)</f>
        <v>4.6808379838380842</v>
      </c>
      <c r="F129" s="1">
        <f>LN(raw!C130)</f>
        <v>4.6006600305102054</v>
      </c>
      <c r="G129">
        <f>LN(raw!F130)</f>
        <v>4.6526204052130824</v>
      </c>
      <c r="H129">
        <f>raw!G130</f>
        <v>2.80132</v>
      </c>
      <c r="I129">
        <f>LN(raw!H130)</f>
        <v>3.3394348020111728</v>
      </c>
      <c r="J129">
        <f>LN(raw!I130)</f>
        <v>16.042157358636274</v>
      </c>
      <c r="K129">
        <f>LN(raw!L130)</f>
        <v>4.0929285601642142</v>
      </c>
      <c r="L129">
        <v>0.84199999999999986</v>
      </c>
      <c r="M129" s="1">
        <v>3.8020800000000001</v>
      </c>
      <c r="N129" s="1">
        <v>2.35</v>
      </c>
      <c r="O129">
        <f>raw!M130</f>
        <v>10.18</v>
      </c>
    </row>
    <row r="130" spans="1:15" x14ac:dyDescent="0.2">
      <c r="A130" s="1">
        <v>2010</v>
      </c>
      <c r="B130" s="1">
        <v>9</v>
      </c>
      <c r="C130" s="1">
        <f>raw!D131</f>
        <v>1.4205000000000001</v>
      </c>
      <c r="D130" s="1">
        <f>LN(raw!B131)</f>
        <v>4.7016602149511284</v>
      </c>
      <c r="E130" s="1">
        <f>LN(raw!E131)</f>
        <v>4.6812731739166491</v>
      </c>
      <c r="F130" s="1">
        <f>LN(raw!C131)</f>
        <v>4.6102572250366487</v>
      </c>
      <c r="G130">
        <f>LN(raw!F131)</f>
        <v>4.6568514051231062</v>
      </c>
      <c r="H130">
        <f>raw!G131</f>
        <v>2.9776829999999999</v>
      </c>
      <c r="I130">
        <f>LN(raw!H131)</f>
        <v>3.2073919551087311</v>
      </c>
      <c r="J130">
        <f>LN(raw!I131)</f>
        <v>16.041709408593722</v>
      </c>
      <c r="K130">
        <f>LN(raw!L131)</f>
        <v>4.0917278081722639</v>
      </c>
      <c r="L130">
        <v>1.0469999999999999</v>
      </c>
      <c r="M130" s="1">
        <v>3.8622700000000001</v>
      </c>
      <c r="N130" s="1">
        <v>2.300454545</v>
      </c>
      <c r="O130">
        <f>raw!M131</f>
        <v>10.18</v>
      </c>
    </row>
    <row r="131" spans="1:15" x14ac:dyDescent="0.2">
      <c r="A131" s="1">
        <v>2010</v>
      </c>
      <c r="B131" s="1">
        <v>10</v>
      </c>
      <c r="C131" s="1">
        <f>raw!D132</f>
        <v>1.4954000000000001</v>
      </c>
      <c r="D131" s="1">
        <f>LN(raw!B132)</f>
        <v>4.7034082571503841</v>
      </c>
      <c r="E131" s="1">
        <f>LN(raw!E132)</f>
        <v>4.6828513381523953</v>
      </c>
      <c r="F131" s="1">
        <f>LN(raw!C132)</f>
        <v>4.6210435351443815</v>
      </c>
      <c r="G131">
        <f>LN(raw!F132)</f>
        <v>4.6958615335724785</v>
      </c>
      <c r="H131">
        <f>raw!G132</f>
        <v>3.0803929999999999</v>
      </c>
      <c r="I131">
        <f>LN(raw!H132)</f>
        <v>3.1363013435301643</v>
      </c>
      <c r="J131">
        <f>LN(raw!I132)</f>
        <v>16.042726961357296</v>
      </c>
      <c r="K131">
        <f>LN(raw!L132)</f>
        <v>4.0979497224819879</v>
      </c>
      <c r="L131">
        <v>0.8949999999999998</v>
      </c>
      <c r="M131" s="1">
        <v>3.8002099999999999</v>
      </c>
      <c r="N131" s="1">
        <v>2.3457142860000002</v>
      </c>
      <c r="O131">
        <f>raw!M132</f>
        <v>10.19</v>
      </c>
    </row>
    <row r="132" spans="1:15" x14ac:dyDescent="0.2">
      <c r="A132" s="1">
        <v>2010</v>
      </c>
      <c r="B132" s="1">
        <v>11</v>
      </c>
      <c r="C132" s="1">
        <f>raw!D133</f>
        <v>1.5405</v>
      </c>
      <c r="D132" s="1">
        <f>LN(raw!B133)</f>
        <v>4.7053563678402845</v>
      </c>
      <c r="E132" s="1">
        <f>LN(raw!E133)</f>
        <v>4.6836803969111864</v>
      </c>
      <c r="F132" s="1">
        <f>LN(raw!C133)</f>
        <v>4.6228136211606863</v>
      </c>
      <c r="G132">
        <f>LN(raw!F133)</f>
        <v>4.6820719661090608</v>
      </c>
      <c r="H132">
        <f>raw!G133</f>
        <v>3.256821</v>
      </c>
      <c r="I132">
        <f>LN(raw!H133)</f>
        <v>3.2063798930841556</v>
      </c>
      <c r="J132">
        <f>LN(raw!I133)</f>
        <v>16.044673412866015</v>
      </c>
      <c r="K132">
        <f>LN(raw!L133)</f>
        <v>4.1447350325199359</v>
      </c>
      <c r="L132">
        <v>1.3220000000000001</v>
      </c>
      <c r="M132" s="1">
        <v>4.1840799999999998</v>
      </c>
      <c r="N132" s="1">
        <v>2.5327272729999999</v>
      </c>
      <c r="O132">
        <f>raw!M133</f>
        <v>10.14</v>
      </c>
    </row>
    <row r="133" spans="1:15" x14ac:dyDescent="0.2">
      <c r="A133" s="1">
        <v>2010</v>
      </c>
      <c r="B133" s="1">
        <v>12</v>
      </c>
      <c r="C133" s="1">
        <f>raw!D134</f>
        <v>1.5261</v>
      </c>
      <c r="D133" s="1">
        <f>LN(raw!B134)</f>
        <v>4.7089773458131896</v>
      </c>
      <c r="E133" s="1">
        <f>LN(raw!E134)</f>
        <v>4.684564745197247</v>
      </c>
      <c r="F133" s="1">
        <f>LN(raw!C134)</f>
        <v>4.6155164780422355</v>
      </c>
      <c r="G133">
        <f>LN(raw!F134)</f>
        <v>4.6572928863234155</v>
      </c>
      <c r="H133">
        <f>raw!G134</f>
        <v>3.2951839999999999</v>
      </c>
      <c r="I133">
        <f>LN(raw!H134)</f>
        <v>3.0755274589576218</v>
      </c>
      <c r="J133">
        <f>LN(raw!I134)</f>
        <v>16.044655332797138</v>
      </c>
      <c r="K133">
        <f>LN(raw!L134)</f>
        <v>4.2424484254187593</v>
      </c>
      <c r="L133">
        <v>1.4079999999999999</v>
      </c>
      <c r="M133" s="1">
        <v>4.6029999999999998</v>
      </c>
      <c r="N133" s="1">
        <v>2.9147619050000002</v>
      </c>
      <c r="O133">
        <f>raw!M134</f>
        <v>10.130000000000001</v>
      </c>
    </row>
    <row r="134" spans="1:15" x14ac:dyDescent="0.2">
      <c r="A134" s="1">
        <v>2011</v>
      </c>
      <c r="B134" s="1">
        <v>1</v>
      </c>
      <c r="C134" s="1">
        <f>raw!D135</f>
        <v>1.55</v>
      </c>
      <c r="D134" s="1">
        <f>LN(raw!B135)</f>
        <v>4.713308370349897</v>
      </c>
      <c r="E134" s="1">
        <f>LN(raw!E135)</f>
        <v>4.686048728869423</v>
      </c>
      <c r="F134" s="1">
        <f>LN(raw!C135)</f>
        <v>4.6277141504229862</v>
      </c>
      <c r="G134">
        <f>LN(raw!F135)</f>
        <v>4.6579371939261875</v>
      </c>
      <c r="H134">
        <f>raw!G135</f>
        <v>3.672021</v>
      </c>
      <c r="I134">
        <f>LN(raw!H135)</f>
        <v>3.0950387863758575</v>
      </c>
      <c r="J134">
        <f>LN(raw!I135)</f>
        <v>16.047591209052776</v>
      </c>
      <c r="K134">
        <f>LN(raw!L135)</f>
        <v>4.2847954859897053</v>
      </c>
      <c r="L134">
        <v>1.395</v>
      </c>
      <c r="M134" s="1">
        <v>4.7290799999999997</v>
      </c>
      <c r="N134" s="1">
        <v>3.016666667</v>
      </c>
      <c r="O134">
        <f>raw!M135</f>
        <v>10.09</v>
      </c>
    </row>
    <row r="135" spans="1:15" x14ac:dyDescent="0.2">
      <c r="A135" s="1">
        <v>2011</v>
      </c>
      <c r="B135" s="1">
        <v>2</v>
      </c>
      <c r="C135" s="1">
        <f>raw!D136</f>
        <v>1.714</v>
      </c>
      <c r="D135" s="1">
        <f>LN(raw!B136)</f>
        <v>4.7152856788025304</v>
      </c>
      <c r="E135" s="1">
        <f>LN(raw!E136)</f>
        <v>4.6866801244442238</v>
      </c>
      <c r="F135" s="1">
        <f>LN(raw!C136)</f>
        <v>4.637734176861354</v>
      </c>
      <c r="G135">
        <f>LN(raw!F136)</f>
        <v>4.668979378730354</v>
      </c>
      <c r="H135">
        <f>raw!G136</f>
        <v>3.5936729999999999</v>
      </c>
      <c r="I135">
        <f>LN(raw!H136)</f>
        <v>3.065165048269328</v>
      </c>
      <c r="J135">
        <f>LN(raw!I136)</f>
        <v>16.048293916715789</v>
      </c>
      <c r="K135">
        <f>LN(raw!L136)</f>
        <v>4.3390225736772488</v>
      </c>
      <c r="L135">
        <v>1.0879999999999996</v>
      </c>
      <c r="M135" s="1">
        <v>4.7356100000000003</v>
      </c>
      <c r="N135" s="1">
        <v>3.1989999999999998</v>
      </c>
      <c r="O135">
        <f>raw!M136</f>
        <v>10.029999999999999</v>
      </c>
    </row>
    <row r="136" spans="1:15" x14ac:dyDescent="0.2">
      <c r="A136" s="1">
        <v>2011</v>
      </c>
      <c r="B136" s="1">
        <v>3</v>
      </c>
      <c r="C136" s="1">
        <f>raw!D137</f>
        <v>1.9240999999999999</v>
      </c>
      <c r="D136" s="1">
        <f>LN(raw!B137)</f>
        <v>4.7199139410400459</v>
      </c>
      <c r="E136" s="1">
        <f>LN(raw!E137)</f>
        <v>4.6885383428366634</v>
      </c>
      <c r="F136" s="1">
        <f>LN(raw!C137)</f>
        <v>4.6333688403467699</v>
      </c>
      <c r="G136">
        <f>LN(raw!F137)</f>
        <v>4.6863390285643964</v>
      </c>
      <c r="H136">
        <f>raw!G137</f>
        <v>3.8495360000000001</v>
      </c>
      <c r="I136">
        <f>LN(raw!H137)</f>
        <v>3.2181103145486234</v>
      </c>
      <c r="J136">
        <f>LN(raw!I137)</f>
        <v>16.050329312686166</v>
      </c>
      <c r="K136">
        <f>LN(raw!L137)</f>
        <v>4.4080208388506819</v>
      </c>
      <c r="L136">
        <v>1.032</v>
      </c>
      <c r="M136" s="1">
        <v>4.8753900000000003</v>
      </c>
      <c r="N136" s="1">
        <v>3.2117391300000002</v>
      </c>
      <c r="O136">
        <f>raw!M137</f>
        <v>10.01</v>
      </c>
    </row>
    <row r="137" spans="1:15" x14ac:dyDescent="0.2">
      <c r="A137" s="1">
        <v>2011</v>
      </c>
      <c r="B137" s="1">
        <v>4</v>
      </c>
      <c r="C137" s="1">
        <f>raw!D138</f>
        <v>2.0855999999999999</v>
      </c>
      <c r="D137" s="1">
        <f>LN(raw!B138)</f>
        <v>4.7238589446868327</v>
      </c>
      <c r="E137" s="1">
        <f>LN(raw!E138)</f>
        <v>4.6911432741423731</v>
      </c>
      <c r="F137" s="1">
        <f>LN(raw!C138)</f>
        <v>4.6338548198480005</v>
      </c>
      <c r="G137">
        <f>LN(raw!F138)</f>
        <v>4.7074054230464064</v>
      </c>
      <c r="H137">
        <f>raw!G138</f>
        <v>3.7680009999999999</v>
      </c>
      <c r="I137">
        <f>LN(raw!H138)</f>
        <v>3.0006487393338084</v>
      </c>
      <c r="J137">
        <f>LN(raw!I138)</f>
        <v>16.05041117315093</v>
      </c>
      <c r="K137">
        <f>LN(raw!L138)</f>
        <v>4.4442910877024708</v>
      </c>
      <c r="L137">
        <v>0.99000000000000021</v>
      </c>
      <c r="M137" s="1">
        <v>4.84077</v>
      </c>
      <c r="N137" s="1">
        <v>3.3405263160000001</v>
      </c>
      <c r="O137">
        <f>raw!M138</f>
        <v>9.9499999999999993</v>
      </c>
    </row>
    <row r="138" spans="1:15" x14ac:dyDescent="0.2">
      <c r="A138" s="1">
        <v>2011</v>
      </c>
      <c r="B138" s="1">
        <v>5</v>
      </c>
      <c r="C138" s="1">
        <f>raw!D139</f>
        <v>2.1471</v>
      </c>
      <c r="D138" s="1">
        <f>LN(raw!B139)</f>
        <v>4.7243742559412549</v>
      </c>
      <c r="E138" s="1">
        <f>LN(raw!E139)</f>
        <v>4.6918003486581084</v>
      </c>
      <c r="F138" s="1">
        <f>LN(raw!C139)</f>
        <v>4.6373469176833124</v>
      </c>
      <c r="G138">
        <f>LN(raw!F139)</f>
        <v>4.6959537725738425</v>
      </c>
      <c r="H138">
        <f>raw!G139</f>
        <v>3.5694319999999999</v>
      </c>
      <c r="I138">
        <f>LN(raw!H139)</f>
        <v>3.0881249785238571</v>
      </c>
      <c r="J138">
        <f>LN(raw!I139)</f>
        <v>16.052665105418587</v>
      </c>
      <c r="K138">
        <f>LN(raw!L139)</f>
        <v>4.3798943629975282</v>
      </c>
      <c r="L138">
        <v>1.242</v>
      </c>
      <c r="M138" s="1">
        <v>4.7561499999999999</v>
      </c>
      <c r="N138" s="1">
        <v>3.0609090910000001</v>
      </c>
      <c r="O138">
        <f>raw!M139</f>
        <v>9.99</v>
      </c>
    </row>
    <row r="139" spans="1:15" x14ac:dyDescent="0.2">
      <c r="A139" s="1">
        <v>2011</v>
      </c>
      <c r="B139" s="1">
        <v>6</v>
      </c>
      <c r="C139" s="1">
        <f>raw!D140</f>
        <v>2.1440999999999999</v>
      </c>
      <c r="D139" s="1">
        <f>LN(raw!B140)</f>
        <v>4.7249370303718612</v>
      </c>
      <c r="E139" s="1">
        <f>LN(raw!E140)</f>
        <v>4.6933450608514837</v>
      </c>
      <c r="F139" s="1">
        <f>LN(raw!C140)</f>
        <v>4.6188758330442035</v>
      </c>
      <c r="G139">
        <f>LN(raw!F140)</f>
        <v>4.6966576138323841</v>
      </c>
      <c r="H139">
        <f>raw!G140</f>
        <v>3.7141510000000002</v>
      </c>
      <c r="I139">
        <f>LN(raw!H140)</f>
        <v>3.1698765479271258</v>
      </c>
      <c r="J139">
        <f>LN(raw!I140)</f>
        <v>16.054814898497995</v>
      </c>
      <c r="K139">
        <f>LN(raw!L140)</f>
        <v>4.3705282812518114</v>
      </c>
      <c r="L139">
        <v>1.5350000000000001</v>
      </c>
      <c r="M139" s="1">
        <v>4.8155900000000003</v>
      </c>
      <c r="N139" s="1">
        <v>2.8909090910000002</v>
      </c>
      <c r="O139">
        <f>raw!M140</f>
        <v>10.039999999999999</v>
      </c>
    </row>
    <row r="140" spans="1:15" x14ac:dyDescent="0.2">
      <c r="A140" s="1">
        <v>2011</v>
      </c>
      <c r="B140" s="1">
        <v>7</v>
      </c>
      <c r="C140" s="1">
        <f>raw!D141</f>
        <v>2.1827000000000001</v>
      </c>
      <c r="D140" s="1">
        <f>LN(raw!B141)</f>
        <v>4.7253523857916422</v>
      </c>
      <c r="E140" s="1">
        <f>LN(raw!E141)</f>
        <v>4.6920638643848465</v>
      </c>
      <c r="F140" s="1">
        <f>LN(raw!C141)</f>
        <v>4.6364750358165043</v>
      </c>
      <c r="G140">
        <f>LN(raw!F141)</f>
        <v>4.6847444762790253</v>
      </c>
      <c r="H140">
        <f>raw!G141</f>
        <v>3.514656</v>
      </c>
      <c r="I140">
        <f>LN(raw!H141)</f>
        <v>3.2143321848183279</v>
      </c>
      <c r="J140">
        <f>LN(raw!I141)</f>
        <v>16.055189396947657</v>
      </c>
      <c r="K140">
        <f>LN(raw!L141)</f>
        <v>4.4031249907782533</v>
      </c>
      <c r="L140">
        <v>2.4520000000000004</v>
      </c>
      <c r="M140" s="1">
        <v>5.4632800000000001</v>
      </c>
      <c r="N140" s="1">
        <v>2.743809524</v>
      </c>
      <c r="O140">
        <f>raw!M141</f>
        <v>10.15</v>
      </c>
    </row>
    <row r="141" spans="1:15" x14ac:dyDescent="0.2">
      <c r="A141" s="1">
        <v>2011</v>
      </c>
      <c r="B141" s="1">
        <v>8</v>
      </c>
      <c r="C141" s="1">
        <f>raw!D142</f>
        <v>2.0969000000000002</v>
      </c>
      <c r="D141" s="1">
        <f>LN(raw!B142)</f>
        <v>4.7269102710762985</v>
      </c>
      <c r="E141" s="1">
        <f>LN(raw!E142)</f>
        <v>4.6938993949924042</v>
      </c>
      <c r="F141" s="1">
        <f>LN(raw!C142)</f>
        <v>4.6355053857841639</v>
      </c>
      <c r="G141">
        <f>LN(raw!F142)</f>
        <v>4.6791155734970751</v>
      </c>
      <c r="H141">
        <f>raw!G142</f>
        <v>3.8185790000000002</v>
      </c>
      <c r="I141">
        <f>LN(raw!H142)</f>
        <v>3.7089804171252445</v>
      </c>
      <c r="J141">
        <f>LN(raw!I142)</f>
        <v>16.063337413213368</v>
      </c>
      <c r="K141">
        <f>LN(raw!L142)</f>
        <v>4.3400842210518302</v>
      </c>
      <c r="L141">
        <v>2.7069999999999999</v>
      </c>
      <c r="M141" s="1">
        <v>5.2705399999999996</v>
      </c>
      <c r="N141" s="1">
        <v>2.2134782610000001</v>
      </c>
      <c r="O141">
        <f>raw!M142</f>
        <v>10.25</v>
      </c>
    </row>
    <row r="142" spans="1:15" x14ac:dyDescent="0.2">
      <c r="A142" s="1">
        <v>2011</v>
      </c>
      <c r="B142" s="1">
        <v>9</v>
      </c>
      <c r="C142" s="1">
        <f>raw!D143</f>
        <v>2.0669</v>
      </c>
      <c r="D142" s="1">
        <f>LN(raw!B143)</f>
        <v>4.7304386469253759</v>
      </c>
      <c r="E142" s="1">
        <f>LN(raw!E143)</f>
        <v>4.6966080599021618</v>
      </c>
      <c r="F142" s="1">
        <f>LN(raw!C143)</f>
        <v>4.6218306268811986</v>
      </c>
      <c r="G142">
        <f>LN(raw!F143)</f>
        <v>4.6667496459191362</v>
      </c>
      <c r="H142">
        <f>raw!G143</f>
        <v>3.9824310000000001</v>
      </c>
      <c r="I142">
        <f>LN(raw!H143)</f>
        <v>3.8188106237059669</v>
      </c>
      <c r="J142">
        <f>LN(raw!I143)</f>
        <v>16.064746455179364</v>
      </c>
      <c r="K142">
        <f>LN(raw!L143)</f>
        <v>4.3797227327287933</v>
      </c>
      <c r="L142">
        <v>3.5140000000000002</v>
      </c>
      <c r="M142" s="1">
        <v>5.7457000000000003</v>
      </c>
      <c r="N142" s="1">
        <v>1.829090909</v>
      </c>
      <c r="O142">
        <f>raw!M143</f>
        <v>10.39</v>
      </c>
    </row>
    <row r="143" spans="1:15" x14ac:dyDescent="0.2">
      <c r="A143" s="1">
        <v>2011</v>
      </c>
      <c r="B143" s="1">
        <v>10</v>
      </c>
      <c r="C143" s="1">
        <f>raw!D144</f>
        <v>2.1101000000000001</v>
      </c>
      <c r="D143" s="1">
        <f>LN(raw!B144)</f>
        <v>4.7328787337078113</v>
      </c>
      <c r="E143" s="1">
        <f>LN(raw!E144)</f>
        <v>4.6981904732613131</v>
      </c>
      <c r="F143" s="1">
        <f>LN(raw!C144)</f>
        <v>4.6192703103668729</v>
      </c>
      <c r="G143">
        <f>LN(raw!F144)</f>
        <v>4.6687663882826866</v>
      </c>
      <c r="H143">
        <f>raw!G144</f>
        <v>3.6377790000000001</v>
      </c>
      <c r="I143">
        <f>LN(raw!H144)</f>
        <v>3.6730041049556461</v>
      </c>
      <c r="J143">
        <f>LN(raw!I144)</f>
        <v>16.061824090806184</v>
      </c>
      <c r="K143">
        <f>LN(raw!L144)</f>
        <v>4.3686437317802689</v>
      </c>
      <c r="L143">
        <v>3.7749999999999999</v>
      </c>
      <c r="M143" s="1">
        <v>5.9718999999999998</v>
      </c>
      <c r="N143" s="1">
        <v>2.0023809520000002</v>
      </c>
      <c r="O143">
        <f>raw!M144</f>
        <v>10.47</v>
      </c>
    </row>
    <row r="144" spans="1:15" x14ac:dyDescent="0.2">
      <c r="A144" s="1">
        <v>2011</v>
      </c>
      <c r="B144" s="1">
        <v>11</v>
      </c>
      <c r="C144" s="1">
        <f>raw!D145</f>
        <v>2.0438999999999998</v>
      </c>
      <c r="D144" s="1">
        <f>LN(raw!B145)</f>
        <v>4.7347934267259415</v>
      </c>
      <c r="E144" s="1">
        <f>LN(raw!E145)</f>
        <v>4.6990417860780882</v>
      </c>
      <c r="F144" s="1">
        <f>LN(raw!C145)</f>
        <v>4.6203543213131315</v>
      </c>
      <c r="G144">
        <f>LN(raw!F145)</f>
        <v>4.6605121733460813</v>
      </c>
      <c r="H144">
        <f>raw!G145</f>
        <v>4.2337910000000001</v>
      </c>
      <c r="I144">
        <f>LN(raw!H145)</f>
        <v>3.6960017574610511</v>
      </c>
      <c r="J144">
        <f>LN(raw!I145)</f>
        <v>16.065179039704606</v>
      </c>
      <c r="K144">
        <f>LN(raw!L145)</f>
        <v>4.3988517944941803</v>
      </c>
      <c r="L144">
        <v>5.4109999999999996</v>
      </c>
      <c r="M144" s="1">
        <v>7.0570899999999996</v>
      </c>
      <c r="N144" s="1">
        <v>1.874090909</v>
      </c>
      <c r="O144">
        <f>raw!M145</f>
        <v>10.61</v>
      </c>
    </row>
    <row r="145" spans="1:15" x14ac:dyDescent="0.2">
      <c r="A145" s="1">
        <v>2011</v>
      </c>
      <c r="B145" s="1">
        <v>12</v>
      </c>
      <c r="C145" s="1">
        <f>raw!D146</f>
        <v>2.0034999999999998</v>
      </c>
      <c r="D145" s="1">
        <f>LN(raw!B146)</f>
        <v>4.7360089567578783</v>
      </c>
      <c r="E145" s="1">
        <f>LN(raw!E146)</f>
        <v>4.700581451592166</v>
      </c>
      <c r="F145" s="1">
        <f>LN(raw!C146)</f>
        <v>4.6141299273595635</v>
      </c>
      <c r="G145">
        <f>LN(raw!F146)</f>
        <v>4.6418048659303119</v>
      </c>
      <c r="H145">
        <f>raw!G146</f>
        <v>3.781542</v>
      </c>
      <c r="I145">
        <f>LN(raw!H146)</f>
        <v>3.4978702689224166</v>
      </c>
      <c r="J145">
        <f>LN(raw!I146)</f>
        <v>16.066583174657431</v>
      </c>
      <c r="K145">
        <f>LN(raw!L146)</f>
        <v>4.4025250982512061</v>
      </c>
      <c r="L145">
        <v>4.9859999999999998</v>
      </c>
      <c r="M145" s="1">
        <v>6.8119300000000003</v>
      </c>
      <c r="N145" s="1">
        <v>1.9276190479999999</v>
      </c>
      <c r="O145">
        <f>raw!M146</f>
        <v>10.72</v>
      </c>
    </row>
    <row r="146" spans="1:15" x14ac:dyDescent="0.2">
      <c r="A146" s="1">
        <v>2012</v>
      </c>
      <c r="B146" s="1">
        <v>1</v>
      </c>
      <c r="C146" s="1">
        <f>raw!D147</f>
        <v>1.8366</v>
      </c>
      <c r="D146" s="1">
        <f>LN(raw!B147)</f>
        <v>4.7400215695411418</v>
      </c>
      <c r="E146" s="1">
        <f>LN(raw!E147)</f>
        <v>4.7019177867531887</v>
      </c>
      <c r="F146" s="1">
        <f>LN(raw!C147)</f>
        <v>4.6075673105878128</v>
      </c>
      <c r="G146">
        <f>LN(raw!F147)</f>
        <v>4.6219014347597849</v>
      </c>
      <c r="H146">
        <f>raw!G147</f>
        <v>3.3396979999999998</v>
      </c>
      <c r="I146">
        <f>LN(raw!H147)</f>
        <v>3.3245781003013195</v>
      </c>
      <c r="J146">
        <f>LN(raw!I147)</f>
        <v>16.06802129757077</v>
      </c>
      <c r="K146">
        <f>LN(raw!L147)</f>
        <v>4.4570691699873795</v>
      </c>
      <c r="L146">
        <v>4.2370000000000001</v>
      </c>
      <c r="M146" s="1">
        <v>6.5366</v>
      </c>
      <c r="N146" s="1">
        <v>1.8209090910000001</v>
      </c>
      <c r="O146">
        <f>raw!M147</f>
        <v>10.78</v>
      </c>
    </row>
    <row r="147" spans="1:15" x14ac:dyDescent="0.2">
      <c r="A147" s="1">
        <v>2012</v>
      </c>
      <c r="B147" s="1">
        <v>2</v>
      </c>
      <c r="C147" s="1">
        <f>raw!D148</f>
        <v>1.6782999999999999</v>
      </c>
      <c r="D147" s="1">
        <f>LN(raw!B148)</f>
        <v>4.7428789786147867</v>
      </c>
      <c r="E147" s="1">
        <f>LN(raw!E148)</f>
        <v>4.7028169973776794</v>
      </c>
      <c r="F147" s="1">
        <f>LN(raw!C148)</f>
        <v>4.5924901328307168</v>
      </c>
      <c r="G147">
        <f>LN(raw!F148)</f>
        <v>4.6350337961399166</v>
      </c>
      <c r="H147">
        <f>raw!G148</f>
        <v>2.9431409999999998</v>
      </c>
      <c r="I147">
        <f>LN(raw!H148)</f>
        <v>3.2163010844957314</v>
      </c>
      <c r="J147">
        <f>LN(raw!I148)</f>
        <v>16.071874314523878</v>
      </c>
      <c r="K147">
        <f>LN(raw!L148)</f>
        <v>4.4969879151432908</v>
      </c>
      <c r="L147">
        <v>3.1800000000000006</v>
      </c>
      <c r="M147" s="1">
        <v>5.5464599999999997</v>
      </c>
      <c r="N147" s="1">
        <v>1.851904762</v>
      </c>
      <c r="O147">
        <f>raw!M148</f>
        <v>10.93</v>
      </c>
    </row>
    <row r="148" spans="1:15" x14ac:dyDescent="0.2">
      <c r="A148" s="1">
        <v>2012</v>
      </c>
      <c r="B148" s="1">
        <v>3</v>
      </c>
      <c r="C148" s="1">
        <f>raw!D149</f>
        <v>1.4984999999999999</v>
      </c>
      <c r="D148" s="1">
        <f>LN(raw!B149)</f>
        <v>4.7459240710080426</v>
      </c>
      <c r="E148" s="1">
        <f>LN(raw!E149)</f>
        <v>4.7038903633184104</v>
      </c>
      <c r="F148" s="1">
        <f>LN(raw!C149)</f>
        <v>4.6097596383218988</v>
      </c>
      <c r="G148">
        <f>LN(raw!F149)</f>
        <v>4.639993745816926</v>
      </c>
      <c r="H148">
        <f>raw!G149</f>
        <v>2.8205260000000001</v>
      </c>
      <c r="I148">
        <f>LN(raw!H149)</f>
        <v>3.1105614559286221</v>
      </c>
      <c r="J148">
        <f>LN(raw!I149)</f>
        <v>16.077669307324594</v>
      </c>
      <c r="K148">
        <f>LN(raw!L149)</f>
        <v>4.5455507463067804</v>
      </c>
      <c r="L148">
        <v>2.657</v>
      </c>
      <c r="M148" s="1">
        <v>5.0487599999999997</v>
      </c>
      <c r="N148" s="1">
        <v>1.830454545</v>
      </c>
      <c r="O148">
        <f>raw!M149</f>
        <v>11.09</v>
      </c>
    </row>
    <row r="149" spans="1:15" x14ac:dyDescent="0.2">
      <c r="A149" s="1">
        <v>2012</v>
      </c>
      <c r="B149" s="1">
        <v>4</v>
      </c>
      <c r="C149" s="1">
        <f>raw!D150</f>
        <v>1.3677999999999999</v>
      </c>
      <c r="D149" s="1">
        <f>LN(raw!B150)</f>
        <v>4.7490091105133763</v>
      </c>
      <c r="E149" s="1">
        <f>LN(raw!E150)</f>
        <v>4.7061587586152465</v>
      </c>
      <c r="F149" s="1">
        <f>LN(raw!C150)</f>
        <v>4.5971380142908274</v>
      </c>
      <c r="G149">
        <f>LN(raw!F150)</f>
        <v>4.633426198219567</v>
      </c>
      <c r="H149">
        <f>raw!G150</f>
        <v>2.8413819999999999</v>
      </c>
      <c r="I149">
        <f>LN(raw!H150)</f>
        <v>3.2941246426086912</v>
      </c>
      <c r="J149">
        <f>LN(raw!I150)</f>
        <v>16.073932246808202</v>
      </c>
      <c r="K149">
        <f>LN(raw!L150)</f>
        <v>4.5150386737076724</v>
      </c>
      <c r="L149">
        <v>3.5719999999999996</v>
      </c>
      <c r="M149" s="1">
        <v>5.6758300000000004</v>
      </c>
      <c r="N149" s="1">
        <v>1.6242105259999999</v>
      </c>
      <c r="O149">
        <f>raw!M150</f>
        <v>11.21</v>
      </c>
    </row>
    <row r="150" spans="1:15" x14ac:dyDescent="0.2">
      <c r="A150" s="1">
        <v>2012</v>
      </c>
      <c r="B150" s="1">
        <v>5</v>
      </c>
      <c r="C150" s="1">
        <f>raw!D151</f>
        <v>1.266</v>
      </c>
      <c r="D150" s="1">
        <f>LN(raw!B151)</f>
        <v>4.7480776976080001</v>
      </c>
      <c r="E150" s="1">
        <f>LN(raw!E151)</f>
        <v>4.7069302477838555</v>
      </c>
      <c r="F150" s="1">
        <f>LN(raw!C151)</f>
        <v>4.6013629476451374</v>
      </c>
      <c r="G150">
        <f>LN(raw!F151)</f>
        <v>4.6141071322533742</v>
      </c>
      <c r="H150">
        <f>raw!G151</f>
        <v>2.8710330000000002</v>
      </c>
      <c r="I150">
        <f>LN(raw!H151)</f>
        <v>3.4367183942497066</v>
      </c>
      <c r="J150">
        <f>LN(raw!I151)</f>
        <v>16.079982588133856</v>
      </c>
      <c r="K150">
        <f>LN(raw!L151)</f>
        <v>4.4544182239706362</v>
      </c>
      <c r="L150">
        <v>3.9750000000000001</v>
      </c>
      <c r="M150" s="1">
        <v>5.7833399999999999</v>
      </c>
      <c r="N150" s="1">
        <v>1.336818182</v>
      </c>
      <c r="O150">
        <f>raw!M151</f>
        <v>11.3</v>
      </c>
    </row>
    <row r="151" spans="1:15" x14ac:dyDescent="0.2">
      <c r="A151" s="1">
        <v>2012</v>
      </c>
      <c r="B151" s="1">
        <v>6</v>
      </c>
      <c r="C151" s="1">
        <f>raw!D152</f>
        <v>1.2190000000000001</v>
      </c>
      <c r="D151" s="1">
        <f>LN(raw!B152)</f>
        <v>4.7479308451059037</v>
      </c>
      <c r="E151" s="1">
        <f>LN(raw!E152)</f>
        <v>4.7082583117225028</v>
      </c>
      <c r="F151" s="1">
        <f>LN(raw!C152)</f>
        <v>4.5966338549658055</v>
      </c>
      <c r="G151">
        <f>LN(raw!F152)</f>
        <v>4.6030339057655176</v>
      </c>
      <c r="H151">
        <f>raw!G152</f>
        <v>3.6105330000000002</v>
      </c>
      <c r="I151">
        <f>LN(raw!H152)</f>
        <v>3.4117447368382305</v>
      </c>
      <c r="J151">
        <f>LN(raw!I152)</f>
        <v>16.082664516273656</v>
      </c>
      <c r="K151">
        <f>LN(raw!L152)</f>
        <v>4.3362195791082607</v>
      </c>
      <c r="L151">
        <v>4.7460000000000004</v>
      </c>
      <c r="M151" s="1">
        <v>5.9036600000000004</v>
      </c>
      <c r="N151" s="1">
        <v>1.3004761899999999</v>
      </c>
      <c r="O151">
        <f>raw!M152</f>
        <v>11.39</v>
      </c>
    </row>
    <row r="152" spans="1:15" x14ac:dyDescent="0.2">
      <c r="A152" s="1">
        <v>2012</v>
      </c>
      <c r="B152" s="1">
        <v>7</v>
      </c>
      <c r="C152" s="1">
        <f>raw!D153</f>
        <v>1.0608</v>
      </c>
      <c r="D152" s="1">
        <f>LN(raw!B153)</f>
        <v>4.7495052210344628</v>
      </c>
      <c r="E152" s="1">
        <f>LN(raw!E153)</f>
        <v>4.70936234938815</v>
      </c>
      <c r="F152" s="1">
        <f>LN(raw!C153)</f>
        <v>4.6010617579435484</v>
      </c>
      <c r="G152">
        <f>LN(raw!F153)</f>
        <v>4.5821031763889204</v>
      </c>
      <c r="H152">
        <f>raw!G153</f>
        <v>3.091297</v>
      </c>
      <c r="I152">
        <f>LN(raw!H153)</f>
        <v>3.2054220915337082</v>
      </c>
      <c r="J152">
        <f>LN(raw!I153)</f>
        <v>16.088141779687284</v>
      </c>
      <c r="K152">
        <f>LN(raw!L153)</f>
        <v>4.4231865720850054</v>
      </c>
      <c r="L152">
        <v>4.7089999999999996</v>
      </c>
      <c r="M152" s="1">
        <v>5.9956199999999997</v>
      </c>
      <c r="N152" s="1">
        <v>1.242272727</v>
      </c>
      <c r="O152">
        <f>raw!M153</f>
        <v>11.46</v>
      </c>
    </row>
    <row r="153" spans="1:15" x14ac:dyDescent="0.2">
      <c r="A153" s="1">
        <v>2012</v>
      </c>
      <c r="B153" s="1">
        <v>8</v>
      </c>
      <c r="C153" s="1">
        <f>raw!D154</f>
        <v>0.87660000000000005</v>
      </c>
      <c r="D153" s="1">
        <f>LN(raw!B154)</f>
        <v>4.753302908465348</v>
      </c>
      <c r="E153" s="1">
        <f>LN(raw!E154)</f>
        <v>4.7099665025155169</v>
      </c>
      <c r="F153" s="1">
        <f>LN(raw!C154)</f>
        <v>4.6113510450631727</v>
      </c>
      <c r="G153">
        <f>LN(raw!F154)</f>
        <v>4.5823958074098972</v>
      </c>
      <c r="H153">
        <f>raw!G154</f>
        <v>2.7922470000000001</v>
      </c>
      <c r="I153">
        <f>LN(raw!H154)</f>
        <v>3.1875556462266506</v>
      </c>
      <c r="J153">
        <f>LN(raw!I154)</f>
        <v>16.087439413755252</v>
      </c>
      <c r="K153">
        <f>LN(raw!L154)</f>
        <v>4.5048292732399906</v>
      </c>
      <c r="L153">
        <v>4.0380000000000003</v>
      </c>
      <c r="M153" s="1">
        <v>5.82165</v>
      </c>
      <c r="N153" s="1">
        <v>1.3417391299999999</v>
      </c>
      <c r="O153">
        <f>raw!M154</f>
        <v>11.51</v>
      </c>
    </row>
    <row r="154" spans="1:15" x14ac:dyDescent="0.2">
      <c r="A154" s="1">
        <v>2012</v>
      </c>
      <c r="B154" s="1">
        <v>9</v>
      </c>
      <c r="C154" s="1">
        <f>raw!D155</f>
        <v>0.73980000000000001</v>
      </c>
      <c r="D154" s="1">
        <f>LN(raw!B155)</f>
        <v>4.7558577045604125</v>
      </c>
      <c r="E154" s="1">
        <f>LN(raw!E155)</f>
        <v>4.711079541006038</v>
      </c>
      <c r="F154" s="1">
        <f>LN(raw!C155)</f>
        <v>4.5934012023880921</v>
      </c>
      <c r="G154">
        <f>LN(raw!F155)</f>
        <v>4.6052211846876352</v>
      </c>
      <c r="H154">
        <f>raw!G155</f>
        <v>2.7564820000000001</v>
      </c>
      <c r="I154">
        <f>LN(raw!H155)</f>
        <v>3.1179720299273161</v>
      </c>
      <c r="J154">
        <f>LN(raw!I155)</f>
        <v>16.08728772288384</v>
      </c>
      <c r="K154">
        <f>LN(raw!L155)</f>
        <v>4.4764295848880469</v>
      </c>
      <c r="L154">
        <v>3.2290000000000001</v>
      </c>
      <c r="M154" s="1">
        <v>5.2542999999999997</v>
      </c>
      <c r="N154" s="1">
        <v>1.4904999999999999</v>
      </c>
      <c r="O154">
        <f>raw!M155</f>
        <v>11.6</v>
      </c>
    </row>
    <row r="155" spans="1:15" x14ac:dyDescent="0.2">
      <c r="A155" s="1">
        <v>2012</v>
      </c>
      <c r="B155" s="1">
        <v>10</v>
      </c>
      <c r="C155" s="1">
        <f>raw!D156</f>
        <v>0.65010000000000001</v>
      </c>
      <c r="D155" s="1">
        <f>LN(raw!B156)</f>
        <v>4.7572972768824933</v>
      </c>
      <c r="E155" s="1">
        <f>LN(raw!E156)</f>
        <v>4.712573224275646</v>
      </c>
      <c r="F155" s="1">
        <f>LN(raw!C156)</f>
        <v>4.5863950306617571</v>
      </c>
      <c r="G155">
        <f>LN(raw!F156)</f>
        <v>4.6141011856184759</v>
      </c>
      <c r="H155">
        <f>raw!G156</f>
        <v>2.5068820000000001</v>
      </c>
      <c r="I155">
        <f>LN(raw!H156)</f>
        <v>3.0839820138899023</v>
      </c>
      <c r="J155">
        <f>LN(raw!I156)</f>
        <v>16.096631025307698</v>
      </c>
      <c r="K155">
        <f>LN(raw!L156)</f>
        <v>4.4495684538935185</v>
      </c>
      <c r="L155">
        <v>2.9630000000000001</v>
      </c>
      <c r="M155" s="1">
        <v>4.9528699999999999</v>
      </c>
      <c r="N155" s="1">
        <v>1.466956522</v>
      </c>
      <c r="O155">
        <f>raw!M156</f>
        <v>11.74</v>
      </c>
    </row>
    <row r="156" spans="1:15" x14ac:dyDescent="0.2">
      <c r="A156" s="1">
        <v>2012</v>
      </c>
      <c r="B156" s="1">
        <v>11</v>
      </c>
      <c r="C156" s="1">
        <f>raw!D157</f>
        <v>0.58789999999999998</v>
      </c>
      <c r="D156" s="1">
        <f>LN(raw!B157)</f>
        <v>4.7563737272656832</v>
      </c>
      <c r="E156" s="1">
        <f>LN(raw!E157)</f>
        <v>4.7129227284672828</v>
      </c>
      <c r="F156" s="1">
        <f>LN(raw!C157)</f>
        <v>4.5803650670691205</v>
      </c>
      <c r="G156">
        <f>LN(raw!F157)</f>
        <v>4.6085833544957264</v>
      </c>
      <c r="H156">
        <f>raw!G157</f>
        <v>2.3601990000000002</v>
      </c>
      <c r="I156">
        <f>LN(raw!H157)</f>
        <v>3.0023467134715913</v>
      </c>
      <c r="J156">
        <f>LN(raw!I157)</f>
        <v>16.097130816561027</v>
      </c>
      <c r="K156">
        <f>LN(raw!L157)</f>
        <v>4.4407341258515309</v>
      </c>
      <c r="L156">
        <v>2.9909999999999997</v>
      </c>
      <c r="M156" s="1">
        <v>4.8514400000000002</v>
      </c>
      <c r="N156" s="1">
        <v>1.335909091</v>
      </c>
      <c r="O156">
        <f>raw!M157</f>
        <v>11.82</v>
      </c>
    </row>
    <row r="157" spans="1:15" x14ac:dyDescent="0.2">
      <c r="A157" s="1">
        <v>2012</v>
      </c>
      <c r="B157" s="1">
        <v>12</v>
      </c>
      <c r="C157" s="1">
        <f>raw!D158</f>
        <v>0.54930000000000001</v>
      </c>
      <c r="D157" s="1">
        <f>LN(raw!B158)</f>
        <v>4.7578799424694616</v>
      </c>
      <c r="E157" s="1">
        <f>LN(raw!E158)</f>
        <v>4.7153053846833037</v>
      </c>
      <c r="F157" s="1">
        <f>LN(raw!C158)</f>
        <v>4.5870062153604199</v>
      </c>
      <c r="G157">
        <f>LN(raw!F158)</f>
        <v>4.6262141993084489</v>
      </c>
      <c r="H157">
        <f>raw!G158</f>
        <v>2.2336450000000001</v>
      </c>
      <c r="I157">
        <f>LN(raw!H158)</f>
        <v>2.8616565151021987</v>
      </c>
      <c r="J157">
        <f>LN(raw!I158)</f>
        <v>16.095857608444543</v>
      </c>
      <c r="K157">
        <f>LN(raw!L158)</f>
        <v>4.416233598039998</v>
      </c>
      <c r="L157">
        <v>2.754</v>
      </c>
      <c r="M157" s="1">
        <v>4.5415799999999997</v>
      </c>
      <c r="N157" s="1">
        <v>1.2994117650000001</v>
      </c>
      <c r="O157">
        <f>raw!M158</f>
        <v>11.88</v>
      </c>
    </row>
    <row r="158" spans="1:15" x14ac:dyDescent="0.2">
      <c r="A158" s="1">
        <v>2013</v>
      </c>
      <c r="B158" s="1">
        <v>1</v>
      </c>
      <c r="C158" s="1">
        <f>raw!D159</f>
        <v>0.57530000000000003</v>
      </c>
      <c r="D158" s="1">
        <f>LN(raw!B159)</f>
        <v>4.7598365899496509</v>
      </c>
      <c r="E158" s="1">
        <f>LN(raw!E159)</f>
        <v>4.7154361502351865</v>
      </c>
      <c r="F158" s="1">
        <f>LN(raw!C159)</f>
        <v>4.5710962056543396</v>
      </c>
      <c r="G158">
        <f>LN(raw!F159)</f>
        <v>4.6470469840074866</v>
      </c>
      <c r="H158">
        <f>raw!G159</f>
        <v>2.607138</v>
      </c>
      <c r="I158">
        <f>LN(raw!H159)</f>
        <v>2.7916717812458685</v>
      </c>
      <c r="J158">
        <f>LN(raw!I159)</f>
        <v>16.094672150204733</v>
      </c>
      <c r="K158">
        <f>LN(raw!L159)</f>
        <v>4.433045266345081</v>
      </c>
      <c r="L158">
        <v>2.3079999999999998</v>
      </c>
      <c r="M158" s="1">
        <v>4.2076900000000004</v>
      </c>
      <c r="N158" s="1">
        <v>1.512272727</v>
      </c>
      <c r="O158">
        <f>raw!M159</f>
        <v>12.02</v>
      </c>
    </row>
    <row r="159" spans="1:15" x14ac:dyDescent="0.2">
      <c r="A159" s="1">
        <v>2013</v>
      </c>
      <c r="B159" s="1">
        <v>2</v>
      </c>
      <c r="C159" s="1">
        <f>raw!D160</f>
        <v>0.59419999999999995</v>
      </c>
      <c r="D159" s="1">
        <f>LN(raw!B160)</f>
        <v>4.7609399258585681</v>
      </c>
      <c r="E159" s="1">
        <f>LN(raw!E160)</f>
        <v>4.7152412495738956</v>
      </c>
      <c r="F159" s="1">
        <f>LN(raw!C160)</f>
        <v>4.576153236917599</v>
      </c>
      <c r="G159">
        <f>LN(raw!F160)</f>
        <v>4.6643942981367692</v>
      </c>
      <c r="H159">
        <f>raw!G160</f>
        <v>2.3766929999999999</v>
      </c>
      <c r="I159">
        <f>LN(raw!H160)</f>
        <v>2.990769981724176</v>
      </c>
      <c r="J159">
        <f>LN(raw!I160)</f>
        <v>16.096907662492338</v>
      </c>
      <c r="K159">
        <f>LN(raw!L160)</f>
        <v>4.4625957422362212</v>
      </c>
      <c r="L159">
        <v>2.4559999999999995</v>
      </c>
      <c r="M159" s="1">
        <v>4.4928999999999997</v>
      </c>
      <c r="N159" s="1">
        <v>1.5435000000000001</v>
      </c>
      <c r="O159">
        <f>raw!M160</f>
        <v>12.06</v>
      </c>
    </row>
    <row r="160" spans="1:15" x14ac:dyDescent="0.2">
      <c r="A160" s="1">
        <v>2013</v>
      </c>
      <c r="B160" s="1">
        <v>3</v>
      </c>
      <c r="C160" s="1">
        <f>raw!D161</f>
        <v>0.54500000000000004</v>
      </c>
      <c r="D160" s="1">
        <f>LN(raw!B161)</f>
        <v>4.7629303153365274</v>
      </c>
      <c r="E160" s="1">
        <f>LN(raw!E161)</f>
        <v>4.7182788470915442</v>
      </c>
      <c r="F160" s="1">
        <f>LN(raw!C161)</f>
        <v>4.5817991996648511</v>
      </c>
      <c r="G160">
        <f>LN(raw!F161)</f>
        <v>4.6498318395737437</v>
      </c>
      <c r="H160">
        <f>raw!G161</f>
        <v>2.2329850000000002</v>
      </c>
      <c r="I160">
        <f>LN(raw!H161)</f>
        <v>2.9643153174419039</v>
      </c>
      <c r="J160">
        <f>LN(raw!I161)</f>
        <v>16.098363751160893</v>
      </c>
      <c r="K160">
        <f>LN(raw!L161)</f>
        <v>4.4326662779781021</v>
      </c>
      <c r="L160">
        <v>2.7809999999999997</v>
      </c>
      <c r="M160" s="1">
        <v>4.6403600000000003</v>
      </c>
      <c r="N160" s="1">
        <v>1.3545</v>
      </c>
      <c r="O160">
        <f>raw!M161</f>
        <v>12.04</v>
      </c>
    </row>
    <row r="161" spans="1:15" x14ac:dyDescent="0.2">
      <c r="A161" s="1">
        <v>2013</v>
      </c>
      <c r="B161" s="1">
        <v>4</v>
      </c>
      <c r="C161" s="1">
        <f>raw!D162</f>
        <v>0.52839999999999998</v>
      </c>
      <c r="D161" s="1">
        <f>LN(raw!B162)</f>
        <v>4.7606248723719737</v>
      </c>
      <c r="E161" s="1">
        <f>LN(raw!E162)</f>
        <v>4.7157888632524534</v>
      </c>
      <c r="F161" s="1">
        <f>LN(raw!C162)</f>
        <v>4.5832312784693379</v>
      </c>
      <c r="G161">
        <f>LN(raw!F162)</f>
        <v>4.6544859263038951</v>
      </c>
      <c r="H161">
        <f>raw!G162</f>
        <v>1.97207</v>
      </c>
      <c r="I161">
        <f>LN(raw!H162)</f>
        <v>3.0157799688577689</v>
      </c>
      <c r="J161">
        <f>LN(raw!I162)</f>
        <v>16.100071894532764</v>
      </c>
      <c r="K161">
        <f>LN(raw!L162)</f>
        <v>4.3738092139642397</v>
      </c>
      <c r="L161">
        <v>2.694</v>
      </c>
      <c r="M161" s="1">
        <v>4.2776699999999996</v>
      </c>
      <c r="N161" s="1">
        <v>1.1961904759999999</v>
      </c>
      <c r="O161">
        <f>raw!M162</f>
        <v>12.09</v>
      </c>
    </row>
    <row r="162" spans="1:15" x14ac:dyDescent="0.2">
      <c r="A162" s="1">
        <v>2013</v>
      </c>
      <c r="B162" s="1">
        <v>5</v>
      </c>
      <c r="C162" s="1">
        <f>raw!D163</f>
        <v>0.48380000000000001</v>
      </c>
      <c r="D162" s="1">
        <f>LN(raw!B163)</f>
        <v>4.7620996585350692</v>
      </c>
      <c r="E162" s="1">
        <f>LN(raw!E163)</f>
        <v>4.718549584294883</v>
      </c>
      <c r="F162" s="1">
        <f>LN(raw!C163)</f>
        <v>4.5833334913789168</v>
      </c>
      <c r="G162">
        <f>LN(raw!F163)</f>
        <v>4.6592624595761345</v>
      </c>
      <c r="H162">
        <f>raw!G163</f>
        <v>1.996667</v>
      </c>
      <c r="I162">
        <f>LN(raw!H163)</f>
        <v>2.8780742300857587</v>
      </c>
      <c r="J162">
        <f>LN(raw!I163)</f>
        <v>16.101656261631515</v>
      </c>
      <c r="K162">
        <f>LN(raw!L163)</f>
        <v>4.3725468430997418</v>
      </c>
      <c r="L162">
        <v>2.2610000000000001</v>
      </c>
      <c r="M162" s="1">
        <v>3.9639799999999998</v>
      </c>
      <c r="N162" s="1">
        <v>1.2940909089999999</v>
      </c>
      <c r="O162">
        <f>raw!M163</f>
        <v>12.07</v>
      </c>
    </row>
    <row r="163" spans="1:15" x14ac:dyDescent="0.2">
      <c r="A163" s="1">
        <v>2013</v>
      </c>
      <c r="B163" s="1">
        <v>6</v>
      </c>
      <c r="C163" s="1">
        <f>raw!D164</f>
        <v>0.5071</v>
      </c>
      <c r="D163" s="1">
        <f>LN(raw!B164)</f>
        <v>4.7636387588548548</v>
      </c>
      <c r="E163" s="1">
        <f>LN(raw!E164)</f>
        <v>4.7194337020617647</v>
      </c>
      <c r="F163" s="1">
        <f>LN(raw!C164)</f>
        <v>4.592084946439436</v>
      </c>
      <c r="G163">
        <f>LN(raw!F164)</f>
        <v>4.6672826416071569</v>
      </c>
      <c r="H163">
        <f>raw!G164</f>
        <v>2.4475600000000002</v>
      </c>
      <c r="I163">
        <f>LN(raw!H164)</f>
        <v>3.0865322978804302</v>
      </c>
      <c r="J163">
        <f>LN(raw!I164)</f>
        <v>16.099880253346388</v>
      </c>
      <c r="K163">
        <f>LN(raw!L164)</f>
        <v>4.3610264155507936</v>
      </c>
      <c r="L163">
        <v>2.5140000000000002</v>
      </c>
      <c r="M163" s="1">
        <v>4.37887</v>
      </c>
      <c r="N163" s="1">
        <v>1.5305</v>
      </c>
      <c r="O163">
        <f>raw!M164</f>
        <v>12.06</v>
      </c>
    </row>
    <row r="164" spans="1:15" x14ac:dyDescent="0.2">
      <c r="A164" s="1">
        <v>2013</v>
      </c>
      <c r="B164" s="1">
        <v>7</v>
      </c>
      <c r="C164" s="1">
        <f>raw!D165</f>
        <v>0.52539999999999998</v>
      </c>
      <c r="D164" s="1">
        <f>LN(raw!B165)</f>
        <v>4.7652357384160045</v>
      </c>
      <c r="E164" s="1">
        <f>LN(raw!E165)</f>
        <v>4.7199307028776936</v>
      </c>
      <c r="F164" s="1">
        <f>LN(raw!C165)</f>
        <v>4.5868025286299066</v>
      </c>
      <c r="G164">
        <f>LN(raw!F165)</f>
        <v>4.6692101453643993</v>
      </c>
      <c r="H164">
        <f>raw!G165</f>
        <v>2.3207599999999999</v>
      </c>
      <c r="I164">
        <f>LN(raw!H165)</f>
        <v>2.9654299340875765</v>
      </c>
      <c r="J164">
        <f>LN(raw!I165)</f>
        <v>16.102346989228231</v>
      </c>
      <c r="K164">
        <f>LN(raw!L165)</f>
        <v>4.4051460592331146</v>
      </c>
      <c r="L164">
        <v>2.36</v>
      </c>
      <c r="M164" s="1">
        <v>4.41831</v>
      </c>
      <c r="N164" s="1">
        <v>1.565652174</v>
      </c>
      <c r="O164">
        <f>raw!M165</f>
        <v>12.05</v>
      </c>
    </row>
    <row r="165" spans="1:15" x14ac:dyDescent="0.2">
      <c r="A165" s="1">
        <v>2013</v>
      </c>
      <c r="B165" s="1">
        <v>8</v>
      </c>
      <c r="C165" s="1">
        <f>raw!D166</f>
        <v>0.5423</v>
      </c>
      <c r="D165" s="1">
        <f>LN(raw!B166)</f>
        <v>4.7662309078176577</v>
      </c>
      <c r="E165" s="1">
        <f>LN(raw!E166)</f>
        <v>4.7203184648302328</v>
      </c>
      <c r="F165" s="1">
        <f>LN(raw!C166)</f>
        <v>4.5973396068729029</v>
      </c>
      <c r="G165">
        <f>LN(raw!F166)</f>
        <v>4.6756239897935492</v>
      </c>
      <c r="H165">
        <f>raw!G166</f>
        <v>2.3856229999999998</v>
      </c>
      <c r="I165">
        <f>LN(raw!H166)</f>
        <v>2.9199060428223538</v>
      </c>
      <c r="J165">
        <f>LN(raw!I166)</f>
        <v>16.105046986222053</v>
      </c>
      <c r="K165">
        <f>LN(raw!L166)</f>
        <v>4.4134538360013433</v>
      </c>
      <c r="L165">
        <v>2.153</v>
      </c>
      <c r="M165" s="1">
        <v>4.4191099999999999</v>
      </c>
      <c r="N165" s="1">
        <v>1.7350000000000001</v>
      </c>
      <c r="O165">
        <f>raw!M166</f>
        <v>12.02</v>
      </c>
    </row>
    <row r="166" spans="1:15" x14ac:dyDescent="0.2">
      <c r="A166" s="1">
        <v>2013</v>
      </c>
      <c r="B166" s="1">
        <v>9</v>
      </c>
      <c r="C166" s="1">
        <f>raw!D167</f>
        <v>0.54339999999999999</v>
      </c>
      <c r="D166" s="1">
        <f>LN(raw!B167)</f>
        <v>4.7666572032475223</v>
      </c>
      <c r="E166" s="1">
        <f>LN(raw!E167)</f>
        <v>4.7211792936085404</v>
      </c>
      <c r="F166" s="1">
        <f>LN(raw!C167)</f>
        <v>4.5933000134176041</v>
      </c>
      <c r="G166">
        <f>LN(raw!F167)</f>
        <v>4.671123643131418</v>
      </c>
      <c r="H166">
        <f>raw!G167</f>
        <v>2.339712</v>
      </c>
      <c r="I166">
        <f>LN(raw!H167)</f>
        <v>2.9384057783622728</v>
      </c>
      <c r="J166">
        <f>LN(raw!I167)</f>
        <v>16.102428052633876</v>
      </c>
      <c r="K166">
        <f>LN(raw!L167)</f>
        <v>4.4189719244753904</v>
      </c>
      <c r="L166">
        <v>2.3319999999999999</v>
      </c>
      <c r="M166" s="1">
        <v>4.5410500000000003</v>
      </c>
      <c r="N166" s="1">
        <v>1.888095238</v>
      </c>
      <c r="O166">
        <f>raw!M167</f>
        <v>12.04</v>
      </c>
    </row>
    <row r="167" spans="1:15" x14ac:dyDescent="0.2">
      <c r="A167" s="1">
        <v>2013</v>
      </c>
      <c r="B167" s="1">
        <v>10</v>
      </c>
      <c r="C167" s="1">
        <f>raw!D168</f>
        <v>0.54100000000000004</v>
      </c>
      <c r="D167" s="1">
        <f>LN(raw!B168)</f>
        <v>4.764732880124849</v>
      </c>
      <c r="E167" s="1">
        <f>LN(raw!E168)</f>
        <v>4.7211122391868177</v>
      </c>
      <c r="F167" s="1">
        <f>LN(raw!C168)</f>
        <v>4.5888375313671936</v>
      </c>
      <c r="G167">
        <f>LN(raw!F168)</f>
        <v>4.6814365414415411</v>
      </c>
      <c r="H167">
        <f>raw!G168</f>
        <v>2.1390210000000001</v>
      </c>
      <c r="I167">
        <f>LN(raw!H168)</f>
        <v>2.8837070861504319</v>
      </c>
      <c r="J167">
        <f>LN(raw!I168)</f>
        <v>16.106215055342215</v>
      </c>
      <c r="K167">
        <f>LN(raw!L168)</f>
        <v>4.3817465954665629</v>
      </c>
      <c r="L167">
        <v>2.09</v>
      </c>
      <c r="M167" s="1">
        <v>4.2476500000000001</v>
      </c>
      <c r="N167" s="1">
        <v>1.762173913</v>
      </c>
      <c r="O167">
        <f>raw!M168</f>
        <v>11.96</v>
      </c>
    </row>
    <row r="168" spans="1:15" x14ac:dyDescent="0.2">
      <c r="A168" s="1">
        <v>2013</v>
      </c>
      <c r="B168" s="1">
        <v>11</v>
      </c>
      <c r="C168" s="1">
        <f>raw!D169</f>
        <v>0.50639999999999996</v>
      </c>
      <c r="D168" s="1">
        <f>LN(raw!B169)</f>
        <v>4.7649465831797704</v>
      </c>
      <c r="E168" s="1">
        <f>LN(raw!E169)</f>
        <v>4.7225446048386646</v>
      </c>
      <c r="F168" s="1">
        <f>LN(raw!C169)</f>
        <v>4.6005595734304086</v>
      </c>
      <c r="G168">
        <f>LN(raw!F169)</f>
        <v>4.6776080500015693</v>
      </c>
      <c r="H168">
        <f>raw!G169</f>
        <v>2.096975</v>
      </c>
      <c r="I168">
        <f>LN(raw!H169)</f>
        <v>2.7553880640269983</v>
      </c>
      <c r="J168">
        <f>LN(raw!I169)</f>
        <v>16.107535387133847</v>
      </c>
      <c r="K168">
        <f>LN(raw!L169)</f>
        <v>4.3821241299210651</v>
      </c>
      <c r="L168">
        <v>1.8960000000000001</v>
      </c>
      <c r="M168" s="1">
        <v>4.0950600000000001</v>
      </c>
      <c r="N168" s="1">
        <v>1.677142857</v>
      </c>
      <c r="O168">
        <f>raw!M169</f>
        <v>11.93</v>
      </c>
    </row>
    <row r="169" spans="1:15" x14ac:dyDescent="0.2">
      <c r="A169" s="1">
        <v>2013</v>
      </c>
      <c r="B169" s="1">
        <v>12</v>
      </c>
      <c r="C169" s="1">
        <f>raw!D170</f>
        <v>0.54249999999999998</v>
      </c>
      <c r="D169" s="1">
        <f>LN(raw!B170)</f>
        <v>4.7662341425258727</v>
      </c>
      <c r="E169" s="1">
        <f>LN(raw!E170)</f>
        <v>4.7222839310528197</v>
      </c>
      <c r="F169" s="1">
        <f>LN(raw!C170)</f>
        <v>4.5983469606399661</v>
      </c>
      <c r="G169">
        <f>LN(raw!F170)</f>
        <v>4.6904474769859794</v>
      </c>
      <c r="H169">
        <f>raw!G170</f>
        <v>2.1829420000000002</v>
      </c>
      <c r="I169">
        <f>LN(raw!H170)</f>
        <v>2.8261025607569894</v>
      </c>
      <c r="J169">
        <f>LN(raw!I170)</f>
        <v>16.100688216895271</v>
      </c>
      <c r="K169">
        <f>LN(raw!L170)</f>
        <v>4.391879188469801</v>
      </c>
      <c r="L169">
        <v>1.6859999999999999</v>
      </c>
      <c r="M169" s="1">
        <v>4.1139799999999997</v>
      </c>
      <c r="N169" s="1">
        <v>1.7977777779999999</v>
      </c>
      <c r="O169">
        <f>raw!M170</f>
        <v>11.89</v>
      </c>
    </row>
    <row r="170" spans="1:15" x14ac:dyDescent="0.2">
      <c r="A170" s="1">
        <v>2014</v>
      </c>
      <c r="B170" s="1">
        <v>1</v>
      </c>
      <c r="C170" s="1">
        <f>raw!D171</f>
        <v>0.56210000000000004</v>
      </c>
      <c r="D170" s="1">
        <f>LN(raw!B171)</f>
        <v>4.7674863799364031</v>
      </c>
      <c r="E170" s="1">
        <f>LN(raw!E171)</f>
        <v>4.7236133592612397</v>
      </c>
      <c r="F170" s="1">
        <f>LN(raw!C171)</f>
        <v>4.5971380142908274</v>
      </c>
      <c r="G170">
        <f>LN(raw!F171)</f>
        <v>4.6863491709309519</v>
      </c>
      <c r="H170">
        <f>raw!G171</f>
        <v>1.994486</v>
      </c>
      <c r="I170">
        <f>LN(raw!H171)</f>
        <v>2.8966323128977218</v>
      </c>
      <c r="J170">
        <f>LN(raw!I171)</f>
        <v>16.105541881096876</v>
      </c>
      <c r="K170">
        <f>LN(raw!L171)</f>
        <v>4.3663747809856588</v>
      </c>
      <c r="L170">
        <v>1.4409999999999998</v>
      </c>
      <c r="M170" s="1">
        <v>3.8658700000000001</v>
      </c>
      <c r="N170" s="1">
        <v>1.7559090909999999</v>
      </c>
      <c r="O170">
        <f>raw!M171</f>
        <v>11.92</v>
      </c>
    </row>
    <row r="171" spans="1:15" x14ac:dyDescent="0.2">
      <c r="A171" s="1">
        <v>2014</v>
      </c>
      <c r="B171" s="1">
        <v>2</v>
      </c>
      <c r="C171" s="1">
        <f>raw!D172</f>
        <v>0.54900000000000004</v>
      </c>
      <c r="D171" s="1">
        <f>LN(raw!B172)</f>
        <v>4.7678068435556451</v>
      </c>
      <c r="E171" s="1">
        <f>LN(raw!E172)</f>
        <v>4.7247059070159505</v>
      </c>
      <c r="F171" s="1">
        <f>LN(raw!C172)</f>
        <v>4.5997555532865926</v>
      </c>
      <c r="G171">
        <f>LN(raw!F172)</f>
        <v>4.685085193200579</v>
      </c>
      <c r="H171">
        <f>raw!G172</f>
        <v>1.914566</v>
      </c>
      <c r="I171">
        <f>LN(raw!H172)</f>
        <v>2.9134098860504927</v>
      </c>
      <c r="J171">
        <f>LN(raw!I172)</f>
        <v>16.10828619518179</v>
      </c>
      <c r="K171">
        <f>LN(raw!L172)</f>
        <v>4.3747602986818368</v>
      </c>
      <c r="L171">
        <v>1.4989999999999999</v>
      </c>
      <c r="M171" s="1">
        <v>3.6511900000000002</v>
      </c>
      <c r="N171" s="1">
        <v>1.5585</v>
      </c>
      <c r="O171">
        <f>raw!M172</f>
        <v>11.87</v>
      </c>
    </row>
    <row r="172" spans="1:15" x14ac:dyDescent="0.2">
      <c r="A172" s="1">
        <v>2014</v>
      </c>
      <c r="B172" s="1">
        <v>3</v>
      </c>
      <c r="C172" s="1">
        <f>raw!D173</f>
        <v>0.57730000000000004</v>
      </c>
      <c r="D172" s="1">
        <f>LN(raw!B173)</f>
        <v>4.7676306437764291</v>
      </c>
      <c r="E172" s="1">
        <f>LN(raw!E173)</f>
        <v>4.7253500802159616</v>
      </c>
      <c r="F172" s="1">
        <f>LN(raw!C173)</f>
        <v>4.5951198501345898</v>
      </c>
      <c r="G172">
        <f>LN(raw!F173)</f>
        <v>4.6930235417474258</v>
      </c>
      <c r="H172">
        <f>raw!G173</f>
        <v>1.895969</v>
      </c>
      <c r="I172">
        <f>LN(raw!H173)</f>
        <v>2.9635041976835375</v>
      </c>
      <c r="J172">
        <f>LN(raw!I173)</f>
        <v>16.106590014243789</v>
      </c>
      <c r="K172">
        <f>LN(raw!L173)</f>
        <v>4.3537531810178054</v>
      </c>
      <c r="L172">
        <v>1.2689999999999999</v>
      </c>
      <c r="M172" s="1">
        <v>3.3994300000000002</v>
      </c>
      <c r="N172" s="1">
        <v>1.5085714290000001</v>
      </c>
      <c r="O172">
        <f>raw!M173</f>
        <v>11.8</v>
      </c>
    </row>
    <row r="173" spans="1:15" x14ac:dyDescent="0.2">
      <c r="A173" s="1">
        <v>2014</v>
      </c>
      <c r="B173" s="1">
        <v>4</v>
      </c>
      <c r="C173" s="1">
        <f>raw!D174</f>
        <v>0.60399999999999998</v>
      </c>
      <c r="D173" s="1">
        <f>LN(raw!B174)</f>
        <v>4.7677656225591258</v>
      </c>
      <c r="E173" s="1">
        <f>LN(raw!E174)</f>
        <v>4.7258138372903966</v>
      </c>
      <c r="F173" s="1">
        <f>LN(raw!C174)</f>
        <v>4.6018647289793648</v>
      </c>
      <c r="G173">
        <f>LN(raw!F174)</f>
        <v>4.6899248518528998</v>
      </c>
      <c r="H173">
        <f>raw!G174</f>
        <v>1.7479640000000001</v>
      </c>
      <c r="I173">
        <f>LN(raw!H174)</f>
        <v>2.8566269337499945</v>
      </c>
      <c r="J173">
        <f>LN(raw!I174)</f>
        <v>16.106569377960405</v>
      </c>
      <c r="K173">
        <f>LN(raw!L174)</f>
        <v>4.3589742074937119</v>
      </c>
      <c r="L173">
        <v>1.0189999999999999</v>
      </c>
      <c r="M173" s="1">
        <v>3.2282299999999999</v>
      </c>
      <c r="N173" s="1">
        <v>1.4564999999999999</v>
      </c>
      <c r="O173">
        <f>raw!M174</f>
        <v>11.71</v>
      </c>
    </row>
    <row r="174" spans="1:15" x14ac:dyDescent="0.2">
      <c r="A174" s="1">
        <v>2014</v>
      </c>
      <c r="B174" s="1">
        <v>5</v>
      </c>
      <c r="C174" s="1">
        <f>raw!D175</f>
        <v>0.59230000000000005</v>
      </c>
      <c r="D174" s="1">
        <f>LN(raw!B175)</f>
        <v>4.7671283933105659</v>
      </c>
      <c r="E174" s="1">
        <f>LN(raw!E175)</f>
        <v>4.7253806729990204</v>
      </c>
      <c r="F174" s="1">
        <f>LN(raw!C175)</f>
        <v>4.5896503743300547</v>
      </c>
      <c r="G174">
        <f>LN(raw!F175)</f>
        <v>4.6817079894236304</v>
      </c>
      <c r="H174">
        <f>raw!G175</f>
        <v>1.635867</v>
      </c>
      <c r="I174">
        <f>LN(raw!H175)</f>
        <v>2.7905793255674829</v>
      </c>
      <c r="J174">
        <f>LN(raw!I175)</f>
        <v>16.111235171593677</v>
      </c>
      <c r="K174">
        <f>LN(raw!L175)</f>
        <v>4.3747540030820202</v>
      </c>
      <c r="L174">
        <v>1.1430000000000002</v>
      </c>
      <c r="M174" s="1">
        <v>3.1232899999999999</v>
      </c>
      <c r="N174" s="1">
        <v>1.3271428569999999</v>
      </c>
      <c r="O174">
        <f>raw!M175</f>
        <v>11.66</v>
      </c>
    </row>
    <row r="175" spans="1:15" x14ac:dyDescent="0.2">
      <c r="A175" s="1">
        <v>2014</v>
      </c>
      <c r="B175" s="1">
        <v>6</v>
      </c>
      <c r="C175" s="1">
        <f>raw!D176</f>
        <v>0.51270000000000004</v>
      </c>
      <c r="D175" s="1">
        <f>LN(raw!B176)</f>
        <v>4.7686357472885668</v>
      </c>
      <c r="E175" s="1">
        <f>LN(raw!E176)</f>
        <v>4.7270872425704065</v>
      </c>
      <c r="F175" s="1">
        <f>LN(raw!C176)</f>
        <v>4.5917809488690757</v>
      </c>
      <c r="G175">
        <f>LN(raw!F176)</f>
        <v>4.6733436551899992</v>
      </c>
      <c r="H175">
        <f>raw!G176</f>
        <v>1.5261929999999999</v>
      </c>
      <c r="I175">
        <f>LN(raw!H176)</f>
        <v>2.6617236663707513</v>
      </c>
      <c r="J175">
        <f>LN(raw!I176)</f>
        <v>16.114499392164483</v>
      </c>
      <c r="K175">
        <f>LN(raw!L176)</f>
        <v>4.4101292801461955</v>
      </c>
      <c r="L175">
        <v>0.96500000000000008</v>
      </c>
      <c r="M175" s="1">
        <v>2.9196800000000001</v>
      </c>
      <c r="N175" s="1">
        <v>1.2642857139999999</v>
      </c>
      <c r="O175">
        <f>raw!M176</f>
        <v>11.52</v>
      </c>
    </row>
    <row r="176" spans="1:15" x14ac:dyDescent="0.2">
      <c r="A176" s="1">
        <v>2014</v>
      </c>
      <c r="B176" s="1">
        <v>7</v>
      </c>
      <c r="C176" s="1">
        <f>raw!D177</f>
        <v>0.48749999999999999</v>
      </c>
      <c r="D176" s="1">
        <f>LN(raw!B177)</f>
        <v>4.76872609763398</v>
      </c>
      <c r="E176" s="1">
        <f>LN(raw!E177)</f>
        <v>4.7274657802750291</v>
      </c>
      <c r="F176" s="1">
        <f>LN(raw!C177)</f>
        <v>4.5961294413359424</v>
      </c>
      <c r="G176">
        <f>LN(raw!F177)</f>
        <v>4.6687738953252307</v>
      </c>
      <c r="H176">
        <f>raw!G177</f>
        <v>1.454002</v>
      </c>
      <c r="I176">
        <f>LN(raw!H177)</f>
        <v>2.7602575703496401</v>
      </c>
      <c r="J176">
        <f>LN(raw!I177)</f>
        <v>16.11966821383292</v>
      </c>
      <c r="K176">
        <f>LN(raw!L177)</f>
        <v>4.3813626642943273</v>
      </c>
      <c r="L176">
        <v>0.87599999999999989</v>
      </c>
      <c r="M176" s="1">
        <v>2.7936100000000001</v>
      </c>
      <c r="N176" s="1">
        <v>1.1143478259999999</v>
      </c>
      <c r="O176">
        <f>raw!M177</f>
        <v>11.58</v>
      </c>
    </row>
    <row r="177" spans="1:15" x14ac:dyDescent="0.2">
      <c r="A177" s="1">
        <v>2014</v>
      </c>
      <c r="B177" s="1">
        <v>8</v>
      </c>
      <c r="C177" s="1">
        <f>raw!D178</f>
        <v>0.46910000000000002</v>
      </c>
      <c r="D177" s="1">
        <f>LN(raw!B178)</f>
        <v>4.7693739353794005</v>
      </c>
      <c r="E177" s="1">
        <f>LN(raw!E178)</f>
        <v>4.7288732635652151</v>
      </c>
      <c r="F177" s="1">
        <f>LN(raw!C178)</f>
        <v>4.5899550201816108</v>
      </c>
      <c r="G177">
        <f>LN(raw!F178)</f>
        <v>4.662247818787562</v>
      </c>
      <c r="H177">
        <f>raw!G178</f>
        <v>1.3089999999999999</v>
      </c>
      <c r="I177">
        <f>LN(raw!H178)</f>
        <v>2.8947800166483644</v>
      </c>
      <c r="J177">
        <f>LN(raw!I178)</f>
        <v>16.123756000908863</v>
      </c>
      <c r="K177">
        <f>LN(raw!L178)</f>
        <v>4.3512336085913468</v>
      </c>
      <c r="L177">
        <v>0.84</v>
      </c>
      <c r="M177" s="1">
        <v>2.6326999999999998</v>
      </c>
      <c r="N177" s="1">
        <v>0.95619047599999996</v>
      </c>
      <c r="O177">
        <f>raw!M178</f>
        <v>11.47</v>
      </c>
    </row>
    <row r="178" spans="1:15" x14ac:dyDescent="0.2">
      <c r="A178" s="1">
        <v>2014</v>
      </c>
      <c r="B178" s="1">
        <v>9</v>
      </c>
      <c r="C178" s="1">
        <f>raw!D179</f>
        <v>0.36230000000000001</v>
      </c>
      <c r="D178" s="1">
        <f>LN(raw!B179)</f>
        <v>4.7698285801982001</v>
      </c>
      <c r="E178" s="1">
        <f>LN(raw!E179)</f>
        <v>4.728768899978645</v>
      </c>
      <c r="F178" s="1">
        <f>LN(raw!C179)</f>
        <v>4.5876170267405021</v>
      </c>
      <c r="G178">
        <f>LN(raw!F179)</f>
        <v>4.6491143414873823</v>
      </c>
      <c r="H178">
        <f>raw!G179</f>
        <v>1.248399</v>
      </c>
      <c r="I178">
        <f>LN(raw!H179)</f>
        <v>2.8169861355076313</v>
      </c>
      <c r="J178">
        <f>LN(raw!I179)</f>
        <v>16.126623683696174</v>
      </c>
      <c r="K178">
        <f>LN(raw!L179)</f>
        <v>4.3363151016526356</v>
      </c>
      <c r="L178">
        <v>0.7669999999999999</v>
      </c>
      <c r="M178" s="1">
        <v>2.4001299999999999</v>
      </c>
      <c r="N178" s="1">
        <v>0.92136363600000004</v>
      </c>
      <c r="O178">
        <f>raw!M179</f>
        <v>11.51</v>
      </c>
    </row>
    <row r="179" spans="1:15" x14ac:dyDescent="0.2">
      <c r="A179" s="1">
        <v>2014</v>
      </c>
      <c r="B179" s="1">
        <v>10</v>
      </c>
      <c r="C179" s="1">
        <f>raw!D180</f>
        <v>0.33760000000000001</v>
      </c>
      <c r="D179" s="1">
        <f>LN(raw!B180)</f>
        <v>4.7685866625699456</v>
      </c>
      <c r="E179" s="1">
        <f>LN(raw!E180)</f>
        <v>4.7283919162075962</v>
      </c>
      <c r="F179" s="1">
        <f>LN(raw!C180)</f>
        <v>4.5898534818761982</v>
      </c>
      <c r="G179">
        <f>LN(raw!F180)</f>
        <v>4.6426355131987291</v>
      </c>
      <c r="H179">
        <f>raw!G180</f>
        <v>1.2131810000000001</v>
      </c>
      <c r="I179">
        <f>LN(raw!H180)</f>
        <v>3.1073125368517212</v>
      </c>
      <c r="J179">
        <f>LN(raw!I180)</f>
        <v>16.1309539278529</v>
      </c>
      <c r="K179">
        <f>LN(raw!L180)</f>
        <v>4.2408043139651879</v>
      </c>
      <c r="L179">
        <v>0.85399999999999987</v>
      </c>
      <c r="M179" s="1">
        <v>2.4239000000000002</v>
      </c>
      <c r="N179" s="1">
        <v>0.79090909099999995</v>
      </c>
      <c r="O179">
        <f>raw!M180</f>
        <v>11.51</v>
      </c>
    </row>
    <row r="180" spans="1:15" x14ac:dyDescent="0.2">
      <c r="A180" s="1">
        <v>2014</v>
      </c>
      <c r="B180" s="1">
        <v>11</v>
      </c>
      <c r="C180" s="1">
        <f>raw!D181</f>
        <v>0.3347</v>
      </c>
      <c r="D180" s="1">
        <f>LN(raw!B181)</f>
        <v>4.767889450417484</v>
      </c>
      <c r="E180" s="1">
        <f>LN(raw!E181)</f>
        <v>4.7293721318460236</v>
      </c>
      <c r="F180" s="1">
        <f>LN(raw!C181)</f>
        <v>4.5905640335987288</v>
      </c>
      <c r="G180">
        <f>LN(raw!F181)</f>
        <v>4.646406174800882</v>
      </c>
      <c r="H180">
        <f>raw!G181</f>
        <v>1.145044</v>
      </c>
      <c r="I180">
        <f>LN(raw!H181)</f>
        <v>2.9842162175927438</v>
      </c>
      <c r="J180">
        <f>LN(raw!I181)</f>
        <v>16.138391685920681</v>
      </c>
      <c r="K180">
        <f>LN(raw!L181)</f>
        <v>4.1601525896953966</v>
      </c>
      <c r="L180">
        <v>0.89700000000000002</v>
      </c>
      <c r="M180" s="1">
        <v>2.2903600000000002</v>
      </c>
      <c r="N180" s="1">
        <v>0.71899999999999997</v>
      </c>
      <c r="O180">
        <f>raw!M181</f>
        <v>11.51</v>
      </c>
    </row>
    <row r="181" spans="1:15" x14ac:dyDescent="0.2">
      <c r="A181" s="1">
        <v>2014</v>
      </c>
      <c r="B181" s="1">
        <v>12</v>
      </c>
      <c r="C181" s="1">
        <f>raw!D182</f>
        <v>0.32850000000000001</v>
      </c>
      <c r="D181" s="1">
        <f>LN(raw!B182)</f>
        <v>4.7645847017761627</v>
      </c>
      <c r="E181" s="1">
        <f>LN(raw!E182)</f>
        <v>4.7297393878881424</v>
      </c>
      <c r="F181" s="1">
        <f>LN(raw!C182)</f>
        <v>4.5970372027579023</v>
      </c>
      <c r="G181">
        <f>LN(raw!F182)</f>
        <v>4.6466306966135438</v>
      </c>
      <c r="H181">
        <f>raw!G182</f>
        <v>1.075267</v>
      </c>
      <c r="I181">
        <f>LN(raw!H182)</f>
        <v>3.1106706873972594</v>
      </c>
      <c r="J181">
        <f>LN(raw!I182)</f>
        <v>16.148122693073027</v>
      </c>
      <c r="K181">
        <f>LN(raw!L182)</f>
        <v>3.9373008126124147</v>
      </c>
      <c r="L181">
        <v>0.85099999999999998</v>
      </c>
      <c r="M181" s="1">
        <v>1.9898</v>
      </c>
      <c r="N181" s="1">
        <v>0.58894736800000003</v>
      </c>
      <c r="O181">
        <f>raw!M182</f>
        <v>11.34</v>
      </c>
    </row>
    <row r="182" spans="1:15" x14ac:dyDescent="0.2">
      <c r="A182" s="1">
        <v>2015</v>
      </c>
      <c r="B182" s="1">
        <v>1</v>
      </c>
      <c r="C182" s="1">
        <f>raw!D183</f>
        <v>0.29820000000000002</v>
      </c>
      <c r="D182" s="1">
        <f>LN(raw!B183)</f>
        <v>4.7615115787362665</v>
      </c>
      <c r="E182" s="1">
        <f>LN(raw!E183)</f>
        <v>4.7298721637982677</v>
      </c>
      <c r="F182" s="1">
        <f>LN(raw!C183)</f>
        <v>4.6012625611570739</v>
      </c>
      <c r="G182">
        <f>LN(raw!F183)</f>
        <v>4.5978685941265693</v>
      </c>
      <c r="H182">
        <f>raw!G183</f>
        <v>0.92059679999999999</v>
      </c>
      <c r="I182">
        <f>LN(raw!H183)</f>
        <v>3.2736394543077099</v>
      </c>
      <c r="J182">
        <f>LN(raw!I183)</f>
        <v>16.157699079328328</v>
      </c>
      <c r="K182">
        <f>LN(raw!L183)</f>
        <v>3.7568955153437158</v>
      </c>
      <c r="L182">
        <v>0.78700000000000003</v>
      </c>
      <c r="M182" s="1">
        <v>1.70214</v>
      </c>
      <c r="N182" s="1">
        <v>0.39</v>
      </c>
      <c r="O182">
        <f>raw!M183</f>
        <v>11.27</v>
      </c>
    </row>
    <row r="183" spans="1:15" x14ac:dyDescent="0.2">
      <c r="A183" s="1">
        <v>2015</v>
      </c>
      <c r="B183" s="1">
        <v>2</v>
      </c>
      <c r="C183" s="1">
        <f>raw!D184</f>
        <v>0.25509999999999999</v>
      </c>
      <c r="D183" s="1">
        <f>LN(raw!B184)</f>
        <v>4.7649557031157501</v>
      </c>
      <c r="E183" s="1">
        <f>LN(raw!E184)</f>
        <v>4.7315926826820114</v>
      </c>
      <c r="F183" s="1">
        <f>LN(raw!C184)</f>
        <v>4.6003586289908691</v>
      </c>
      <c r="G183">
        <f>LN(raw!F184)</f>
        <v>4.5772633884350711</v>
      </c>
      <c r="H183">
        <f>raw!G184</f>
        <v>0.81634549999999995</v>
      </c>
      <c r="I183">
        <f>LN(raw!H184)</f>
        <v>3.1158015825834133</v>
      </c>
      <c r="J183">
        <f>LN(raw!I184)</f>
        <v>16.16135435429084</v>
      </c>
      <c r="K183">
        <f>LN(raw!L184)</f>
        <v>3.9504510968474906</v>
      </c>
      <c r="L183">
        <v>0.77600000000000002</v>
      </c>
      <c r="M183" s="1">
        <v>1.5568299999999999</v>
      </c>
      <c r="N183" s="1">
        <v>0.30199999999999999</v>
      </c>
      <c r="O183">
        <f>raw!M184</f>
        <v>11.19</v>
      </c>
    </row>
    <row r="184" spans="1:15" x14ac:dyDescent="0.2">
      <c r="A184" s="1">
        <v>2015</v>
      </c>
      <c r="B184" s="1">
        <v>3</v>
      </c>
      <c r="C184" s="1">
        <f>raw!D185</f>
        <v>0.21240000000000001</v>
      </c>
      <c r="D184" s="1">
        <f>LN(raw!B185)</f>
        <v>4.7669081806356077</v>
      </c>
      <c r="E184" s="1">
        <f>LN(raw!E185)</f>
        <v>4.7316659993657932</v>
      </c>
      <c r="F184" s="1">
        <f>LN(raw!C185)</f>
        <v>4.6001576441645469</v>
      </c>
      <c r="G184">
        <f>LN(raw!F185)</f>
        <v>4.5483299568161497</v>
      </c>
      <c r="H184">
        <f>raw!G185</f>
        <v>0.88854960000000005</v>
      </c>
      <c r="I184">
        <f>LN(raw!H185)</f>
        <v>2.955856800637767</v>
      </c>
      <c r="J184">
        <f>LN(raw!I185)</f>
        <v>16.165842604506054</v>
      </c>
      <c r="K184">
        <f>LN(raw!L185)</f>
        <v>3.9583434556966504</v>
      </c>
      <c r="L184">
        <v>0.55000000000000004</v>
      </c>
      <c r="M184" s="1">
        <v>1.29423</v>
      </c>
      <c r="N184" s="1">
        <v>0.22727272700000001</v>
      </c>
      <c r="O184">
        <f>raw!M185</f>
        <v>11.19</v>
      </c>
    </row>
    <row r="185" spans="1:15" x14ac:dyDescent="0.2">
      <c r="A185" s="1">
        <v>2015</v>
      </c>
      <c r="B185" s="1">
        <v>4</v>
      </c>
      <c r="C185" s="1">
        <f>raw!D186</f>
        <v>0.18049999999999999</v>
      </c>
      <c r="D185" s="1">
        <f>LN(raw!B186)</f>
        <v>4.7678938695223279</v>
      </c>
      <c r="E185" s="1">
        <f>LN(raw!E186)</f>
        <v>4.7322101548373086</v>
      </c>
      <c r="F185" s="1">
        <f>LN(raw!C186)</f>
        <v>4.6021656769677923</v>
      </c>
      <c r="G185">
        <f>LN(raw!F186)</f>
        <v>4.5392269453605758</v>
      </c>
      <c r="H185">
        <f>raw!G186</f>
        <v>0.94508760000000003</v>
      </c>
      <c r="I185">
        <f>LN(raw!H186)</f>
        <v>3.0430711686915597</v>
      </c>
      <c r="J185">
        <f>LN(raw!I186)</f>
        <v>16.171438673217679</v>
      </c>
      <c r="K185">
        <f>LN(raw!L186)</f>
        <v>4.0359259428919616</v>
      </c>
      <c r="L185">
        <v>0.66</v>
      </c>
      <c r="M185" s="1">
        <v>1.3573999999999999</v>
      </c>
      <c r="N185" s="1">
        <v>0.122</v>
      </c>
      <c r="O185">
        <f>raw!M186</f>
        <v>11.11</v>
      </c>
    </row>
    <row r="186" spans="1:15" x14ac:dyDescent="0.2">
      <c r="A186" s="1">
        <v>2015</v>
      </c>
      <c r="B186" s="1">
        <v>5</v>
      </c>
      <c r="C186" s="1">
        <f>raw!D187</f>
        <v>0.16539999999999999</v>
      </c>
      <c r="D186" s="1">
        <f>LN(raw!B187)</f>
        <v>4.7706310637092795</v>
      </c>
      <c r="E186" s="1">
        <f>LN(raw!E187)</f>
        <v>4.7345330272625583</v>
      </c>
      <c r="F186" s="1">
        <f>LN(raw!C187)</f>
        <v>4.604169685654508</v>
      </c>
      <c r="G186">
        <f>LN(raw!F187)</f>
        <v>4.5578500408111049</v>
      </c>
      <c r="H186">
        <f>raw!G187</f>
        <v>0.98770820000000004</v>
      </c>
      <c r="I186">
        <f>LN(raw!H187)</f>
        <v>3.0913237990582876</v>
      </c>
      <c r="J186">
        <f>LN(raw!I187)</f>
        <v>16.172795461575443</v>
      </c>
      <c r="K186">
        <f>LN(raw!L187)</f>
        <v>4.0760057630066244</v>
      </c>
      <c r="L186">
        <v>0.61999999999999988</v>
      </c>
      <c r="M186" s="1">
        <v>1.8121100000000001</v>
      </c>
      <c r="N186" s="1">
        <v>0.55578947400000001</v>
      </c>
      <c r="O186">
        <f>raw!M187</f>
        <v>11.05</v>
      </c>
    </row>
    <row r="187" spans="1:15" x14ac:dyDescent="0.2">
      <c r="A187" s="1">
        <v>2015</v>
      </c>
      <c r="B187" s="1">
        <v>6</v>
      </c>
      <c r="C187" s="1">
        <f>raw!D188</f>
        <v>0.16300000000000001</v>
      </c>
      <c r="D187" s="1">
        <f>LN(raw!B188)</f>
        <v>4.7709149369247648</v>
      </c>
      <c r="E187" s="1">
        <f>LN(raw!E188)</f>
        <v>4.7349955321983694</v>
      </c>
      <c r="F187" s="1">
        <f>LN(raw!C188)</f>
        <v>4.5974403879261505</v>
      </c>
      <c r="G187">
        <f>LN(raw!F188)</f>
        <v>4.5667494727495281</v>
      </c>
      <c r="H187">
        <f>raw!G188</f>
        <v>1.275895</v>
      </c>
      <c r="I187">
        <f>LN(raw!H188)</f>
        <v>3.2639708587565388</v>
      </c>
      <c r="J187">
        <f>LN(raw!I188)</f>
        <v>16.174965939960959</v>
      </c>
      <c r="K187">
        <f>LN(raw!L188)</f>
        <v>4.0375784243730406</v>
      </c>
      <c r="L187">
        <v>0.84199999999999986</v>
      </c>
      <c r="M187" s="1">
        <v>2.1991900000000002</v>
      </c>
      <c r="N187" s="1">
        <v>0.79272727300000001</v>
      </c>
      <c r="O187">
        <f>raw!M188</f>
        <v>10.99</v>
      </c>
    </row>
    <row r="188" spans="1:15" x14ac:dyDescent="0.2">
      <c r="A188" s="1">
        <v>2015</v>
      </c>
      <c r="B188" s="1">
        <v>7</v>
      </c>
      <c r="C188" s="1">
        <f>raw!D189</f>
        <v>0.1673</v>
      </c>
      <c r="D188" s="1">
        <f>LN(raw!B189)</f>
        <v>4.7708445269348205</v>
      </c>
      <c r="E188" s="1">
        <f>LN(raw!E189)</f>
        <v>4.7365568052296458</v>
      </c>
      <c r="F188" s="1">
        <f>LN(raw!C189)</f>
        <v>4.603368564041463</v>
      </c>
      <c r="G188">
        <f>LN(raw!F189)</f>
        <v>4.5572837133664237</v>
      </c>
      <c r="H188">
        <f>raw!G189</f>
        <v>1.1036076545715332</v>
      </c>
      <c r="I188">
        <f>LN(raw!H189)</f>
        <v>3.1603435777257229</v>
      </c>
      <c r="J188">
        <f>LN(raw!I189)</f>
        <v>16.184050418744999</v>
      </c>
      <c r="K188">
        <f>LN(raw!L189)</f>
        <v>3.9458426204137753</v>
      </c>
      <c r="L188">
        <v>0.81899999999999995</v>
      </c>
      <c r="M188" s="1">
        <v>2.0421399999999998</v>
      </c>
      <c r="N188" s="1">
        <v>0.71</v>
      </c>
      <c r="O188">
        <f>raw!M189</f>
        <v>10.78</v>
      </c>
    </row>
    <row r="189" spans="1:15" x14ac:dyDescent="0.2">
      <c r="A189" s="1">
        <v>2015</v>
      </c>
      <c r="B189" s="1">
        <v>8</v>
      </c>
      <c r="C189" s="1">
        <f>raw!D190</f>
        <v>0.1613</v>
      </c>
      <c r="D189" s="1">
        <f>LN(raw!B190)</f>
        <v>4.7702001851099674</v>
      </c>
      <c r="E189" s="1">
        <f>LN(raw!E190)</f>
        <v>4.7375308936282741</v>
      </c>
      <c r="F189" s="1">
        <f>LN(raw!C190)</f>
        <v>4.5993533006665261</v>
      </c>
      <c r="G189">
        <f>LN(raw!F190)</f>
        <v>4.5742283878484384</v>
      </c>
      <c r="H189">
        <f>raw!G190</f>
        <v>1.2621952295303345</v>
      </c>
      <c r="I189">
        <f>LN(raw!H190)</f>
        <v>3.2232661731694936</v>
      </c>
      <c r="J189">
        <f>LN(raw!I190)</f>
        <v>16.182312589143635</v>
      </c>
      <c r="K189">
        <f>LN(raw!L190)</f>
        <v>3.7605673574047191</v>
      </c>
      <c r="L189">
        <v>0.72299999999999998</v>
      </c>
      <c r="M189" s="1">
        <v>1.83856</v>
      </c>
      <c r="N189" s="1">
        <v>0.60857142900000005</v>
      </c>
      <c r="O189">
        <f>raw!M190</f>
        <v>10.66</v>
      </c>
    </row>
    <row r="192" spans="1:15" x14ac:dyDescent="0.2">
      <c r="C192" s="2"/>
      <c r="D192" s="2"/>
      <c r="E192" s="2"/>
      <c r="F192" s="2"/>
    </row>
    <row r="193" spans="3:6" x14ac:dyDescent="0.2">
      <c r="C193" s="2"/>
      <c r="D193" s="2"/>
      <c r="E193" s="2"/>
      <c r="F19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81"/>
  <sheetViews>
    <sheetView workbookViewId="0">
      <selection sqref="A1:AV181"/>
    </sheetView>
  </sheetViews>
  <sheetFormatPr baseColWidth="10" defaultColWidth="8.83203125" defaultRowHeight="15" x14ac:dyDescent="0.2"/>
  <cols>
    <col min="1" max="1" width="10.6640625" bestFit="1" customWidth="1"/>
  </cols>
  <sheetData>
    <row r="1" spans="1:48" x14ac:dyDescent="0.2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169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236</v>
      </c>
      <c r="AA1" t="s">
        <v>237</v>
      </c>
      <c r="AB1" t="s">
        <v>238</v>
      </c>
      <c r="AC1" t="s">
        <v>239</v>
      </c>
      <c r="AD1" t="s">
        <v>240</v>
      </c>
      <c r="AE1" t="s">
        <v>241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  <c r="AK1" t="s">
        <v>247</v>
      </c>
      <c r="AL1" t="s">
        <v>248</v>
      </c>
      <c r="AM1" t="s">
        <v>249</v>
      </c>
      <c r="AN1" t="s">
        <v>250</v>
      </c>
      <c r="AO1" t="s">
        <v>251</v>
      </c>
      <c r="AP1" t="s">
        <v>252</v>
      </c>
      <c r="AQ1" t="s">
        <v>253</v>
      </c>
      <c r="AR1" t="s">
        <v>254</v>
      </c>
      <c r="AS1" t="s">
        <v>255</v>
      </c>
      <c r="AT1" t="s">
        <v>256</v>
      </c>
      <c r="AU1" t="s">
        <v>257</v>
      </c>
      <c r="AV1" t="s">
        <v>258</v>
      </c>
    </row>
    <row r="2" spans="1:48" x14ac:dyDescent="0.2">
      <c r="A2" s="4">
        <v>25569</v>
      </c>
      <c r="B2">
        <v>738164.07499999995</v>
      </c>
      <c r="C2">
        <v>410747.91859999998</v>
      </c>
      <c r="D2">
        <v>130870.39200000001</v>
      </c>
      <c r="E2">
        <v>191522.33609999999</v>
      </c>
      <c r="F2">
        <v>102115.4106</v>
      </c>
      <c r="G2">
        <v>105400.1539</v>
      </c>
      <c r="H2">
        <v>0.16400239699999999</v>
      </c>
      <c r="I2">
        <v>0.166610063</v>
      </c>
      <c r="J2">
        <v>0.14019031200000001</v>
      </c>
      <c r="K2">
        <v>0.17074018099999999</v>
      </c>
      <c r="L2">
        <v>0.220312075</v>
      </c>
      <c r="M2">
        <v>0.220921074</v>
      </c>
      <c r="N2">
        <v>0.14423988200000001</v>
      </c>
      <c r="O2">
        <v>121060.6776</v>
      </c>
      <c r="P2">
        <v>59838.967320000003</v>
      </c>
      <c r="Q2">
        <v>46633.73184</v>
      </c>
      <c r="R2">
        <v>14587.978419999999</v>
      </c>
      <c r="S2">
        <v>106472.6992</v>
      </c>
      <c r="T2">
        <v>20.04242893</v>
      </c>
      <c r="AB2">
        <v>123518.9734</v>
      </c>
      <c r="AC2">
        <v>121560.85980000001</v>
      </c>
      <c r="AD2">
        <v>1958.1135630000001</v>
      </c>
      <c r="AE2">
        <v>1.5852735E-2</v>
      </c>
      <c r="AF2">
        <v>93096.805420000004</v>
      </c>
      <c r="AG2">
        <v>7.9869932180000003</v>
      </c>
      <c r="AH2">
        <v>7.9228649999999998</v>
      </c>
      <c r="AI2">
        <v>6.9346979009999998</v>
      </c>
      <c r="AJ2">
        <v>2.23</v>
      </c>
      <c r="AK2">
        <v>38.02870807</v>
      </c>
      <c r="AL2">
        <v>0.22147524099999999</v>
      </c>
      <c r="AM2">
        <v>0.27446620700000002</v>
      </c>
      <c r="AN2">
        <v>51.178359530000002</v>
      </c>
      <c r="AO2">
        <v>16129.732739999999</v>
      </c>
      <c r="AP2">
        <v>6.0723828060000002</v>
      </c>
      <c r="AQ2">
        <v>8.1064589000000006E-2</v>
      </c>
      <c r="AR2">
        <v>0.492255216</v>
      </c>
      <c r="AS2">
        <v>0.294332239</v>
      </c>
      <c r="AT2">
        <v>1.5619501680000001</v>
      </c>
    </row>
    <row r="3" spans="1:48" x14ac:dyDescent="0.2">
      <c r="A3" s="4">
        <v>25572</v>
      </c>
      <c r="B3">
        <v>752352.99690000003</v>
      </c>
      <c r="C3">
        <v>415859.8836</v>
      </c>
      <c r="D3">
        <v>133187.67850000001</v>
      </c>
      <c r="E3">
        <v>202895.99969999999</v>
      </c>
      <c r="F3">
        <v>104736.23119999999</v>
      </c>
      <c r="G3">
        <v>108022.0013</v>
      </c>
      <c r="H3">
        <v>0.16740380199999999</v>
      </c>
      <c r="I3">
        <v>0.16908710800000001</v>
      </c>
      <c r="J3">
        <v>0.14478464799999999</v>
      </c>
      <c r="K3">
        <v>0.17340798199999999</v>
      </c>
      <c r="L3">
        <v>0.22565685399999999</v>
      </c>
      <c r="M3">
        <v>0.22606169300000001</v>
      </c>
      <c r="N3">
        <v>0.147494404</v>
      </c>
      <c r="O3">
        <v>125946.7525</v>
      </c>
      <c r="P3">
        <v>62602.869279999999</v>
      </c>
      <c r="Q3">
        <v>48364.987269999998</v>
      </c>
      <c r="R3">
        <v>14978.89594</v>
      </c>
      <c r="S3">
        <v>110967.85649999999</v>
      </c>
      <c r="T3">
        <v>20.26813559</v>
      </c>
      <c r="AB3">
        <v>123562.6551</v>
      </c>
      <c r="AC3">
        <v>121664.6781</v>
      </c>
      <c r="AD3">
        <v>1897.977009</v>
      </c>
      <c r="AE3">
        <v>1.5360442E-2</v>
      </c>
      <c r="AF3">
        <v>93431.465110000005</v>
      </c>
      <c r="AG3">
        <v>7.9565450039999996</v>
      </c>
      <c r="AH3">
        <v>8.2544389999999996</v>
      </c>
      <c r="AI3">
        <v>6.9162911439999997</v>
      </c>
      <c r="AJ3">
        <v>2.23</v>
      </c>
      <c r="AK3">
        <v>37.776861369999999</v>
      </c>
      <c r="AL3">
        <v>0.22502902</v>
      </c>
      <c r="AM3">
        <v>0.27947197000000001</v>
      </c>
      <c r="AN3">
        <v>52.329056880000003</v>
      </c>
      <c r="AO3">
        <v>16484.377270000001</v>
      </c>
      <c r="AP3">
        <v>6.1838243310000003</v>
      </c>
      <c r="AQ3">
        <v>8.3209436999999997E-2</v>
      </c>
      <c r="AR3">
        <v>0.51455254100000003</v>
      </c>
      <c r="AS3">
        <v>0.29668062299999998</v>
      </c>
      <c r="AT3">
        <v>1.551536241</v>
      </c>
    </row>
    <row r="4" spans="1:48" x14ac:dyDescent="0.2">
      <c r="A4" s="4">
        <v>25575</v>
      </c>
      <c r="B4">
        <v>761417.01969999995</v>
      </c>
      <c r="C4">
        <v>420848.6678</v>
      </c>
      <c r="D4">
        <v>135118.57449999999</v>
      </c>
      <c r="E4">
        <v>205982.93350000001</v>
      </c>
      <c r="F4">
        <v>107143.7206</v>
      </c>
      <c r="G4">
        <v>111691.52800000001</v>
      </c>
      <c r="H4">
        <v>0.16990528599999999</v>
      </c>
      <c r="I4">
        <v>0.171939859</v>
      </c>
      <c r="J4">
        <v>0.14695947200000001</v>
      </c>
      <c r="K4">
        <v>0.17592411999999999</v>
      </c>
      <c r="L4">
        <v>0.23012559299999999</v>
      </c>
      <c r="M4">
        <v>0.227191226</v>
      </c>
      <c r="N4">
        <v>0.14987048</v>
      </c>
      <c r="O4">
        <v>129368.77619999999</v>
      </c>
      <c r="P4">
        <v>65120.064789999997</v>
      </c>
      <c r="Q4">
        <v>48993.86952</v>
      </c>
      <c r="R4">
        <v>15254.841909999999</v>
      </c>
      <c r="S4">
        <v>114113.93429999999</v>
      </c>
      <c r="T4">
        <v>20.456388820000001</v>
      </c>
      <c r="AB4">
        <v>123785.9786</v>
      </c>
      <c r="AC4">
        <v>121821.8443</v>
      </c>
      <c r="AD4">
        <v>1964.1342320000001</v>
      </c>
      <c r="AE4">
        <v>1.5867178999999999E-2</v>
      </c>
      <c r="AF4">
        <v>93786.519690000001</v>
      </c>
      <c r="AG4">
        <v>7.602188806</v>
      </c>
      <c r="AH4">
        <v>8.3847470000000008</v>
      </c>
      <c r="AI4">
        <v>6.8042734879999998</v>
      </c>
      <c r="AJ4">
        <v>2.23</v>
      </c>
      <c r="AK4">
        <v>36.265787160000002</v>
      </c>
      <c r="AL4">
        <v>0.22906888</v>
      </c>
      <c r="AM4">
        <v>0.28453774599999998</v>
      </c>
      <c r="AN4">
        <v>52.817677639999999</v>
      </c>
      <c r="AO4">
        <v>16650.305609999999</v>
      </c>
      <c r="AP4">
        <v>6.2502503059999999</v>
      </c>
      <c r="AQ4">
        <v>8.5524834999999994E-2</v>
      </c>
      <c r="AR4">
        <v>0.53455162499999997</v>
      </c>
      <c r="AS4">
        <v>0.29523118500000001</v>
      </c>
      <c r="AT4">
        <v>1.54797468</v>
      </c>
    </row>
    <row r="5" spans="1:48" x14ac:dyDescent="0.2">
      <c r="A5" s="4">
        <v>25578</v>
      </c>
      <c r="B5">
        <v>770640.69129999995</v>
      </c>
      <c r="C5">
        <v>429020.8653</v>
      </c>
      <c r="D5">
        <v>137343.45809999999</v>
      </c>
      <c r="E5">
        <v>205142.5294</v>
      </c>
      <c r="F5">
        <v>108600.91190000001</v>
      </c>
      <c r="G5">
        <v>111995.0159</v>
      </c>
      <c r="H5">
        <v>0.17182019600000001</v>
      </c>
      <c r="I5">
        <v>0.174089142</v>
      </c>
      <c r="J5">
        <v>0.14767237699999999</v>
      </c>
      <c r="K5">
        <v>0.17827077799999999</v>
      </c>
      <c r="L5">
        <v>0.23361149</v>
      </c>
      <c r="M5">
        <v>0.228633535</v>
      </c>
      <c r="N5">
        <v>0.15120507999999999</v>
      </c>
      <c r="O5">
        <v>132411.63500000001</v>
      </c>
      <c r="P5">
        <v>67510.156260000003</v>
      </c>
      <c r="Q5">
        <v>49014.631300000001</v>
      </c>
      <c r="R5">
        <v>15886.847449999999</v>
      </c>
      <c r="S5">
        <v>116524.7876</v>
      </c>
      <c r="T5">
        <v>20.714247950000001</v>
      </c>
      <c r="AB5">
        <v>123985.81630000001</v>
      </c>
      <c r="AC5">
        <v>122035.3685</v>
      </c>
      <c r="AD5">
        <v>1950.4478389999999</v>
      </c>
      <c r="AE5">
        <v>1.5731216999999999E-2</v>
      </c>
      <c r="AF5">
        <v>94237.566649999993</v>
      </c>
      <c r="AG5">
        <v>7.2423084040000001</v>
      </c>
      <c r="AH5">
        <v>8.3409320000000005</v>
      </c>
      <c r="AI5">
        <v>6.7663132309999998</v>
      </c>
      <c r="AJ5">
        <v>2.23</v>
      </c>
      <c r="AK5">
        <v>35.762094949999998</v>
      </c>
      <c r="AL5">
        <v>0.23426112800000001</v>
      </c>
      <c r="AM5">
        <v>0.28965413400000001</v>
      </c>
      <c r="AN5">
        <v>52.687760449999999</v>
      </c>
      <c r="AO5">
        <v>16717.66289</v>
      </c>
      <c r="AP5">
        <v>6.3148962539999998</v>
      </c>
      <c r="AQ5">
        <v>8.7602635999999998E-2</v>
      </c>
      <c r="AR5">
        <v>0.55320155999999998</v>
      </c>
      <c r="AS5">
        <v>0.28989848400000001</v>
      </c>
      <c r="AT5">
        <v>1.547338772</v>
      </c>
    </row>
    <row r="6" spans="1:48" x14ac:dyDescent="0.2">
      <c r="A6" s="4">
        <v>25934</v>
      </c>
      <c r="B6">
        <v>769293.23419999995</v>
      </c>
      <c r="C6">
        <v>431974.9865</v>
      </c>
      <c r="D6">
        <v>137801.7383</v>
      </c>
      <c r="E6">
        <v>204042.3456</v>
      </c>
      <c r="F6">
        <v>110809.0821</v>
      </c>
      <c r="G6">
        <v>113842.45729999999</v>
      </c>
      <c r="H6">
        <v>0.176437925</v>
      </c>
      <c r="I6">
        <v>0.176529093</v>
      </c>
      <c r="J6">
        <v>0.15777063699999999</v>
      </c>
      <c r="K6">
        <v>0.182875447</v>
      </c>
      <c r="L6">
        <v>0.235328594</v>
      </c>
      <c r="M6">
        <v>0.230751506</v>
      </c>
      <c r="N6">
        <v>0.155605201</v>
      </c>
      <c r="O6">
        <v>135732.50210000001</v>
      </c>
      <c r="P6">
        <v>69874.959959999993</v>
      </c>
      <c r="Q6">
        <v>49831.068720000003</v>
      </c>
      <c r="R6">
        <v>16026.47343</v>
      </c>
      <c r="S6">
        <v>119706.0287</v>
      </c>
      <c r="T6">
        <v>21.093681620000002</v>
      </c>
      <c r="AB6">
        <v>124238.6695</v>
      </c>
      <c r="AC6">
        <v>122252.0275</v>
      </c>
      <c r="AD6">
        <v>1986.6420410000001</v>
      </c>
      <c r="AE6">
        <v>1.5990529E-2</v>
      </c>
      <c r="AF6">
        <v>94703.279139999999</v>
      </c>
      <c r="AG6">
        <v>6.5168982130000002</v>
      </c>
      <c r="AH6">
        <v>7.8606239999999996</v>
      </c>
      <c r="AI6">
        <v>7.3692128500000003</v>
      </c>
      <c r="AJ6">
        <v>2.5499999999999998</v>
      </c>
      <c r="AK6">
        <v>36.202826680000001</v>
      </c>
      <c r="AL6">
        <v>0.23810826600000001</v>
      </c>
      <c r="AM6">
        <v>0.293087019</v>
      </c>
      <c r="AN6">
        <v>53.049291879999998</v>
      </c>
      <c r="AO6">
        <v>16756.493170000002</v>
      </c>
      <c r="AP6">
        <v>6.2926828309999996</v>
      </c>
      <c r="AQ6">
        <v>9.0830071999999998E-2</v>
      </c>
      <c r="AR6">
        <v>0.57156483499999999</v>
      </c>
      <c r="AS6">
        <v>0.292749657</v>
      </c>
      <c r="AT6">
        <v>1.550716988</v>
      </c>
      <c r="AU6">
        <v>0.97236512799999997</v>
      </c>
    </row>
    <row r="7" spans="1:48" x14ac:dyDescent="0.2">
      <c r="A7" s="4">
        <v>25937</v>
      </c>
      <c r="B7">
        <v>779148.00399999996</v>
      </c>
      <c r="C7">
        <v>438384.50540000002</v>
      </c>
      <c r="D7">
        <v>140287.65410000001</v>
      </c>
      <c r="E7">
        <v>209434.9454</v>
      </c>
      <c r="F7">
        <v>110728.1545</v>
      </c>
      <c r="G7">
        <v>113006.4342</v>
      </c>
      <c r="H7">
        <v>0.17843978999999999</v>
      </c>
      <c r="I7">
        <v>0.179168986</v>
      </c>
      <c r="J7">
        <v>0.15862779299999999</v>
      </c>
      <c r="K7">
        <v>0.18589530300000001</v>
      </c>
      <c r="L7">
        <v>0.23762530400000001</v>
      </c>
      <c r="M7">
        <v>0.232897876</v>
      </c>
      <c r="N7">
        <v>0.157489927</v>
      </c>
      <c r="O7">
        <v>139031.0061</v>
      </c>
      <c r="P7">
        <v>71414.253140000001</v>
      </c>
      <c r="Q7">
        <v>51293.709369999997</v>
      </c>
      <c r="R7">
        <v>16323.04363</v>
      </c>
      <c r="S7">
        <v>122707.96249999999</v>
      </c>
      <c r="T7">
        <v>21.449461759999998</v>
      </c>
      <c r="AB7">
        <v>124597.7778</v>
      </c>
      <c r="AC7">
        <v>122512.09420000001</v>
      </c>
      <c r="AD7">
        <v>2085.6835679999999</v>
      </c>
      <c r="AE7">
        <v>1.6739331999999999E-2</v>
      </c>
      <c r="AF7">
        <v>94998.578599999993</v>
      </c>
      <c r="AG7">
        <v>5.9386375290000002</v>
      </c>
      <c r="AH7">
        <v>7.9307619999999996</v>
      </c>
      <c r="AI7">
        <v>8.828482524</v>
      </c>
      <c r="AJ7">
        <v>3.45</v>
      </c>
      <c r="AK7">
        <v>36.139863800000001</v>
      </c>
      <c r="AL7">
        <v>0.24196797</v>
      </c>
      <c r="AM7">
        <v>0.29608836900000002</v>
      </c>
      <c r="AN7">
        <v>53.845217179999999</v>
      </c>
      <c r="AO7">
        <v>16950.169750000001</v>
      </c>
      <c r="AP7">
        <v>6.3597639819999996</v>
      </c>
      <c r="AQ7">
        <v>9.1656851999999997E-2</v>
      </c>
      <c r="AR7">
        <v>0.58291594499999999</v>
      </c>
      <c r="AS7">
        <v>0.29155587900000002</v>
      </c>
      <c r="AT7">
        <v>1.5427091980000001</v>
      </c>
      <c r="AU7">
        <v>0.96750137400000003</v>
      </c>
    </row>
    <row r="8" spans="1:48" x14ac:dyDescent="0.2">
      <c r="A8" s="4">
        <v>25940</v>
      </c>
      <c r="B8">
        <v>791299.52269999997</v>
      </c>
      <c r="C8">
        <v>442209.50939999998</v>
      </c>
      <c r="D8">
        <v>141804.62719999999</v>
      </c>
      <c r="E8">
        <v>210424.4595</v>
      </c>
      <c r="F8">
        <v>116027.113</v>
      </c>
      <c r="G8">
        <v>116246.69500000001</v>
      </c>
      <c r="H8">
        <v>0.18108270700000001</v>
      </c>
      <c r="I8">
        <v>0.18206709400000001</v>
      </c>
      <c r="J8">
        <v>0.16286651599999999</v>
      </c>
      <c r="K8">
        <v>0.18796914000000001</v>
      </c>
      <c r="L8">
        <v>0.23991768299999999</v>
      </c>
      <c r="M8">
        <v>0.23739711299999999</v>
      </c>
      <c r="N8">
        <v>0.159833956</v>
      </c>
      <c r="O8">
        <v>143290.6599</v>
      </c>
      <c r="P8">
        <v>73827.545849999995</v>
      </c>
      <c r="Q8">
        <v>52648.987500000003</v>
      </c>
      <c r="R8">
        <v>16814.126520000002</v>
      </c>
      <c r="S8">
        <v>126476.5334</v>
      </c>
      <c r="T8">
        <v>21.701960979999999</v>
      </c>
      <c r="AB8">
        <v>124233.405</v>
      </c>
      <c r="AC8">
        <v>122151.5667</v>
      </c>
      <c r="AD8">
        <v>2081.8382860000002</v>
      </c>
      <c r="AE8">
        <v>1.6757476E-2</v>
      </c>
      <c r="AF8">
        <v>95151.04161</v>
      </c>
      <c r="AG8">
        <v>6.2262125619999997</v>
      </c>
      <c r="AH8">
        <v>8.0269809999999993</v>
      </c>
      <c r="AI8">
        <v>8.7578087040000003</v>
      </c>
      <c r="AJ8">
        <v>3.42</v>
      </c>
      <c r="AK8">
        <v>35.888018299999999</v>
      </c>
      <c r="AL8">
        <v>0.24601684800000001</v>
      </c>
      <c r="AM8">
        <v>0.298014273</v>
      </c>
      <c r="AN8">
        <v>54.307941720000002</v>
      </c>
      <c r="AO8">
        <v>17131.268650000002</v>
      </c>
      <c r="AP8">
        <v>6.4780137</v>
      </c>
      <c r="AQ8">
        <v>9.3299116000000001E-2</v>
      </c>
      <c r="AR8">
        <v>0.60439295100000001</v>
      </c>
      <c r="AS8">
        <v>0.29232851300000001</v>
      </c>
      <c r="AT8">
        <v>1.520064547</v>
      </c>
      <c r="AU8">
        <v>0.95168280900000002</v>
      </c>
    </row>
    <row r="9" spans="1:48" x14ac:dyDescent="0.2">
      <c r="A9" s="4">
        <v>25943</v>
      </c>
      <c r="B9">
        <v>797593.2905</v>
      </c>
      <c r="C9">
        <v>447307.53909999999</v>
      </c>
      <c r="D9">
        <v>142862.01370000001</v>
      </c>
      <c r="E9">
        <v>213047.9552</v>
      </c>
      <c r="F9">
        <v>116046.17</v>
      </c>
      <c r="G9">
        <v>117301.6532</v>
      </c>
      <c r="H9">
        <v>0.183582469</v>
      </c>
      <c r="I9">
        <v>0.184177166</v>
      </c>
      <c r="J9">
        <v>0.16408318999999999</v>
      </c>
      <c r="K9">
        <v>0.19055054900000001</v>
      </c>
      <c r="L9">
        <v>0.238484801</v>
      </c>
      <c r="M9">
        <v>0.23634374</v>
      </c>
      <c r="N9">
        <v>0.16223704</v>
      </c>
      <c r="O9">
        <v>146424.1453</v>
      </c>
      <c r="P9">
        <v>75878.420910000001</v>
      </c>
      <c r="Q9">
        <v>53520.75361</v>
      </c>
      <c r="R9">
        <v>17024.97075</v>
      </c>
      <c r="S9">
        <v>129399.17449999999</v>
      </c>
      <c r="T9">
        <v>22.030943560000001</v>
      </c>
      <c r="AB9">
        <v>124393.02959999999</v>
      </c>
      <c r="AC9">
        <v>122147.3217</v>
      </c>
      <c r="AD9">
        <v>2245.7079659999999</v>
      </c>
      <c r="AE9">
        <v>1.8053326000000001E-2</v>
      </c>
      <c r="AF9">
        <v>95435.080839999995</v>
      </c>
      <c r="AG9">
        <v>6.005823296</v>
      </c>
      <c r="AH9">
        <v>7.8460299999999998</v>
      </c>
      <c r="AI9">
        <v>8.7636734740000009</v>
      </c>
      <c r="AJ9">
        <v>3.4</v>
      </c>
      <c r="AK9">
        <v>36.265785950000001</v>
      </c>
      <c r="AL9">
        <v>0.25015202399999997</v>
      </c>
      <c r="AM9">
        <v>0.29877283100000002</v>
      </c>
      <c r="AN9">
        <v>54.466798079999997</v>
      </c>
      <c r="AO9">
        <v>17275.845280000001</v>
      </c>
      <c r="AP9">
        <v>6.5297648739999996</v>
      </c>
      <c r="AQ9">
        <v>9.5134227000000002E-2</v>
      </c>
      <c r="AR9">
        <v>0.62120413200000002</v>
      </c>
      <c r="AS9">
        <v>0.29679150900000001</v>
      </c>
      <c r="AT9">
        <v>1.5180472229999999</v>
      </c>
      <c r="AU9">
        <v>0.92741126600000001</v>
      </c>
    </row>
    <row r="10" spans="1:48" x14ac:dyDescent="0.2">
      <c r="A10" s="4">
        <v>26299</v>
      </c>
      <c r="B10">
        <v>809412.13060000003</v>
      </c>
      <c r="C10">
        <v>454923.04629999999</v>
      </c>
      <c r="D10">
        <v>145306.37940000001</v>
      </c>
      <c r="E10">
        <v>215577.7395</v>
      </c>
      <c r="F10">
        <v>121245.00509999999</v>
      </c>
      <c r="G10">
        <v>123052.7693</v>
      </c>
      <c r="H10">
        <v>0.187690941</v>
      </c>
      <c r="I10">
        <v>0.18721805</v>
      </c>
      <c r="J10">
        <v>0.170628116</v>
      </c>
      <c r="K10">
        <v>0.19343031599999999</v>
      </c>
      <c r="L10">
        <v>0.24072597700000001</v>
      </c>
      <c r="M10">
        <v>0.23443957900000001</v>
      </c>
      <c r="N10">
        <v>0.16589726799999999</v>
      </c>
      <c r="O10">
        <v>151919.3241</v>
      </c>
      <c r="P10">
        <v>79160.252399999998</v>
      </c>
      <c r="Q10">
        <v>55119.008730000001</v>
      </c>
      <c r="R10">
        <v>17640.06295</v>
      </c>
      <c r="S10">
        <v>134279.2611</v>
      </c>
      <c r="T10">
        <v>22.403444820000001</v>
      </c>
      <c r="AB10">
        <v>124668.71679999999</v>
      </c>
      <c r="AC10">
        <v>122276.7026</v>
      </c>
      <c r="AD10">
        <v>2392.0142249999999</v>
      </c>
      <c r="AE10">
        <v>1.9186964000000001E-2</v>
      </c>
      <c r="AF10">
        <v>95828.454010000001</v>
      </c>
      <c r="AG10">
        <v>5.0466009070000002</v>
      </c>
      <c r="AH10">
        <v>7.5876510000000001</v>
      </c>
      <c r="AI10">
        <v>9.4171072000000002</v>
      </c>
      <c r="AJ10">
        <v>3.57667</v>
      </c>
      <c r="AK10">
        <v>40.232357120000003</v>
      </c>
      <c r="AL10">
        <v>0.25440358299999999</v>
      </c>
      <c r="AM10">
        <v>0.30058219400000002</v>
      </c>
      <c r="AN10">
        <v>55.258879739999998</v>
      </c>
      <c r="AO10">
        <v>17529.871950000001</v>
      </c>
      <c r="AP10">
        <v>6.6195122499999997</v>
      </c>
      <c r="AQ10">
        <v>9.7799685999999997E-2</v>
      </c>
      <c r="AR10">
        <v>0.64738622099999998</v>
      </c>
      <c r="AS10">
        <v>0.30060770599999997</v>
      </c>
      <c r="AT10">
        <v>1.494266536</v>
      </c>
      <c r="AU10">
        <v>0.887363974</v>
      </c>
    </row>
    <row r="11" spans="1:48" x14ac:dyDescent="0.2">
      <c r="A11" s="4">
        <v>26302</v>
      </c>
      <c r="B11">
        <v>814862.26769999997</v>
      </c>
      <c r="C11">
        <v>456923.2696</v>
      </c>
      <c r="D11">
        <v>146127.52420000001</v>
      </c>
      <c r="E11">
        <v>218605.1214</v>
      </c>
      <c r="F11">
        <v>122533.62360000001</v>
      </c>
      <c r="G11">
        <v>126239.9151</v>
      </c>
      <c r="H11">
        <v>0.19033633899999999</v>
      </c>
      <c r="I11">
        <v>0.189688091</v>
      </c>
      <c r="J11">
        <v>0.17214030799999999</v>
      </c>
      <c r="K11">
        <v>0.196236929</v>
      </c>
      <c r="L11">
        <v>0.24589787599999999</v>
      </c>
      <c r="M11">
        <v>0.235054391</v>
      </c>
      <c r="N11">
        <v>0.168349321</v>
      </c>
      <c r="O11">
        <v>155097.90119999999</v>
      </c>
      <c r="P11">
        <v>80814.66171</v>
      </c>
      <c r="Q11">
        <v>56366.847930000004</v>
      </c>
      <c r="R11">
        <v>17916.391510000001</v>
      </c>
      <c r="S11">
        <v>137181.50959999999</v>
      </c>
      <c r="T11">
        <v>22.723431949999998</v>
      </c>
      <c r="AB11">
        <v>124750.6795</v>
      </c>
      <c r="AC11">
        <v>122321.49249999999</v>
      </c>
      <c r="AD11">
        <v>2429.1870589999999</v>
      </c>
      <c r="AE11">
        <v>1.9472335E-2</v>
      </c>
      <c r="AF11">
        <v>96072.824550000005</v>
      </c>
      <c r="AG11">
        <v>4.7536779339999997</v>
      </c>
      <c r="AH11">
        <v>7.549709</v>
      </c>
      <c r="AI11">
        <v>9.5405863390000007</v>
      </c>
      <c r="AJ11">
        <v>3.64</v>
      </c>
      <c r="AK11">
        <v>40.484202619999998</v>
      </c>
      <c r="AL11">
        <v>0.25789909599999999</v>
      </c>
      <c r="AM11">
        <v>0.30553102700000001</v>
      </c>
      <c r="AN11">
        <v>56.389219799999999</v>
      </c>
      <c r="AO11">
        <v>17748.205959999999</v>
      </c>
      <c r="AP11">
        <v>6.6616442549999997</v>
      </c>
      <c r="AQ11">
        <v>9.9175854999999993E-2</v>
      </c>
      <c r="AR11">
        <v>0.66067426100000004</v>
      </c>
      <c r="AS11">
        <v>0.30196341500000001</v>
      </c>
      <c r="AT11">
        <v>1.487249802</v>
      </c>
      <c r="AU11">
        <v>0.88207745599999998</v>
      </c>
    </row>
    <row r="12" spans="1:48" x14ac:dyDescent="0.2">
      <c r="A12" s="4">
        <v>26305</v>
      </c>
      <c r="B12">
        <v>826004.43949999998</v>
      </c>
      <c r="C12">
        <v>465166.9203</v>
      </c>
      <c r="D12">
        <v>147631.6012</v>
      </c>
      <c r="E12">
        <v>221593.4566</v>
      </c>
      <c r="F12">
        <v>124107.1928</v>
      </c>
      <c r="G12">
        <v>128608.59450000001</v>
      </c>
      <c r="H12">
        <v>0.19304334000000001</v>
      </c>
      <c r="I12">
        <v>0.19359920999999999</v>
      </c>
      <c r="J12">
        <v>0.17520398000000001</v>
      </c>
      <c r="K12">
        <v>0.198726766</v>
      </c>
      <c r="L12">
        <v>0.24585996399999999</v>
      </c>
      <c r="M12">
        <v>0.24078750300000001</v>
      </c>
      <c r="N12">
        <v>0.17062645600000001</v>
      </c>
      <c r="O12">
        <v>159454.65549999999</v>
      </c>
      <c r="P12">
        <v>83007.177809999994</v>
      </c>
      <c r="Q12">
        <v>57931.032420000003</v>
      </c>
      <c r="R12">
        <v>18516.445240000001</v>
      </c>
      <c r="S12">
        <v>140938.2102</v>
      </c>
      <c r="T12">
        <v>23.127010689999999</v>
      </c>
      <c r="AB12">
        <v>125044.99860000001</v>
      </c>
      <c r="AC12">
        <v>122549.2234</v>
      </c>
      <c r="AD12">
        <v>2495.7752129999999</v>
      </c>
      <c r="AE12">
        <v>1.9959016999999999E-2</v>
      </c>
      <c r="AF12">
        <v>96415.131540000002</v>
      </c>
      <c r="AG12">
        <v>4.8573328550000001</v>
      </c>
      <c r="AH12">
        <v>7.5827869999999997</v>
      </c>
      <c r="AI12">
        <v>9.4077274160000002</v>
      </c>
      <c r="AJ12">
        <v>3.62</v>
      </c>
      <c r="AK12">
        <v>39.413858939999997</v>
      </c>
      <c r="AL12">
        <v>0.26145006599999998</v>
      </c>
      <c r="AM12">
        <v>0.30591195100000002</v>
      </c>
      <c r="AN12">
        <v>56.845505639999999</v>
      </c>
      <c r="AO12">
        <v>17973.11275</v>
      </c>
      <c r="AP12">
        <v>6.7401850200000002</v>
      </c>
      <c r="AQ12">
        <v>0.100492411</v>
      </c>
      <c r="AR12">
        <v>0.67733744500000004</v>
      </c>
      <c r="AS12">
        <v>0.29291296999999999</v>
      </c>
      <c r="AT12">
        <v>1.471967566</v>
      </c>
      <c r="AU12">
        <v>0.89282742000000004</v>
      </c>
    </row>
    <row r="13" spans="1:48" x14ac:dyDescent="0.2">
      <c r="A13" s="4">
        <v>26308</v>
      </c>
      <c r="B13">
        <v>838095.70499999996</v>
      </c>
      <c r="C13">
        <v>469866.56140000001</v>
      </c>
      <c r="D13">
        <v>149279.77189999999</v>
      </c>
      <c r="E13">
        <v>226862.44270000001</v>
      </c>
      <c r="F13">
        <v>130087.5413</v>
      </c>
      <c r="G13">
        <v>132993.65289999999</v>
      </c>
      <c r="H13">
        <v>0.19656575600000001</v>
      </c>
      <c r="I13">
        <v>0.197258559</v>
      </c>
      <c r="J13">
        <v>0.17662387700000001</v>
      </c>
      <c r="K13">
        <v>0.20119979099999999</v>
      </c>
      <c r="L13">
        <v>0.25466389499999997</v>
      </c>
      <c r="M13">
        <v>0.24658086500000001</v>
      </c>
      <c r="N13">
        <v>0.17403032800000001</v>
      </c>
      <c r="O13">
        <v>164740.91620000001</v>
      </c>
      <c r="P13">
        <v>85812.178270000004</v>
      </c>
      <c r="Q13">
        <v>60041.892220000002</v>
      </c>
      <c r="R13">
        <v>18886.845689999998</v>
      </c>
      <c r="S13">
        <v>145854.0705</v>
      </c>
      <c r="T13">
        <v>23.602744919999999</v>
      </c>
      <c r="AB13">
        <v>125407.4969</v>
      </c>
      <c r="AC13">
        <v>122952.60550000001</v>
      </c>
      <c r="AD13">
        <v>2454.8914199999999</v>
      </c>
      <c r="AE13">
        <v>1.9575315999999999E-2</v>
      </c>
      <c r="AF13">
        <v>97020.047130000006</v>
      </c>
      <c r="AG13">
        <v>6.3948429679999998</v>
      </c>
      <c r="AH13">
        <v>7.8146829999999996</v>
      </c>
      <c r="AI13">
        <v>9.7812560410000007</v>
      </c>
      <c r="AJ13">
        <v>3.62</v>
      </c>
      <c r="AK13">
        <v>43.443390579999999</v>
      </c>
      <c r="AL13">
        <v>0.26725217400000001</v>
      </c>
      <c r="AM13">
        <v>0.31510413300000001</v>
      </c>
      <c r="AN13">
        <v>57.856653039999998</v>
      </c>
      <c r="AO13">
        <v>18235.662479999999</v>
      </c>
      <c r="AP13">
        <v>6.8164127299999997</v>
      </c>
      <c r="AQ13">
        <v>0.10238947399999999</v>
      </c>
      <c r="AR13">
        <v>0.69792891300000004</v>
      </c>
      <c r="AS13">
        <v>0.300487701</v>
      </c>
      <c r="AT13">
        <v>1.470925048</v>
      </c>
      <c r="AU13">
        <v>0.90378055599999996</v>
      </c>
    </row>
    <row r="14" spans="1:48" x14ac:dyDescent="0.2">
      <c r="A14" s="4">
        <v>26665</v>
      </c>
      <c r="B14">
        <v>854231.08290000004</v>
      </c>
      <c r="C14">
        <v>479702.62099999998</v>
      </c>
      <c r="D14">
        <v>152126.4895</v>
      </c>
      <c r="E14">
        <v>231636.4387</v>
      </c>
      <c r="F14">
        <v>130953.1076</v>
      </c>
      <c r="G14">
        <v>135430.2775</v>
      </c>
      <c r="H14">
        <v>0.20282056600000001</v>
      </c>
      <c r="I14">
        <v>0.201317366</v>
      </c>
      <c r="J14">
        <v>0.186669321</v>
      </c>
      <c r="K14">
        <v>0.207574918</v>
      </c>
      <c r="L14">
        <v>0.25852889499999998</v>
      </c>
      <c r="M14">
        <v>0.25299700400000003</v>
      </c>
      <c r="N14">
        <v>0.17961981699999999</v>
      </c>
      <c r="O14">
        <v>173255.63149999999</v>
      </c>
      <c r="P14">
        <v>90484.927309999999</v>
      </c>
      <c r="Q14">
        <v>62951.90337</v>
      </c>
      <c r="R14">
        <v>19818.800780000001</v>
      </c>
      <c r="S14">
        <v>153436.83069999999</v>
      </c>
      <c r="T14">
        <v>24.0991605</v>
      </c>
      <c r="AB14">
        <v>125724.2412</v>
      </c>
      <c r="AC14">
        <v>123356.6118</v>
      </c>
      <c r="AD14">
        <v>2367.6293719999999</v>
      </c>
      <c r="AE14">
        <v>1.8831924E-2</v>
      </c>
      <c r="AF14">
        <v>97526.560119999995</v>
      </c>
      <c r="AG14">
        <v>6.7913627769999998</v>
      </c>
      <c r="AH14">
        <v>7.9758469999999999</v>
      </c>
      <c r="AI14">
        <v>10.77694863</v>
      </c>
      <c r="AJ14">
        <v>3.78</v>
      </c>
      <c r="AK14">
        <v>51.880222709999998</v>
      </c>
      <c r="AL14">
        <v>0.27241911800000002</v>
      </c>
      <c r="AM14">
        <v>0.318572576</v>
      </c>
      <c r="AN14">
        <v>59.892987249999997</v>
      </c>
      <c r="AO14">
        <v>18775.257839999998</v>
      </c>
      <c r="AP14">
        <v>6.9248909340000004</v>
      </c>
      <c r="AQ14">
        <v>0.105925585</v>
      </c>
      <c r="AR14">
        <v>0.73352312399999997</v>
      </c>
      <c r="AS14">
        <v>0.296613817</v>
      </c>
      <c r="AT14">
        <v>1.449931072</v>
      </c>
      <c r="AU14">
        <v>0.86500678600000003</v>
      </c>
    </row>
    <row r="15" spans="1:48" x14ac:dyDescent="0.2">
      <c r="A15" s="4">
        <v>26668</v>
      </c>
      <c r="B15">
        <v>864588.59219999996</v>
      </c>
      <c r="C15">
        <v>484597.26380000002</v>
      </c>
      <c r="D15">
        <v>152934.85130000001</v>
      </c>
      <c r="E15">
        <v>231863.72010000001</v>
      </c>
      <c r="F15">
        <v>137582.84950000001</v>
      </c>
      <c r="G15">
        <v>139282.4258</v>
      </c>
      <c r="H15">
        <v>0.207720659</v>
      </c>
      <c r="I15">
        <v>0.20684561700000001</v>
      </c>
      <c r="J15">
        <v>0.18856192699999999</v>
      </c>
      <c r="K15">
        <v>0.21436772100000001</v>
      </c>
      <c r="L15">
        <v>0.26068860199999999</v>
      </c>
      <c r="M15">
        <v>0.26126062500000002</v>
      </c>
      <c r="N15">
        <v>0.18407864500000001</v>
      </c>
      <c r="O15">
        <v>179592.91190000001</v>
      </c>
      <c r="P15">
        <v>93884.479819999993</v>
      </c>
      <c r="Q15">
        <v>65267.81639</v>
      </c>
      <c r="R15">
        <v>20440.615740000001</v>
      </c>
      <c r="S15">
        <v>159152.29620000001</v>
      </c>
      <c r="T15">
        <v>24.683258819999999</v>
      </c>
      <c r="AB15">
        <v>126610.7276</v>
      </c>
      <c r="AC15">
        <v>123958.5699</v>
      </c>
      <c r="AD15">
        <v>2652.157694</v>
      </c>
      <c r="AE15">
        <v>2.0947337999999999E-2</v>
      </c>
      <c r="AF15">
        <v>98039.777279999995</v>
      </c>
      <c r="AG15">
        <v>8.4854333719999993</v>
      </c>
      <c r="AH15">
        <v>8.3051809999999993</v>
      </c>
      <c r="AI15">
        <v>12.052559540000001</v>
      </c>
      <c r="AJ15">
        <v>4.0966699999999996</v>
      </c>
      <c r="AK15">
        <v>60.820745850000002</v>
      </c>
      <c r="AL15">
        <v>0.276388036</v>
      </c>
      <c r="AM15">
        <v>0.31883091499999999</v>
      </c>
      <c r="AN15">
        <v>60.28911411</v>
      </c>
      <c r="AO15">
        <v>18944.747439999999</v>
      </c>
      <c r="AP15">
        <v>6.9748190299999999</v>
      </c>
      <c r="AQ15">
        <v>0.108588617</v>
      </c>
      <c r="AR15">
        <v>0.75738595500000006</v>
      </c>
      <c r="AS15">
        <v>0.29288677000000002</v>
      </c>
      <c r="AT15">
        <v>1.4142505910000001</v>
      </c>
      <c r="AU15">
        <v>0.81677104599999995</v>
      </c>
    </row>
    <row r="16" spans="1:48" x14ac:dyDescent="0.2">
      <c r="A16" s="4">
        <v>26671</v>
      </c>
      <c r="B16">
        <v>876461.54949999996</v>
      </c>
      <c r="C16">
        <v>487098.22960000002</v>
      </c>
      <c r="D16">
        <v>153515.7188</v>
      </c>
      <c r="E16">
        <v>233130.14480000001</v>
      </c>
      <c r="F16">
        <v>139564.2297</v>
      </c>
      <c r="G16">
        <v>144606.2751</v>
      </c>
      <c r="H16">
        <v>0.213423522</v>
      </c>
      <c r="I16">
        <v>0.21240561299999999</v>
      </c>
      <c r="J16">
        <v>0.19557919800000001</v>
      </c>
      <c r="K16">
        <v>0.221666962</v>
      </c>
      <c r="L16">
        <v>0.27380853100000002</v>
      </c>
      <c r="M16">
        <v>0.26924593699999999</v>
      </c>
      <c r="N16">
        <v>0.18943179700000001</v>
      </c>
      <c r="O16">
        <v>187057.5105</v>
      </c>
      <c r="P16">
        <v>97975.72666</v>
      </c>
      <c r="Q16">
        <v>68053.960059999998</v>
      </c>
      <c r="R16">
        <v>21027.82374</v>
      </c>
      <c r="S16">
        <v>166029.68669999999</v>
      </c>
      <c r="T16">
        <v>25.184532789999999</v>
      </c>
      <c r="AB16">
        <v>126831.32249999999</v>
      </c>
      <c r="AC16">
        <v>124434.7257</v>
      </c>
      <c r="AD16">
        <v>2396.5968320000002</v>
      </c>
      <c r="AE16">
        <v>1.8895938000000001E-2</v>
      </c>
      <c r="AF16">
        <v>98542.896179999996</v>
      </c>
      <c r="AG16">
        <v>10.21120004</v>
      </c>
      <c r="AH16">
        <v>8.6019330000000007</v>
      </c>
      <c r="AI16">
        <v>13.69202099</v>
      </c>
      <c r="AJ16">
        <v>4.5266700000000002</v>
      </c>
      <c r="AK16">
        <v>72.0278809</v>
      </c>
      <c r="AL16">
        <v>0.282331579</v>
      </c>
      <c r="AM16">
        <v>0.32180133599999999</v>
      </c>
      <c r="AN16">
        <v>60.093555760000001</v>
      </c>
      <c r="AO16">
        <v>19048.258000000002</v>
      </c>
      <c r="AP16">
        <v>7.0435446749999997</v>
      </c>
      <c r="AQ16">
        <v>0.111785539</v>
      </c>
      <c r="AR16">
        <v>0.78736643699999997</v>
      </c>
      <c r="AS16">
        <v>0.29541052200000001</v>
      </c>
      <c r="AT16">
        <v>1.316337619</v>
      </c>
      <c r="AU16">
        <v>0.76804483000000001</v>
      </c>
    </row>
    <row r="17" spans="1:47" x14ac:dyDescent="0.2">
      <c r="A17" s="4">
        <v>26674</v>
      </c>
      <c r="B17">
        <v>886037.85600000003</v>
      </c>
      <c r="C17">
        <v>491937.38449999999</v>
      </c>
      <c r="D17">
        <v>155987.26509999999</v>
      </c>
      <c r="E17">
        <v>233840.60329999999</v>
      </c>
      <c r="F17">
        <v>139435.43179999999</v>
      </c>
      <c r="G17">
        <v>146343.5049</v>
      </c>
      <c r="H17">
        <v>0.218013187</v>
      </c>
      <c r="I17">
        <v>0.219164151</v>
      </c>
      <c r="J17">
        <v>0.20156654500000001</v>
      </c>
      <c r="K17">
        <v>0.22880651399999999</v>
      </c>
      <c r="L17">
        <v>0.287443473</v>
      </c>
      <c r="M17">
        <v>0.28770338600000001</v>
      </c>
      <c r="N17">
        <v>0.19352746300000001</v>
      </c>
      <c r="O17">
        <v>193167.93659999999</v>
      </c>
      <c r="P17">
        <v>102204.58869999999</v>
      </c>
      <c r="Q17">
        <v>69268.069489999994</v>
      </c>
      <c r="R17">
        <v>21695.27838</v>
      </c>
      <c r="S17">
        <v>171472.65820000001</v>
      </c>
      <c r="T17">
        <v>25.847116580000002</v>
      </c>
      <c r="AB17">
        <v>127148.96580000001</v>
      </c>
      <c r="AC17">
        <v>124710.8245</v>
      </c>
      <c r="AD17">
        <v>2438.1412580000001</v>
      </c>
      <c r="AE17">
        <v>1.9175470999999999E-2</v>
      </c>
      <c r="AF17">
        <v>98878.374689999997</v>
      </c>
      <c r="AG17">
        <v>11.082562960000001</v>
      </c>
      <c r="AH17">
        <v>8.7159259999999996</v>
      </c>
      <c r="AI17">
        <v>13.982831819999999</v>
      </c>
      <c r="AJ17">
        <v>4.5999999999999996</v>
      </c>
      <c r="AK17">
        <v>74.105610200000001</v>
      </c>
      <c r="AL17">
        <v>0.29264617199999998</v>
      </c>
      <c r="AM17">
        <v>0.33864461099999998</v>
      </c>
      <c r="AN17">
        <v>60.450886019999999</v>
      </c>
      <c r="AO17">
        <v>19181.97379</v>
      </c>
      <c r="AP17">
        <v>7.1047389780000003</v>
      </c>
      <c r="AQ17">
        <v>0.115350138</v>
      </c>
      <c r="AR17">
        <v>0.81953261899999996</v>
      </c>
      <c r="AS17">
        <v>0.29418086900000001</v>
      </c>
      <c r="AT17">
        <v>1.3412709119999999</v>
      </c>
      <c r="AU17">
        <v>0.80351404500000001</v>
      </c>
    </row>
    <row r="18" spans="1:47" x14ac:dyDescent="0.2">
      <c r="A18" s="4">
        <v>27030</v>
      </c>
      <c r="B18">
        <v>894810.37710000004</v>
      </c>
      <c r="C18">
        <v>492447.84350000002</v>
      </c>
      <c r="D18">
        <v>158452.1347</v>
      </c>
      <c r="E18">
        <v>233039.62669999999</v>
      </c>
      <c r="F18">
        <v>147251.59539999999</v>
      </c>
      <c r="G18">
        <v>145173.02780000001</v>
      </c>
      <c r="H18">
        <v>0.22540332099999999</v>
      </c>
      <c r="I18">
        <v>0.22728615999999999</v>
      </c>
      <c r="J18">
        <v>0.21043119299999999</v>
      </c>
      <c r="K18">
        <v>0.23944258199999999</v>
      </c>
      <c r="L18">
        <v>0.30916858699999999</v>
      </c>
      <c r="M18">
        <v>0.33575484100000003</v>
      </c>
      <c r="N18">
        <v>0.20057555399999999</v>
      </c>
      <c r="O18">
        <v>201693.23060000001</v>
      </c>
      <c r="P18">
        <v>106585.3023</v>
      </c>
      <c r="Q18">
        <v>72891.784939999998</v>
      </c>
      <c r="R18">
        <v>22216.143349999998</v>
      </c>
      <c r="S18">
        <v>179477.08730000001</v>
      </c>
      <c r="T18">
        <v>26.73046871</v>
      </c>
      <c r="AB18">
        <v>127290.126</v>
      </c>
      <c r="AC18">
        <v>124790.7375</v>
      </c>
      <c r="AD18">
        <v>2499.388496</v>
      </c>
      <c r="AE18">
        <v>1.9635368E-2</v>
      </c>
      <c r="AF18">
        <v>99104.119980000003</v>
      </c>
      <c r="AG18">
        <v>11.226946359999999</v>
      </c>
      <c r="AH18">
        <v>9.3402910000000006</v>
      </c>
      <c r="AI18">
        <v>30.26930175</v>
      </c>
      <c r="AJ18">
        <v>15.5</v>
      </c>
      <c r="AK18">
        <v>82.605404010000001</v>
      </c>
      <c r="AL18">
        <v>0.29886745799999997</v>
      </c>
      <c r="AM18">
        <v>0.36308182300000003</v>
      </c>
      <c r="AN18">
        <v>59.445424850000002</v>
      </c>
      <c r="AO18">
        <v>19150.80716</v>
      </c>
      <c r="AP18">
        <v>7.1704871270000003</v>
      </c>
      <c r="AQ18">
        <v>0.11911496000000001</v>
      </c>
      <c r="AR18">
        <v>0.85411228800000005</v>
      </c>
      <c r="AS18">
        <v>0.29039527700000001</v>
      </c>
      <c r="AT18">
        <v>1.401416437</v>
      </c>
      <c r="AU18">
        <v>0.86690923799999997</v>
      </c>
    </row>
    <row r="19" spans="1:47" x14ac:dyDescent="0.2">
      <c r="A19" s="4">
        <v>27033</v>
      </c>
      <c r="B19">
        <v>896429.50989999995</v>
      </c>
      <c r="C19">
        <v>497104.12070000003</v>
      </c>
      <c r="D19">
        <v>159962.29930000001</v>
      </c>
      <c r="E19">
        <v>226846.5288</v>
      </c>
      <c r="F19">
        <v>143990.5552</v>
      </c>
      <c r="G19">
        <v>144779.87950000001</v>
      </c>
      <c r="H19">
        <v>0.23330251399999999</v>
      </c>
      <c r="I19">
        <v>0.235919775</v>
      </c>
      <c r="J19">
        <v>0.21857305099999999</v>
      </c>
      <c r="K19">
        <v>0.25028559700000003</v>
      </c>
      <c r="L19">
        <v>0.33097238499999998</v>
      </c>
      <c r="M19">
        <v>0.36802590800000001</v>
      </c>
      <c r="N19">
        <v>0.20729012799999999</v>
      </c>
      <c r="O19">
        <v>209139.2586</v>
      </c>
      <c r="P19">
        <v>112151.3088</v>
      </c>
      <c r="Q19">
        <v>73669.678790000005</v>
      </c>
      <c r="R19">
        <v>23318.270990000001</v>
      </c>
      <c r="S19">
        <v>185820.98759999999</v>
      </c>
      <c r="T19">
        <v>27.628959470000002</v>
      </c>
      <c r="AB19">
        <v>127208.31020000001</v>
      </c>
      <c r="AC19">
        <v>124670.4265</v>
      </c>
      <c r="AD19">
        <v>2537.8836889999998</v>
      </c>
      <c r="AE19">
        <v>1.9950612E-2</v>
      </c>
      <c r="AF19">
        <v>99211.62672</v>
      </c>
      <c r="AG19">
        <v>11.46548658</v>
      </c>
      <c r="AH19">
        <v>10.06446</v>
      </c>
      <c r="AI19">
        <v>27.664422600000002</v>
      </c>
      <c r="AJ19">
        <v>13</v>
      </c>
      <c r="AK19">
        <v>85.879399140000004</v>
      </c>
      <c r="AL19">
        <v>0.31165872300000003</v>
      </c>
      <c r="AM19">
        <v>0.38190859599999999</v>
      </c>
      <c r="AN19">
        <v>60.159210059999999</v>
      </c>
      <c r="AO19">
        <v>19330.85238</v>
      </c>
      <c r="AP19">
        <v>7.1903941849999997</v>
      </c>
      <c r="AQ19">
        <v>0.125108899</v>
      </c>
      <c r="AR19">
        <v>0.899582298</v>
      </c>
      <c r="AS19">
        <v>0.29332201600000002</v>
      </c>
      <c r="AT19">
        <v>1.3767632489999999</v>
      </c>
      <c r="AU19">
        <v>0.82894661199999997</v>
      </c>
    </row>
    <row r="20" spans="1:47" x14ac:dyDescent="0.2">
      <c r="A20" s="4">
        <v>27036</v>
      </c>
      <c r="B20">
        <v>902536.35759999999</v>
      </c>
      <c r="C20">
        <v>500330.20799999998</v>
      </c>
      <c r="D20">
        <v>161268.3731</v>
      </c>
      <c r="E20">
        <v>227059.141</v>
      </c>
      <c r="F20">
        <v>148777.42420000001</v>
      </c>
      <c r="G20">
        <v>149063.65049999999</v>
      </c>
      <c r="H20">
        <v>0.24160596000000001</v>
      </c>
      <c r="I20">
        <v>0.24333759299999999</v>
      </c>
      <c r="J20">
        <v>0.226151719</v>
      </c>
      <c r="K20">
        <v>0.26186125100000002</v>
      </c>
      <c r="L20">
        <v>0.34477242699999999</v>
      </c>
      <c r="M20">
        <v>0.38163251100000001</v>
      </c>
      <c r="N20">
        <v>0.21586318800000001</v>
      </c>
      <c r="O20">
        <v>218058.1629</v>
      </c>
      <c r="P20">
        <v>116494.53290000001</v>
      </c>
      <c r="Q20">
        <v>78329.842950000006</v>
      </c>
      <c r="R20">
        <v>23233.78702</v>
      </c>
      <c r="S20">
        <v>194824.37590000001</v>
      </c>
      <c r="T20">
        <v>28.43822196</v>
      </c>
      <c r="AB20">
        <v>127277.1011</v>
      </c>
      <c r="AC20">
        <v>124545.8545</v>
      </c>
      <c r="AD20">
        <v>2731.2466530000002</v>
      </c>
      <c r="AE20">
        <v>2.1459058E-2</v>
      </c>
      <c r="AF20">
        <v>99108.82819</v>
      </c>
      <c r="AG20">
        <v>11.52415169</v>
      </c>
      <c r="AH20">
        <v>10.697889999999999</v>
      </c>
      <c r="AI20">
        <v>25.405919010000002</v>
      </c>
      <c r="AJ20">
        <v>11.5</v>
      </c>
      <c r="AK20">
        <v>83.423904590000006</v>
      </c>
      <c r="AL20">
        <v>0.322798164</v>
      </c>
      <c r="AM20">
        <v>0.39708252300000002</v>
      </c>
      <c r="AN20">
        <v>60.116022379999997</v>
      </c>
      <c r="AO20">
        <v>19383.88854</v>
      </c>
      <c r="AP20">
        <v>7.2466190189999997</v>
      </c>
      <c r="AQ20">
        <v>0.129074615</v>
      </c>
      <c r="AR20">
        <v>0.93535455999999995</v>
      </c>
      <c r="AS20">
        <v>0.29440275900000001</v>
      </c>
      <c r="AT20">
        <v>1.3781601649999999</v>
      </c>
      <c r="AU20">
        <v>0.83865367999999996</v>
      </c>
    </row>
    <row r="21" spans="1:47" x14ac:dyDescent="0.2">
      <c r="A21" s="4">
        <v>27039</v>
      </c>
      <c r="B21">
        <v>888155.15910000005</v>
      </c>
      <c r="C21">
        <v>495516.43459999998</v>
      </c>
      <c r="D21">
        <v>162886.8174</v>
      </c>
      <c r="E21">
        <v>220378.9987</v>
      </c>
      <c r="F21">
        <v>144041.98060000001</v>
      </c>
      <c r="G21">
        <v>138333.4388</v>
      </c>
      <c r="H21">
        <v>0.24974839400000001</v>
      </c>
      <c r="I21">
        <v>0.25198837800000001</v>
      </c>
      <c r="J21">
        <v>0.23453592700000001</v>
      </c>
      <c r="K21">
        <v>0.27073799399999998</v>
      </c>
      <c r="L21">
        <v>0.35784775600000002</v>
      </c>
      <c r="M21">
        <v>0.391162811</v>
      </c>
      <c r="N21">
        <v>0.223674868</v>
      </c>
      <c r="O21">
        <v>221815.32500000001</v>
      </c>
      <c r="P21">
        <v>121561.7831</v>
      </c>
      <c r="Q21">
        <v>77096.205090000003</v>
      </c>
      <c r="R21">
        <v>23157.33684</v>
      </c>
      <c r="S21">
        <v>198657.98819999999</v>
      </c>
      <c r="T21">
        <v>29.35580259</v>
      </c>
      <c r="AB21">
        <v>127521.6474</v>
      </c>
      <c r="AC21">
        <v>124214.72440000001</v>
      </c>
      <c r="AD21">
        <v>3306.923049</v>
      </c>
      <c r="AE21">
        <v>2.5932248000000001E-2</v>
      </c>
      <c r="AF21">
        <v>98886.646670000002</v>
      </c>
      <c r="AG21">
        <v>10.65978015</v>
      </c>
      <c r="AH21">
        <v>10.587160000000001</v>
      </c>
      <c r="AI21">
        <v>26.038117339999999</v>
      </c>
      <c r="AJ21">
        <v>11.7</v>
      </c>
      <c r="AK21">
        <v>86.446050619999994</v>
      </c>
      <c r="AL21">
        <v>0.33775284900000002</v>
      </c>
      <c r="AM21">
        <v>0.41099461599999998</v>
      </c>
      <c r="AN21">
        <v>59.256688050000001</v>
      </c>
      <c r="AO21">
        <v>18933.176179999999</v>
      </c>
      <c r="AP21">
        <v>7.1501600439999997</v>
      </c>
      <c r="AQ21">
        <v>0.136869985</v>
      </c>
      <c r="AR21">
        <v>0.97864229599999997</v>
      </c>
      <c r="AS21">
        <v>0.29575326899999999</v>
      </c>
      <c r="AT21">
        <v>1.3575988779999999</v>
      </c>
      <c r="AU21">
        <v>0.82500469899999995</v>
      </c>
    </row>
    <row r="22" spans="1:47" x14ac:dyDescent="0.2">
      <c r="A22" s="4">
        <v>27395</v>
      </c>
      <c r="B22">
        <v>879865.81019999995</v>
      </c>
      <c r="C22">
        <v>498771.21580000001</v>
      </c>
      <c r="D22">
        <v>164810.4485</v>
      </c>
      <c r="E22">
        <v>217252.9241</v>
      </c>
      <c r="F22">
        <v>140748.17420000001</v>
      </c>
      <c r="G22">
        <v>131940.6115</v>
      </c>
      <c r="H22">
        <v>0.25622473499999998</v>
      </c>
      <c r="I22">
        <v>0.25793585200000002</v>
      </c>
      <c r="J22">
        <v>0.23909459199999999</v>
      </c>
      <c r="K22">
        <v>0.27659827399999998</v>
      </c>
      <c r="L22">
        <v>0.35699290299999997</v>
      </c>
      <c r="M22">
        <v>0.38616945600000002</v>
      </c>
      <c r="N22">
        <v>0.23039204399999999</v>
      </c>
      <c r="O22">
        <v>225443.38399999999</v>
      </c>
      <c r="P22">
        <v>124989.6498</v>
      </c>
      <c r="Q22">
        <v>77724.432430000001</v>
      </c>
      <c r="R22">
        <v>22729.301749999999</v>
      </c>
      <c r="S22">
        <v>202714.0822</v>
      </c>
      <c r="T22">
        <v>29.824476520000001</v>
      </c>
      <c r="Z22">
        <v>2.9996269999999999E-3</v>
      </c>
      <c r="AA22">
        <v>6.128283E-3</v>
      </c>
      <c r="AB22">
        <v>127451.2533</v>
      </c>
      <c r="AC22">
        <v>123745.7012</v>
      </c>
      <c r="AD22">
        <v>3705.5521189999999</v>
      </c>
      <c r="AE22">
        <v>2.9074269999999999E-2</v>
      </c>
      <c r="AF22">
        <v>98529.942550000007</v>
      </c>
      <c r="AG22">
        <v>8.8139351779999995</v>
      </c>
      <c r="AH22">
        <v>9.898517</v>
      </c>
      <c r="AI22">
        <v>24.796771240000002</v>
      </c>
      <c r="AJ22">
        <v>11.5</v>
      </c>
      <c r="AK22">
        <v>78.512910689999998</v>
      </c>
      <c r="AL22">
        <v>0.348378676</v>
      </c>
      <c r="AM22">
        <v>0.40877954999999999</v>
      </c>
      <c r="AN22">
        <v>59.048668820000003</v>
      </c>
      <c r="AO22">
        <v>18761.756740000001</v>
      </c>
      <c r="AP22">
        <v>7.1102737469999999</v>
      </c>
      <c r="AQ22">
        <v>0.14205535499999999</v>
      </c>
      <c r="AR22">
        <v>1.010052459</v>
      </c>
      <c r="AS22">
        <v>0.297444494</v>
      </c>
      <c r="AT22">
        <v>1.303195506</v>
      </c>
      <c r="AU22">
        <v>0.77502237500000004</v>
      </c>
    </row>
    <row r="23" spans="1:47" x14ac:dyDescent="0.2">
      <c r="A23" s="4">
        <v>27398</v>
      </c>
      <c r="B23">
        <v>884408.75870000001</v>
      </c>
      <c r="C23">
        <v>505798.16739999998</v>
      </c>
      <c r="D23">
        <v>166892.5416</v>
      </c>
      <c r="E23">
        <v>214258.27110000001</v>
      </c>
      <c r="F23">
        <v>140555.951</v>
      </c>
      <c r="G23">
        <v>134209.49540000001</v>
      </c>
      <c r="H23">
        <v>0.26263446600000001</v>
      </c>
      <c r="I23">
        <v>0.26394058599999998</v>
      </c>
      <c r="J23">
        <v>0.24801981400000001</v>
      </c>
      <c r="K23">
        <v>0.28148737000000001</v>
      </c>
      <c r="L23">
        <v>0.35839056699999999</v>
      </c>
      <c r="M23">
        <v>0.38334479700000001</v>
      </c>
      <c r="N23">
        <v>0.23682007499999999</v>
      </c>
      <c r="O23">
        <v>232276.22169999999</v>
      </c>
      <c r="P23">
        <v>129244.34570000001</v>
      </c>
      <c r="Q23">
        <v>80201.402709999995</v>
      </c>
      <c r="R23">
        <v>22830.473239999999</v>
      </c>
      <c r="S23">
        <v>209445.74840000001</v>
      </c>
      <c r="T23">
        <v>30.557214680000001</v>
      </c>
      <c r="Z23">
        <v>-8.4477900000000004E-4</v>
      </c>
      <c r="AA23">
        <v>3.781544E-3</v>
      </c>
      <c r="AB23">
        <v>127075.37880000001</v>
      </c>
      <c r="AC23">
        <v>122943.2338</v>
      </c>
      <c r="AD23">
        <v>4132.1450279999999</v>
      </c>
      <c r="AE23">
        <v>3.2517274999999998E-2</v>
      </c>
      <c r="AF23">
        <v>97947.125339999999</v>
      </c>
      <c r="AG23">
        <v>7.0553127269999996</v>
      </c>
      <c r="AH23">
        <v>9.5649440000000006</v>
      </c>
      <c r="AI23">
        <v>23.646664940000001</v>
      </c>
      <c r="AJ23">
        <v>11.4</v>
      </c>
      <c r="AK23">
        <v>70.642728840000004</v>
      </c>
      <c r="AL23">
        <v>0.36092574100000002</v>
      </c>
      <c r="AM23">
        <v>0.41328638200000001</v>
      </c>
      <c r="AN23">
        <v>59.056703900000002</v>
      </c>
      <c r="AO23">
        <v>18849.72971</v>
      </c>
      <c r="AP23">
        <v>7.1936350759999996</v>
      </c>
      <c r="AQ23">
        <v>0.14613643800000001</v>
      </c>
      <c r="AR23">
        <v>1.051252206</v>
      </c>
      <c r="AS23">
        <v>0.29753580099999999</v>
      </c>
      <c r="AT23">
        <v>1.2852944529999999</v>
      </c>
      <c r="AU23">
        <v>0.77077330600000005</v>
      </c>
    </row>
    <row r="24" spans="1:47" x14ac:dyDescent="0.2">
      <c r="A24" s="4">
        <v>27401</v>
      </c>
      <c r="B24">
        <v>892309.05759999994</v>
      </c>
      <c r="C24">
        <v>511955.04639999999</v>
      </c>
      <c r="D24">
        <v>169561.10269999999</v>
      </c>
      <c r="E24">
        <v>215072.05780000001</v>
      </c>
      <c r="F24">
        <v>142317.78169999999</v>
      </c>
      <c r="G24">
        <v>138253.30619999999</v>
      </c>
      <c r="H24">
        <v>0.267970969</v>
      </c>
      <c r="I24">
        <v>0.26984444400000002</v>
      </c>
      <c r="J24">
        <v>0.25447503900000001</v>
      </c>
      <c r="K24">
        <v>0.28608170399999999</v>
      </c>
      <c r="L24">
        <v>0.36218397400000002</v>
      </c>
      <c r="M24">
        <v>0.388833235</v>
      </c>
      <c r="N24">
        <v>0.24175849099999999</v>
      </c>
      <c r="O24">
        <v>239112.92240000001</v>
      </c>
      <c r="P24">
        <v>133529.34669999999</v>
      </c>
      <c r="Q24">
        <v>82193.944770000002</v>
      </c>
      <c r="R24">
        <v>23389.6309</v>
      </c>
      <c r="S24">
        <v>215723.29149999999</v>
      </c>
      <c r="T24">
        <v>31.087014570000001</v>
      </c>
      <c r="Z24">
        <v>-4.2141920000000003E-3</v>
      </c>
      <c r="AA24">
        <v>5.0377570000000003E-3</v>
      </c>
      <c r="AB24">
        <v>126937.5722</v>
      </c>
      <c r="AC24">
        <v>122746.01420000001</v>
      </c>
      <c r="AD24">
        <v>4191.5580060000002</v>
      </c>
      <c r="AE24">
        <v>3.3020624999999998E-2</v>
      </c>
      <c r="AF24">
        <v>97911.337620000006</v>
      </c>
      <c r="AG24">
        <v>6.3822833169999997</v>
      </c>
      <c r="AH24">
        <v>9.4417469999999994</v>
      </c>
      <c r="AI24">
        <v>23.77090394</v>
      </c>
      <c r="AJ24">
        <v>11.5</v>
      </c>
      <c r="AK24">
        <v>70.642731240000003</v>
      </c>
      <c r="AL24">
        <v>0.36996629599999997</v>
      </c>
      <c r="AM24">
        <v>0.42492945300000001</v>
      </c>
      <c r="AN24">
        <v>59.280139720000001</v>
      </c>
      <c r="AO24">
        <v>19019.13999</v>
      </c>
      <c r="AP24">
        <v>7.2695562760000003</v>
      </c>
      <c r="AQ24">
        <v>0.149644729</v>
      </c>
      <c r="AR24">
        <v>1.0878507749999999</v>
      </c>
      <c r="AS24">
        <v>0.29031456100000003</v>
      </c>
      <c r="AT24">
        <v>1.323011709</v>
      </c>
      <c r="AU24">
        <v>0.83056802200000002</v>
      </c>
    </row>
    <row r="25" spans="1:47" x14ac:dyDescent="0.2">
      <c r="A25" s="4">
        <v>27404</v>
      </c>
      <c r="B25">
        <v>901737.96539999999</v>
      </c>
      <c r="C25">
        <v>518904.16889999999</v>
      </c>
      <c r="D25">
        <v>170352.50599999999</v>
      </c>
      <c r="E25">
        <v>218552.658</v>
      </c>
      <c r="F25">
        <v>145009.63680000001</v>
      </c>
      <c r="G25">
        <v>142918.7193</v>
      </c>
      <c r="H25">
        <v>0.273553184</v>
      </c>
      <c r="I25">
        <v>0.27576927499999998</v>
      </c>
      <c r="J25">
        <v>0.26075571800000003</v>
      </c>
      <c r="K25">
        <v>0.291870611</v>
      </c>
      <c r="L25">
        <v>0.36585776199999998</v>
      </c>
      <c r="M25">
        <v>0.39912607300000003</v>
      </c>
      <c r="N25">
        <v>0.246413787</v>
      </c>
      <c r="O25">
        <v>246673.2917</v>
      </c>
      <c r="P25">
        <v>137723.8749</v>
      </c>
      <c r="Q25">
        <v>84476.791639999996</v>
      </c>
      <c r="R25">
        <v>24472.62514</v>
      </c>
      <c r="S25">
        <v>222200.66649999999</v>
      </c>
      <c r="T25">
        <v>31.66682496</v>
      </c>
      <c r="Z25">
        <v>-7.9886869999999995E-3</v>
      </c>
      <c r="AA25">
        <v>8.1852820000000003E-3</v>
      </c>
      <c r="AB25">
        <v>127250.2929</v>
      </c>
      <c r="AC25">
        <v>122701.9803</v>
      </c>
      <c r="AD25">
        <v>4548.3126229999998</v>
      </c>
      <c r="AE25">
        <v>3.5743042000000003E-2</v>
      </c>
      <c r="AF25">
        <v>98123.596690000006</v>
      </c>
      <c r="AG25">
        <v>6.5988649290000003</v>
      </c>
      <c r="AH25">
        <v>9.2873789999999996</v>
      </c>
      <c r="AI25">
        <v>23.611076619999999</v>
      </c>
      <c r="AJ25">
        <v>11.6</v>
      </c>
      <c r="AK25">
        <v>68.565001949999996</v>
      </c>
      <c r="AL25">
        <v>0.38103146500000001</v>
      </c>
      <c r="AM25">
        <v>0.43332456200000002</v>
      </c>
      <c r="AN25">
        <v>60.028062720000001</v>
      </c>
      <c r="AO25">
        <v>19297.634429999998</v>
      </c>
      <c r="AP25">
        <v>7.3490090669999999</v>
      </c>
      <c r="AQ25">
        <v>0.152731592</v>
      </c>
      <c r="AR25">
        <v>1.122425853</v>
      </c>
      <c r="AS25">
        <v>0.28650741699999999</v>
      </c>
      <c r="AT25">
        <v>1.3287143459999999</v>
      </c>
      <c r="AU25">
        <v>0.85029075300000001</v>
      </c>
    </row>
    <row r="26" spans="1:47" x14ac:dyDescent="0.2">
      <c r="A26" s="4">
        <v>27760</v>
      </c>
      <c r="B26">
        <v>916460.90839999996</v>
      </c>
      <c r="C26">
        <v>525676.50080000004</v>
      </c>
      <c r="D26">
        <v>171341.71189999999</v>
      </c>
      <c r="E26">
        <v>218564.6067</v>
      </c>
      <c r="F26">
        <v>150750.66959999999</v>
      </c>
      <c r="G26">
        <v>148741.4252</v>
      </c>
      <c r="H26">
        <v>0.27920435500000002</v>
      </c>
      <c r="I26">
        <v>0.28251872900000002</v>
      </c>
      <c r="J26">
        <v>0.26585582099999999</v>
      </c>
      <c r="K26">
        <v>0.29923244300000001</v>
      </c>
      <c r="L26">
        <v>0.37456509700000001</v>
      </c>
      <c r="M26">
        <v>0.409366489</v>
      </c>
      <c r="N26">
        <v>0.25160964600000002</v>
      </c>
      <c r="O26">
        <v>255879.87710000001</v>
      </c>
      <c r="P26">
        <v>142016.7058</v>
      </c>
      <c r="Q26">
        <v>88573.698569999993</v>
      </c>
      <c r="R26">
        <v>25289.472750000001</v>
      </c>
      <c r="S26">
        <v>230590.4044</v>
      </c>
      <c r="T26">
        <v>32.516888700000003</v>
      </c>
      <c r="Z26">
        <v>-4.5748339999999998E-3</v>
      </c>
      <c r="AA26">
        <v>1.2713809E-2</v>
      </c>
      <c r="AB26">
        <v>127369.03140000001</v>
      </c>
      <c r="AC26">
        <v>122794.2432</v>
      </c>
      <c r="AD26">
        <v>4574.7882159999999</v>
      </c>
      <c r="AE26">
        <v>3.5917587000000001E-2</v>
      </c>
      <c r="AF26">
        <v>98101.719119999994</v>
      </c>
      <c r="AG26">
        <v>7.0007737399999996</v>
      </c>
      <c r="AH26">
        <v>9.4307719999999993</v>
      </c>
      <c r="AI26">
        <v>25.629823510000001</v>
      </c>
      <c r="AJ26">
        <v>12.9</v>
      </c>
      <c r="AK26">
        <v>71.776036599999998</v>
      </c>
      <c r="AL26">
        <v>0.38679302300000001</v>
      </c>
      <c r="AM26">
        <v>0.44568923100000002</v>
      </c>
      <c r="AN26">
        <v>60.47368736</v>
      </c>
      <c r="AO26">
        <v>19518.187119999999</v>
      </c>
      <c r="AP26">
        <v>7.4633865940000002</v>
      </c>
      <c r="AQ26">
        <v>0.15496209899999999</v>
      </c>
      <c r="AR26">
        <v>1.1565420500000001</v>
      </c>
      <c r="AS26">
        <v>0.28081753999999998</v>
      </c>
      <c r="AT26">
        <v>1.3556212489999999</v>
      </c>
      <c r="AU26">
        <v>0.86943269099999998</v>
      </c>
    </row>
    <row r="27" spans="1:47" x14ac:dyDescent="0.2">
      <c r="A27" s="4">
        <v>27763</v>
      </c>
      <c r="B27">
        <v>928246.77960000001</v>
      </c>
      <c r="C27">
        <v>529415.08750000002</v>
      </c>
      <c r="D27">
        <v>172971.39110000001</v>
      </c>
      <c r="E27">
        <v>219239.5521</v>
      </c>
      <c r="F27">
        <v>154242.94089999999</v>
      </c>
      <c r="G27">
        <v>151591.1557</v>
      </c>
      <c r="H27">
        <v>0.29078053399999998</v>
      </c>
      <c r="I27">
        <v>0.29207884200000001</v>
      </c>
      <c r="J27">
        <v>0.275249721</v>
      </c>
      <c r="K27">
        <v>0.312010273</v>
      </c>
      <c r="L27">
        <v>0.392606711</v>
      </c>
      <c r="M27">
        <v>0.43239994799999998</v>
      </c>
      <c r="N27">
        <v>0.26180045400000002</v>
      </c>
      <c r="O27">
        <v>269916.09389999998</v>
      </c>
      <c r="P27">
        <v>148966.96170000001</v>
      </c>
      <c r="Q27">
        <v>94048.466849999997</v>
      </c>
      <c r="R27">
        <v>26900.665290000001</v>
      </c>
      <c r="S27">
        <v>243015.42860000001</v>
      </c>
      <c r="T27">
        <v>33.487075369999999</v>
      </c>
      <c r="Z27">
        <v>-1.3666615999999999E-2</v>
      </c>
      <c r="AA27">
        <v>4.8250350000000001E-3</v>
      </c>
      <c r="AB27">
        <v>127724.606</v>
      </c>
      <c r="AC27">
        <v>123090.5855</v>
      </c>
      <c r="AD27">
        <v>4634.0205329999999</v>
      </c>
      <c r="AE27">
        <v>3.6281345E-2</v>
      </c>
      <c r="AF27">
        <v>98548.455600000001</v>
      </c>
      <c r="AG27">
        <v>8.5678147039999999</v>
      </c>
      <c r="AH27">
        <v>10.104039999999999</v>
      </c>
      <c r="AI27">
        <v>26.67064032</v>
      </c>
      <c r="AJ27">
        <v>12.95</v>
      </c>
      <c r="AK27">
        <v>78.827717870000001</v>
      </c>
      <c r="AL27">
        <v>0.39464537900000002</v>
      </c>
      <c r="AM27">
        <v>0.46431760599999999</v>
      </c>
      <c r="AN27">
        <v>60.859791170000001</v>
      </c>
      <c r="AO27">
        <v>19783.263019999999</v>
      </c>
      <c r="AP27">
        <v>7.5411679630000004</v>
      </c>
      <c r="AQ27">
        <v>0.16048206700000001</v>
      </c>
      <c r="AR27">
        <v>1.210222221</v>
      </c>
      <c r="AS27">
        <v>0.28092108399999999</v>
      </c>
      <c r="AT27">
        <v>1.3715823439999999</v>
      </c>
      <c r="AU27">
        <v>0.90361967099999996</v>
      </c>
    </row>
    <row r="28" spans="1:47" x14ac:dyDescent="0.2">
      <c r="A28" s="4">
        <v>27766</v>
      </c>
      <c r="B28">
        <v>936060.86629999999</v>
      </c>
      <c r="C28">
        <v>533518.98239999998</v>
      </c>
      <c r="D28">
        <v>174908.53289999999</v>
      </c>
      <c r="E28">
        <v>218696.7212</v>
      </c>
      <c r="F28">
        <v>156739.05600000001</v>
      </c>
      <c r="G28">
        <v>153698.91200000001</v>
      </c>
      <c r="H28">
        <v>0.29889034599999997</v>
      </c>
      <c r="I28">
        <v>0.29982499400000001</v>
      </c>
      <c r="J28">
        <v>0.284363543</v>
      </c>
      <c r="K28">
        <v>0.32179398199999998</v>
      </c>
      <c r="L28">
        <v>0.40648270399999997</v>
      </c>
      <c r="M28">
        <v>0.44981602399999998</v>
      </c>
      <c r="N28">
        <v>0.268790731</v>
      </c>
      <c r="O28">
        <v>279779.55660000001</v>
      </c>
      <c r="P28">
        <v>155710.59450000001</v>
      </c>
      <c r="Q28">
        <v>95893.890209999998</v>
      </c>
      <c r="R28">
        <v>28175.071899999999</v>
      </c>
      <c r="S28">
        <v>251604.4847</v>
      </c>
      <c r="T28">
        <v>34.035500570000004</v>
      </c>
      <c r="Z28">
        <v>-2.5606689999999998E-3</v>
      </c>
      <c r="AA28">
        <v>1.6827874999999999E-2</v>
      </c>
      <c r="AB28">
        <v>128000.72470000001</v>
      </c>
      <c r="AC28">
        <v>123382.53449999999</v>
      </c>
      <c r="AD28">
        <v>4618.1901749999997</v>
      </c>
      <c r="AE28">
        <v>3.6079406000000001E-2</v>
      </c>
      <c r="AF28">
        <v>98988.209529999993</v>
      </c>
      <c r="AG28">
        <v>9.3484899610000003</v>
      </c>
      <c r="AH28">
        <v>10.325609999999999</v>
      </c>
      <c r="AI28">
        <v>27.341963249999999</v>
      </c>
      <c r="AJ28">
        <v>13.15</v>
      </c>
      <c r="AK28">
        <v>81.975789649999996</v>
      </c>
      <c r="AL28">
        <v>0.40111944199999999</v>
      </c>
      <c r="AM28">
        <v>0.47716412899999999</v>
      </c>
      <c r="AN28">
        <v>61.379576649999997</v>
      </c>
      <c r="AO28">
        <v>19949.58438</v>
      </c>
      <c r="AP28">
        <v>7.586656165</v>
      </c>
      <c r="AQ28">
        <v>0.16634665600000001</v>
      </c>
      <c r="AR28">
        <v>1.26201488</v>
      </c>
      <c r="AS28">
        <v>0.28290574099999999</v>
      </c>
      <c r="AT28">
        <v>1.3713877269999999</v>
      </c>
      <c r="AU28">
        <v>0.90772661200000004</v>
      </c>
    </row>
    <row r="29" spans="1:47" x14ac:dyDescent="0.2">
      <c r="A29" s="4">
        <v>27769</v>
      </c>
      <c r="B29">
        <v>951095.48329999996</v>
      </c>
      <c r="C29">
        <v>539493.85470000003</v>
      </c>
      <c r="D29">
        <v>176118.1992</v>
      </c>
      <c r="E29">
        <v>223974.12899999999</v>
      </c>
      <c r="F29">
        <v>161351.44149999999</v>
      </c>
      <c r="G29">
        <v>157000.55799999999</v>
      </c>
      <c r="H29">
        <v>0.30657456999999999</v>
      </c>
      <c r="I29">
        <v>0.30789498100000001</v>
      </c>
      <c r="J29">
        <v>0.29236333799999997</v>
      </c>
      <c r="K29">
        <v>0.33123188399999998</v>
      </c>
      <c r="L29">
        <v>0.41736348099999998</v>
      </c>
      <c r="M29">
        <v>0.46376890900000001</v>
      </c>
      <c r="N29">
        <v>0.27582518499999997</v>
      </c>
      <c r="O29">
        <v>291581.68890000001</v>
      </c>
      <c r="P29">
        <v>161335.11749999999</v>
      </c>
      <c r="Q29">
        <v>101000.9699</v>
      </c>
      <c r="R29">
        <v>29245.601549999999</v>
      </c>
      <c r="S29">
        <v>262336.08740000002</v>
      </c>
      <c r="T29">
        <v>34.95303724</v>
      </c>
      <c r="Z29">
        <v>-7.5674319999999998E-3</v>
      </c>
      <c r="AA29">
        <v>1.1191559E-2</v>
      </c>
      <c r="AB29">
        <v>128149.5557</v>
      </c>
      <c r="AC29">
        <v>123344.85159999999</v>
      </c>
      <c r="AD29">
        <v>4804.7040349999997</v>
      </c>
      <c r="AE29">
        <v>3.7492943000000001E-2</v>
      </c>
      <c r="AF29">
        <v>99244.981050000002</v>
      </c>
      <c r="AG29">
        <v>9.2056778930000007</v>
      </c>
      <c r="AH29">
        <v>10.435460000000001</v>
      </c>
      <c r="AI29">
        <v>27.88450448</v>
      </c>
      <c r="AJ29">
        <v>13.56</v>
      </c>
      <c r="AK29">
        <v>82.227633949999998</v>
      </c>
      <c r="AL29">
        <v>0.411213359</v>
      </c>
      <c r="AM29">
        <v>0.48343893999999998</v>
      </c>
      <c r="AN29">
        <v>62.258463399999997</v>
      </c>
      <c r="AO29">
        <v>20221.512559999999</v>
      </c>
      <c r="AP29">
        <v>7.7108648710000001</v>
      </c>
      <c r="AQ29">
        <v>0.16963083100000001</v>
      </c>
      <c r="AR29">
        <v>1.308000418</v>
      </c>
      <c r="AS29">
        <v>0.27505391400000001</v>
      </c>
      <c r="AT29">
        <v>1.3284426060000001</v>
      </c>
      <c r="AU29">
        <v>0.89786975400000002</v>
      </c>
    </row>
    <row r="30" spans="1:47" x14ac:dyDescent="0.2">
      <c r="A30" s="4">
        <v>28126</v>
      </c>
      <c r="B30">
        <v>955016.23739999998</v>
      </c>
      <c r="C30">
        <v>540728.80819999997</v>
      </c>
      <c r="D30">
        <v>176675.14660000001</v>
      </c>
      <c r="E30">
        <v>226657.01449999999</v>
      </c>
      <c r="F30">
        <v>161397.56630000001</v>
      </c>
      <c r="G30">
        <v>153448.94889999999</v>
      </c>
      <c r="H30">
        <v>0.31383658199999998</v>
      </c>
      <c r="I30">
        <v>0.31573288599999999</v>
      </c>
      <c r="J30">
        <v>0.29941020499999998</v>
      </c>
      <c r="K30">
        <v>0.33863385600000001</v>
      </c>
      <c r="L30">
        <v>0.42561021100000002</v>
      </c>
      <c r="M30">
        <v>0.47260579800000002</v>
      </c>
      <c r="N30">
        <v>0.28278016</v>
      </c>
      <c r="O30">
        <v>299719.0319</v>
      </c>
      <c r="P30">
        <v>165929.03760000001</v>
      </c>
      <c r="Q30">
        <v>104130.60709999999</v>
      </c>
      <c r="R30">
        <v>29659.3871</v>
      </c>
      <c r="S30">
        <v>270059.64480000001</v>
      </c>
      <c r="T30">
        <v>35.896223550000002</v>
      </c>
      <c r="Z30">
        <v>4.4008000000000003E-5</v>
      </c>
      <c r="AA30">
        <v>1.281734E-2</v>
      </c>
      <c r="AB30">
        <v>128329.73269999999</v>
      </c>
      <c r="AC30">
        <v>123461.6</v>
      </c>
      <c r="AD30">
        <v>4868.1327430000001</v>
      </c>
      <c r="AE30">
        <v>3.7934566000000003E-2</v>
      </c>
      <c r="AF30">
        <v>99483.062520000007</v>
      </c>
      <c r="AG30">
        <v>10.214431830000001</v>
      </c>
      <c r="AH30">
        <v>10.310930000000001</v>
      </c>
      <c r="AI30">
        <v>30.421813409999999</v>
      </c>
      <c r="AJ30">
        <v>14.45</v>
      </c>
      <c r="AK30">
        <v>92.931078009999993</v>
      </c>
      <c r="AL30">
        <v>0.41830090199999997</v>
      </c>
      <c r="AM30">
        <v>0.49433411799999999</v>
      </c>
      <c r="AN30">
        <v>62.544560250000004</v>
      </c>
      <c r="AO30">
        <v>20232.35989</v>
      </c>
      <c r="AP30">
        <v>7.7353301559999998</v>
      </c>
      <c r="AQ30">
        <v>0.17374472899999999</v>
      </c>
      <c r="AR30">
        <v>1.3439728440000001</v>
      </c>
      <c r="AS30">
        <v>0.27722551200000001</v>
      </c>
      <c r="AT30">
        <v>1.340825347</v>
      </c>
      <c r="AU30">
        <v>0.89315356999999995</v>
      </c>
    </row>
    <row r="31" spans="1:47" x14ac:dyDescent="0.2">
      <c r="A31" s="4">
        <v>28129</v>
      </c>
      <c r="B31">
        <v>956303.00069999998</v>
      </c>
      <c r="C31">
        <v>547767.60089999996</v>
      </c>
      <c r="D31">
        <v>177483.56159999999</v>
      </c>
      <c r="E31">
        <v>223489.8432</v>
      </c>
      <c r="F31">
        <v>165193.28469999999</v>
      </c>
      <c r="G31">
        <v>155047.1042</v>
      </c>
      <c r="H31">
        <v>0.32352926999999998</v>
      </c>
      <c r="I31">
        <v>0.32437842099999997</v>
      </c>
      <c r="J31">
        <v>0.310280577</v>
      </c>
      <c r="K31">
        <v>0.34742955199999997</v>
      </c>
      <c r="L31">
        <v>0.433089275</v>
      </c>
      <c r="M31">
        <v>0.48200764000000001</v>
      </c>
      <c r="N31">
        <v>0.291645973</v>
      </c>
      <c r="O31">
        <v>309392.01199999999</v>
      </c>
      <c r="P31">
        <v>172849.31539999999</v>
      </c>
      <c r="Q31">
        <v>106052.6035</v>
      </c>
      <c r="R31">
        <v>30490.09303</v>
      </c>
      <c r="S31">
        <v>278901.91889999999</v>
      </c>
      <c r="T31">
        <v>36.813280679999998</v>
      </c>
      <c r="Z31">
        <v>1.0020459999999999E-3</v>
      </c>
      <c r="AA31">
        <v>1.1314041E-2</v>
      </c>
      <c r="AB31">
        <v>128554.87270000001</v>
      </c>
      <c r="AC31">
        <v>123477.6508</v>
      </c>
      <c r="AD31">
        <v>5077.2218990000001</v>
      </c>
      <c r="AE31">
        <v>3.9494588999999997E-2</v>
      </c>
      <c r="AF31">
        <v>99435.529810000007</v>
      </c>
      <c r="AG31">
        <v>9.3718135950000008</v>
      </c>
      <c r="AH31">
        <v>10.22306</v>
      </c>
      <c r="AI31">
        <v>30.781373640000002</v>
      </c>
      <c r="AJ31">
        <v>14.45</v>
      </c>
      <c r="AK31">
        <v>95.701384540000006</v>
      </c>
      <c r="AL31">
        <v>0.42844753600000002</v>
      </c>
      <c r="AM31">
        <v>0.50423101199999998</v>
      </c>
      <c r="AN31">
        <v>63.005525159999998</v>
      </c>
      <c r="AO31">
        <v>20312.302629999998</v>
      </c>
      <c r="AP31">
        <v>7.744745666</v>
      </c>
      <c r="AQ31">
        <v>0.18074743600000001</v>
      </c>
      <c r="AR31">
        <v>1.3998429219999999</v>
      </c>
      <c r="AS31">
        <v>0.27328334999999998</v>
      </c>
      <c r="AT31">
        <v>1.3401015089999999</v>
      </c>
      <c r="AU31">
        <v>0.88636979599999999</v>
      </c>
    </row>
    <row r="32" spans="1:47" x14ac:dyDescent="0.2">
      <c r="A32" s="4">
        <v>28132</v>
      </c>
      <c r="B32">
        <v>957054.50080000004</v>
      </c>
      <c r="C32">
        <v>552136.71799999999</v>
      </c>
      <c r="D32">
        <v>179799.70060000001</v>
      </c>
      <c r="E32">
        <v>224669.54699999999</v>
      </c>
      <c r="F32">
        <v>166516.54370000001</v>
      </c>
      <c r="G32">
        <v>157179.37289999999</v>
      </c>
      <c r="H32">
        <v>0.33053281000000001</v>
      </c>
      <c r="I32">
        <v>0.33234250599999998</v>
      </c>
      <c r="J32">
        <v>0.317919179</v>
      </c>
      <c r="K32">
        <v>0.35546623100000002</v>
      </c>
      <c r="L32">
        <v>0.43920299899999998</v>
      </c>
      <c r="M32">
        <v>0.485566408</v>
      </c>
      <c r="N32">
        <v>0.297494965</v>
      </c>
      <c r="O32">
        <v>316337.91310000001</v>
      </c>
      <c r="P32">
        <v>177105.1593</v>
      </c>
      <c r="Q32">
        <v>107613.7355</v>
      </c>
      <c r="R32">
        <v>31619.018209999998</v>
      </c>
      <c r="S32">
        <v>284718.89480000001</v>
      </c>
      <c r="T32">
        <v>37.559276250000003</v>
      </c>
      <c r="Z32">
        <v>8.7935080000000002E-3</v>
      </c>
      <c r="AA32">
        <v>1.8866464999999999E-2</v>
      </c>
      <c r="AB32">
        <v>128418.0425</v>
      </c>
      <c r="AC32">
        <v>123143.9339</v>
      </c>
      <c r="AD32">
        <v>5274.1086340000002</v>
      </c>
      <c r="AE32">
        <v>4.1069841000000003E-2</v>
      </c>
      <c r="AF32">
        <v>99595.090020000003</v>
      </c>
      <c r="AG32">
        <v>8.9984842230000002</v>
      </c>
      <c r="AH32">
        <v>10.084899999999999</v>
      </c>
      <c r="AI32">
        <v>29.069548560000001</v>
      </c>
      <c r="AJ32">
        <v>14.28</v>
      </c>
      <c r="AK32">
        <v>84.431286600000007</v>
      </c>
      <c r="AL32">
        <v>0.43565821900000001</v>
      </c>
      <c r="AM32">
        <v>0.51275057700000004</v>
      </c>
      <c r="AN32">
        <v>63.666208330000003</v>
      </c>
      <c r="AO32">
        <v>20381.553489999998</v>
      </c>
      <c r="AP32">
        <v>7.7718363430000004</v>
      </c>
      <c r="AQ32">
        <v>0.18505232399999999</v>
      </c>
      <c r="AR32">
        <v>1.438196375</v>
      </c>
      <c r="AS32">
        <v>0.27061812600000001</v>
      </c>
      <c r="AT32">
        <v>1.3457027669999999</v>
      </c>
      <c r="AU32">
        <v>0.874754955</v>
      </c>
    </row>
    <row r="33" spans="1:48" x14ac:dyDescent="0.2">
      <c r="A33" s="4">
        <v>28135</v>
      </c>
      <c r="B33">
        <v>968502.15749999997</v>
      </c>
      <c r="C33">
        <v>557668.30469999998</v>
      </c>
      <c r="D33">
        <v>182671.24549999999</v>
      </c>
      <c r="E33">
        <v>227445.55919999999</v>
      </c>
      <c r="F33">
        <v>171734.5828</v>
      </c>
      <c r="G33">
        <v>157683.45600000001</v>
      </c>
      <c r="H33">
        <v>0.33793241499999999</v>
      </c>
      <c r="I33">
        <v>0.33879037899999997</v>
      </c>
      <c r="J33">
        <v>0.32528310900000001</v>
      </c>
      <c r="K33">
        <v>0.36484620800000001</v>
      </c>
      <c r="L33">
        <v>0.44771973700000001</v>
      </c>
      <c r="M33">
        <v>0.49446041499999999</v>
      </c>
      <c r="N33">
        <v>0.30504040700000001</v>
      </c>
      <c r="O33">
        <v>327288.2733</v>
      </c>
      <c r="P33">
        <v>182252.96950000001</v>
      </c>
      <c r="Q33">
        <v>113179.3227</v>
      </c>
      <c r="R33">
        <v>31855.981090000001</v>
      </c>
      <c r="S33">
        <v>295432.29220000003</v>
      </c>
      <c r="T33">
        <v>38.184040950000004</v>
      </c>
      <c r="Z33">
        <v>5.0122680000000003E-3</v>
      </c>
      <c r="AA33">
        <v>8.3098649999999996E-3</v>
      </c>
      <c r="AB33">
        <v>128528.9512</v>
      </c>
      <c r="AC33">
        <v>123229.3297</v>
      </c>
      <c r="AD33">
        <v>5299.6214529999997</v>
      </c>
      <c r="AE33">
        <v>4.1232900000000003E-2</v>
      </c>
      <c r="AF33">
        <v>99708.476859999995</v>
      </c>
      <c r="AG33">
        <v>9.1298613100000008</v>
      </c>
      <c r="AH33">
        <v>9.9809529999999995</v>
      </c>
      <c r="AI33">
        <v>28.09696344</v>
      </c>
      <c r="AJ33">
        <v>14.05</v>
      </c>
      <c r="AK33">
        <v>79.457332230000006</v>
      </c>
      <c r="AL33">
        <v>0.44449054500000001</v>
      </c>
      <c r="AM33">
        <v>0.52447464899999996</v>
      </c>
      <c r="AN33">
        <v>64.162159700000004</v>
      </c>
      <c r="AO33">
        <v>20520.107250000001</v>
      </c>
      <c r="AP33">
        <v>7.8593477680000001</v>
      </c>
      <c r="AQ33">
        <v>0.188180241</v>
      </c>
      <c r="AR33">
        <v>1.4789739580000001</v>
      </c>
      <c r="AS33">
        <v>0.272751613</v>
      </c>
      <c r="AT33">
        <v>1.35602274</v>
      </c>
      <c r="AU33">
        <v>0.85198230399999997</v>
      </c>
    </row>
    <row r="34" spans="1:48" x14ac:dyDescent="0.2">
      <c r="A34" s="4">
        <v>28491</v>
      </c>
      <c r="B34">
        <v>974729.91879999998</v>
      </c>
      <c r="C34">
        <v>559376.27309999999</v>
      </c>
      <c r="D34">
        <v>183723.26439999999</v>
      </c>
      <c r="E34">
        <v>228164.9662</v>
      </c>
      <c r="F34">
        <v>170991.9951</v>
      </c>
      <c r="G34">
        <v>154426.9388</v>
      </c>
      <c r="H34">
        <v>0.34594700299999998</v>
      </c>
      <c r="I34">
        <v>0.34455168600000002</v>
      </c>
      <c r="J34">
        <v>0.33427811400000002</v>
      </c>
      <c r="K34">
        <v>0.37344989200000001</v>
      </c>
      <c r="L34">
        <v>0.45415271699999998</v>
      </c>
      <c r="M34">
        <v>0.49615648099999998</v>
      </c>
      <c r="N34">
        <v>0.31255282400000001</v>
      </c>
      <c r="O34">
        <v>337204.89439999999</v>
      </c>
      <c r="P34">
        <v>188337.94390000001</v>
      </c>
      <c r="Q34">
        <v>116316.6446</v>
      </c>
      <c r="R34">
        <v>32550.305909999999</v>
      </c>
      <c r="S34">
        <v>304654.58840000001</v>
      </c>
      <c r="T34">
        <v>38.861947190000002</v>
      </c>
      <c r="Z34">
        <v>1.0792436000000001E-2</v>
      </c>
      <c r="AA34">
        <v>7.7184810000000001E-3</v>
      </c>
      <c r="AB34">
        <v>128723.2953</v>
      </c>
      <c r="AC34">
        <v>123409.7346</v>
      </c>
      <c r="AD34">
        <v>5313.5607330000003</v>
      </c>
      <c r="AE34">
        <v>4.1278937000000002E-2</v>
      </c>
      <c r="AF34">
        <v>99750.942450000002</v>
      </c>
      <c r="AG34">
        <v>8.0570853000000007</v>
      </c>
      <c r="AH34">
        <v>9.7167879999999993</v>
      </c>
      <c r="AI34">
        <v>27.974617720000001</v>
      </c>
      <c r="AJ34">
        <v>14</v>
      </c>
      <c r="AK34">
        <v>79.016601699999995</v>
      </c>
      <c r="AL34">
        <v>0.45316935800000002</v>
      </c>
      <c r="AM34">
        <v>0.53098378700000004</v>
      </c>
      <c r="AN34">
        <v>64.450944980000003</v>
      </c>
      <c r="AO34">
        <v>20596.501179999999</v>
      </c>
      <c r="AP34">
        <v>7.8983227869999997</v>
      </c>
      <c r="AQ34">
        <v>0.193220645</v>
      </c>
      <c r="AR34">
        <v>1.5261190259999999</v>
      </c>
      <c r="AS34">
        <v>0.27601699299999999</v>
      </c>
      <c r="AT34">
        <v>1.342664007</v>
      </c>
      <c r="AU34">
        <v>0.80814460099999996</v>
      </c>
    </row>
    <row r="35" spans="1:48" x14ac:dyDescent="0.2">
      <c r="A35" s="4">
        <v>28494</v>
      </c>
      <c r="B35">
        <v>985851.55969999998</v>
      </c>
      <c r="C35">
        <v>565510.10739999998</v>
      </c>
      <c r="D35">
        <v>185270.71340000001</v>
      </c>
      <c r="E35">
        <v>230623.0159</v>
      </c>
      <c r="F35">
        <v>175372.73560000001</v>
      </c>
      <c r="G35">
        <v>159491.2886</v>
      </c>
      <c r="H35">
        <v>0.35430278900000001</v>
      </c>
      <c r="I35">
        <v>0.351918175</v>
      </c>
      <c r="J35">
        <v>0.34227696600000002</v>
      </c>
      <c r="K35">
        <v>0.37989466300000002</v>
      </c>
      <c r="L35">
        <v>0.46239044000000001</v>
      </c>
      <c r="M35">
        <v>0.49976222999999997</v>
      </c>
      <c r="N35">
        <v>0.32045154399999998</v>
      </c>
      <c r="O35">
        <v>349289.95750000002</v>
      </c>
      <c r="P35">
        <v>193264.5724</v>
      </c>
      <c r="Q35">
        <v>122653.0816</v>
      </c>
      <c r="R35">
        <v>33372.303469999999</v>
      </c>
      <c r="S35">
        <v>315917.65409999999</v>
      </c>
      <c r="T35">
        <v>39.681294100000002</v>
      </c>
      <c r="Z35">
        <v>6.8308939999999997E-3</v>
      </c>
      <c r="AA35">
        <v>2.8715630000000002E-3</v>
      </c>
      <c r="AB35">
        <v>128987.7882</v>
      </c>
      <c r="AC35">
        <v>123513.86569999999</v>
      </c>
      <c r="AD35">
        <v>5473.9225580000002</v>
      </c>
      <c r="AE35">
        <v>4.2437526000000003E-2</v>
      </c>
      <c r="AF35">
        <v>99883.259810000003</v>
      </c>
      <c r="AG35">
        <v>7.9093559310000003</v>
      </c>
      <c r="AH35">
        <v>9.5753149999999998</v>
      </c>
      <c r="AI35">
        <v>27.987964550000001</v>
      </c>
      <c r="AJ35">
        <v>13.8933</v>
      </c>
      <c r="AK35">
        <v>80.023983709999996</v>
      </c>
      <c r="AL35">
        <v>0.46226863899999998</v>
      </c>
      <c r="AM35">
        <v>0.54094690300000003</v>
      </c>
      <c r="AN35">
        <v>65.725192129999996</v>
      </c>
      <c r="AO35">
        <v>20926.981360000002</v>
      </c>
      <c r="AP35">
        <v>7.9817075940000004</v>
      </c>
      <c r="AQ35">
        <v>0.19603820699999999</v>
      </c>
      <c r="AR35">
        <v>1.5647196480000001</v>
      </c>
      <c r="AS35">
        <v>0.27283070999999998</v>
      </c>
      <c r="AT35">
        <v>1.3421668369999999</v>
      </c>
      <c r="AU35">
        <v>0.80934808999999996</v>
      </c>
    </row>
    <row r="36" spans="1:48" x14ac:dyDescent="0.2">
      <c r="A36" s="4">
        <v>28497</v>
      </c>
      <c r="B36">
        <v>990468.73919999995</v>
      </c>
      <c r="C36">
        <v>569736.78650000005</v>
      </c>
      <c r="D36">
        <v>187551.33780000001</v>
      </c>
      <c r="E36">
        <v>230945.18109999999</v>
      </c>
      <c r="F36">
        <v>178963.78760000001</v>
      </c>
      <c r="G36">
        <v>164263.4694</v>
      </c>
      <c r="H36">
        <v>0.36227660099999998</v>
      </c>
      <c r="I36">
        <v>0.35996319700000001</v>
      </c>
      <c r="J36">
        <v>0.34980502699999999</v>
      </c>
      <c r="K36">
        <v>0.38995115400000002</v>
      </c>
      <c r="L36">
        <v>0.46543195100000001</v>
      </c>
      <c r="M36">
        <v>0.50048140299999999</v>
      </c>
      <c r="N36">
        <v>0.327820373</v>
      </c>
      <c r="O36">
        <v>358823.64840000001</v>
      </c>
      <c r="P36">
        <v>199239.75339999999</v>
      </c>
      <c r="Q36">
        <v>125456.0779</v>
      </c>
      <c r="R36">
        <v>34127.817049999998</v>
      </c>
      <c r="S36">
        <v>324695.83130000002</v>
      </c>
      <c r="T36">
        <v>40.315995370000003</v>
      </c>
      <c r="Z36">
        <v>6.2728760000000001E-3</v>
      </c>
      <c r="AA36">
        <v>3.250073E-3</v>
      </c>
      <c r="AB36">
        <v>129298.3413</v>
      </c>
      <c r="AC36">
        <v>123684.8269</v>
      </c>
      <c r="AD36">
        <v>5613.5144200000004</v>
      </c>
      <c r="AE36">
        <v>4.3415207999999997E-2</v>
      </c>
      <c r="AF36">
        <v>100136.33839999999</v>
      </c>
      <c r="AG36">
        <v>9.1721210630000005</v>
      </c>
      <c r="AH36">
        <v>9.5766609999999996</v>
      </c>
      <c r="AI36">
        <v>28.189629499999999</v>
      </c>
      <c r="AJ36">
        <v>13.98</v>
      </c>
      <c r="AK36">
        <v>80.716563339999993</v>
      </c>
      <c r="AL36">
        <v>0.46935661200000001</v>
      </c>
      <c r="AM36">
        <v>0.55047176499999995</v>
      </c>
      <c r="AN36">
        <v>66.253219779999995</v>
      </c>
      <c r="AO36">
        <v>21055.029109999999</v>
      </c>
      <c r="AP36">
        <v>8.0080052209999995</v>
      </c>
      <c r="AQ36">
        <v>0.20115703400000001</v>
      </c>
      <c r="AR36">
        <v>1.610866575</v>
      </c>
      <c r="AS36">
        <v>0.27535222399999998</v>
      </c>
      <c r="AT36">
        <v>1.367344654</v>
      </c>
      <c r="AU36">
        <v>0.78029211399999998</v>
      </c>
    </row>
    <row r="37" spans="1:48" x14ac:dyDescent="0.2">
      <c r="A37" s="4">
        <v>28500</v>
      </c>
      <c r="B37">
        <v>1002264.306</v>
      </c>
      <c r="C37">
        <v>576153.0601</v>
      </c>
      <c r="D37">
        <v>189315.70310000001</v>
      </c>
      <c r="E37">
        <v>233018.43979999999</v>
      </c>
      <c r="F37">
        <v>180747.36259999999</v>
      </c>
      <c r="G37">
        <v>169796.2781</v>
      </c>
      <c r="H37">
        <v>0.369607307</v>
      </c>
      <c r="I37">
        <v>0.36722052100000002</v>
      </c>
      <c r="J37">
        <v>0.357733254</v>
      </c>
      <c r="K37">
        <v>0.40112745900000002</v>
      </c>
      <c r="L37">
        <v>0.47404811600000002</v>
      </c>
      <c r="M37">
        <v>0.50637417100000004</v>
      </c>
      <c r="N37">
        <v>0.33528919899999998</v>
      </c>
      <c r="O37">
        <v>370444.21100000001</v>
      </c>
      <c r="P37">
        <v>205107.26610000001</v>
      </c>
      <c r="Q37">
        <v>130941.13009999999</v>
      </c>
      <c r="R37">
        <v>34395.8148</v>
      </c>
      <c r="S37">
        <v>336048.39620000002</v>
      </c>
      <c r="T37">
        <v>40.927119019999999</v>
      </c>
      <c r="Z37">
        <v>9.2514079999999992E-3</v>
      </c>
      <c r="AA37">
        <v>1.0054506E-2</v>
      </c>
      <c r="AB37">
        <v>129600.0221</v>
      </c>
      <c r="AC37">
        <v>123897.09849999999</v>
      </c>
      <c r="AD37">
        <v>5702.9236410000003</v>
      </c>
      <c r="AE37">
        <v>4.4004032999999998E-2</v>
      </c>
      <c r="AF37">
        <v>100410.38310000001</v>
      </c>
      <c r="AG37">
        <v>9.1367645609999997</v>
      </c>
      <c r="AH37">
        <v>9.7711839999999999</v>
      </c>
      <c r="AI37">
        <v>30.581393680000001</v>
      </c>
      <c r="AJ37">
        <v>15.166700000000001</v>
      </c>
      <c r="AK37">
        <v>87.560158540000003</v>
      </c>
      <c r="AL37">
        <v>0.47611320600000001</v>
      </c>
      <c r="AM37">
        <v>0.55292444399999996</v>
      </c>
      <c r="AN37">
        <v>66.924270489999998</v>
      </c>
      <c r="AO37">
        <v>21306.696360000002</v>
      </c>
      <c r="AP37">
        <v>8.0894897290000003</v>
      </c>
      <c r="AQ37">
        <v>0.20464388999999999</v>
      </c>
      <c r="AR37">
        <v>1.6554646449999999</v>
      </c>
      <c r="AS37">
        <v>0.272955051</v>
      </c>
      <c r="AT37">
        <v>1.326014325</v>
      </c>
      <c r="AU37">
        <v>0.74524292299999995</v>
      </c>
    </row>
    <row r="38" spans="1:48" x14ac:dyDescent="0.2">
      <c r="A38" s="4">
        <v>28856</v>
      </c>
      <c r="B38">
        <v>1007383.403</v>
      </c>
      <c r="C38">
        <v>580140.02339999995</v>
      </c>
      <c r="D38">
        <v>190945.90760000001</v>
      </c>
      <c r="E38">
        <v>229600.2942</v>
      </c>
      <c r="F38">
        <v>185508.92319999999</v>
      </c>
      <c r="G38">
        <v>170687.5907</v>
      </c>
      <c r="H38">
        <v>0.37783446300000001</v>
      </c>
      <c r="I38">
        <v>0.37552328899999998</v>
      </c>
      <c r="J38">
        <v>0.36754757399999999</v>
      </c>
      <c r="K38">
        <v>0.410204228</v>
      </c>
      <c r="L38">
        <v>0.484340722</v>
      </c>
      <c r="M38">
        <v>0.52318429099999997</v>
      </c>
      <c r="N38">
        <v>0.342452333</v>
      </c>
      <c r="O38">
        <v>380624.16700000002</v>
      </c>
      <c r="P38">
        <v>212022.12359999999</v>
      </c>
      <c r="Q38">
        <v>132958.6728</v>
      </c>
      <c r="R38">
        <v>35643.370649999997</v>
      </c>
      <c r="S38">
        <v>344980.79629999999</v>
      </c>
      <c r="T38">
        <v>41.87759441</v>
      </c>
      <c r="Z38">
        <v>1.8514830999999999E-2</v>
      </c>
      <c r="AA38">
        <v>1.7073881999999999E-2</v>
      </c>
      <c r="AB38">
        <v>129888.1001</v>
      </c>
      <c r="AC38">
        <v>124182.1</v>
      </c>
      <c r="AD38">
        <v>5706.0001110000003</v>
      </c>
      <c r="AE38">
        <v>4.3930122000000002E-2</v>
      </c>
      <c r="AF38">
        <v>100698.7815</v>
      </c>
      <c r="AG38">
        <v>7.6970246309999997</v>
      </c>
      <c r="AH38">
        <v>9.7296619999999994</v>
      </c>
      <c r="AI38">
        <v>38.354919879999997</v>
      </c>
      <c r="AJ38">
        <v>21.4</v>
      </c>
      <c r="AK38">
        <v>92.030554730000006</v>
      </c>
      <c r="AL38">
        <v>0.48580551100000002</v>
      </c>
      <c r="AM38">
        <v>0.56082791600000004</v>
      </c>
      <c r="AN38">
        <v>66.982245039999995</v>
      </c>
      <c r="AO38">
        <v>21340.1443</v>
      </c>
      <c r="AP38">
        <v>8.1121466249999994</v>
      </c>
      <c r="AQ38">
        <v>0.21046815199999999</v>
      </c>
      <c r="AR38">
        <v>1.707348512</v>
      </c>
      <c r="AS38">
        <v>0.26916361999999999</v>
      </c>
      <c r="AT38">
        <v>1.303805323</v>
      </c>
      <c r="AU38">
        <v>0.73849988899999996</v>
      </c>
    </row>
    <row r="39" spans="1:48" x14ac:dyDescent="0.2">
      <c r="A39" s="4">
        <v>28859</v>
      </c>
      <c r="B39">
        <v>1023521.466</v>
      </c>
      <c r="C39">
        <v>591180.25840000005</v>
      </c>
      <c r="D39">
        <v>192627.16190000001</v>
      </c>
      <c r="E39">
        <v>238638.47810000001</v>
      </c>
      <c r="F39">
        <v>186425.9088</v>
      </c>
      <c r="G39">
        <v>177310.36610000001</v>
      </c>
      <c r="H39">
        <v>0.386902038</v>
      </c>
      <c r="I39">
        <v>0.38485453400000003</v>
      </c>
      <c r="J39">
        <v>0.37736144399999999</v>
      </c>
      <c r="K39">
        <v>0.42124166499999999</v>
      </c>
      <c r="L39">
        <v>0.50301716799999996</v>
      </c>
      <c r="M39">
        <v>0.54514574900000001</v>
      </c>
      <c r="N39">
        <v>0.35098135400000002</v>
      </c>
      <c r="O39">
        <v>396002.54129999998</v>
      </c>
      <c r="P39">
        <v>218071.93609999999</v>
      </c>
      <c r="Q39">
        <v>141165.0135</v>
      </c>
      <c r="R39">
        <v>36765.591760000003</v>
      </c>
      <c r="S39">
        <v>359236.94959999999</v>
      </c>
      <c r="T39">
        <v>42.834030140000003</v>
      </c>
      <c r="Z39">
        <v>9.2830099999999995E-3</v>
      </c>
      <c r="AA39">
        <v>1.6567205000000002E-2</v>
      </c>
      <c r="AB39">
        <v>130496.5802</v>
      </c>
      <c r="AC39">
        <v>124583.0082</v>
      </c>
      <c r="AD39">
        <v>5913.5719820000004</v>
      </c>
      <c r="AE39">
        <v>4.5315914999999998E-2</v>
      </c>
      <c r="AF39">
        <v>101120.0744</v>
      </c>
      <c r="AG39">
        <v>9.3504668970000004</v>
      </c>
      <c r="AH39">
        <v>10.17586</v>
      </c>
      <c r="AI39">
        <v>49.353829159999997</v>
      </c>
      <c r="AJ39">
        <v>30.966699999999999</v>
      </c>
      <c r="AK39">
        <v>99.302399640000004</v>
      </c>
      <c r="AL39">
        <v>0.49551205300000001</v>
      </c>
      <c r="AM39">
        <v>0.57992710800000002</v>
      </c>
      <c r="AN39">
        <v>68.362273740000006</v>
      </c>
      <c r="AO39">
        <v>21806.785380000001</v>
      </c>
      <c r="AP39">
        <v>8.2155783529999997</v>
      </c>
      <c r="AQ39">
        <v>0.21306044199999999</v>
      </c>
      <c r="AR39">
        <v>1.7504147569999999</v>
      </c>
      <c r="AS39">
        <v>0.26109826600000002</v>
      </c>
      <c r="AT39">
        <v>1.3132055119999999</v>
      </c>
      <c r="AU39">
        <v>0.75067053299999997</v>
      </c>
    </row>
    <row r="40" spans="1:48" x14ac:dyDescent="0.2">
      <c r="A40" s="4">
        <v>28862</v>
      </c>
      <c r="B40">
        <v>1028742.752</v>
      </c>
      <c r="C40">
        <v>588976.30920000002</v>
      </c>
      <c r="D40">
        <v>193987.37599999999</v>
      </c>
      <c r="E40">
        <v>240158.4105</v>
      </c>
      <c r="F40">
        <v>191503.34039999999</v>
      </c>
      <c r="G40">
        <v>180864.58799999999</v>
      </c>
      <c r="H40">
        <v>0.39816100999999998</v>
      </c>
      <c r="I40">
        <v>0.39670909399999998</v>
      </c>
      <c r="J40">
        <v>0.39068595699999997</v>
      </c>
      <c r="K40">
        <v>0.43488595600000002</v>
      </c>
      <c r="L40">
        <v>0.51961083500000005</v>
      </c>
      <c r="M40">
        <v>0.57403255399999997</v>
      </c>
      <c r="N40">
        <v>0.36014400600000002</v>
      </c>
      <c r="O40">
        <v>409605.25309999997</v>
      </c>
      <c r="P40">
        <v>227289.796</v>
      </c>
      <c r="Q40">
        <v>143205.7403</v>
      </c>
      <c r="R40">
        <v>39109.716809999998</v>
      </c>
      <c r="S40">
        <v>370495.53629999998</v>
      </c>
      <c r="T40">
        <v>43.860183669999998</v>
      </c>
      <c r="Z40">
        <v>1.055145E-3</v>
      </c>
      <c r="AA40">
        <v>1.1589557E-2</v>
      </c>
      <c r="AB40">
        <v>131160.565</v>
      </c>
      <c r="AC40">
        <v>125062.6591</v>
      </c>
      <c r="AD40">
        <v>6097.9058599999998</v>
      </c>
      <c r="AE40">
        <v>4.6491915000000002E-2</v>
      </c>
      <c r="AF40">
        <v>101621.2153</v>
      </c>
      <c r="AG40">
        <v>11.02208014</v>
      </c>
      <c r="AH40">
        <v>10.59957</v>
      </c>
      <c r="AI40">
        <v>54.575342190000001</v>
      </c>
      <c r="AJ40">
        <v>35.75</v>
      </c>
      <c r="AK40">
        <v>102.9383255</v>
      </c>
      <c r="AL40">
        <v>0.51330699300000004</v>
      </c>
      <c r="AM40">
        <v>0.59665866099999998</v>
      </c>
      <c r="AN40">
        <v>68.132501579999996</v>
      </c>
      <c r="AO40">
        <v>21843.419730000001</v>
      </c>
      <c r="AP40">
        <v>8.2258186369999997</v>
      </c>
      <c r="AQ40">
        <v>0.22093939000000001</v>
      </c>
      <c r="AR40">
        <v>1.8174073500000001</v>
      </c>
      <c r="AS40">
        <v>0.261416221</v>
      </c>
      <c r="AT40">
        <v>1.2964268059999999</v>
      </c>
      <c r="AU40">
        <v>0.71985878199999997</v>
      </c>
    </row>
    <row r="41" spans="1:48" x14ac:dyDescent="0.2">
      <c r="A41" s="4">
        <v>28865</v>
      </c>
      <c r="B41">
        <v>1038513.983</v>
      </c>
      <c r="C41">
        <v>594982.22309999994</v>
      </c>
      <c r="D41">
        <v>194964.54939999999</v>
      </c>
      <c r="E41">
        <v>243930.0655</v>
      </c>
      <c r="F41">
        <v>192455.4466</v>
      </c>
      <c r="G41">
        <v>183809.8034</v>
      </c>
      <c r="H41">
        <v>0.40885136799999999</v>
      </c>
      <c r="I41">
        <v>0.40885253500000002</v>
      </c>
      <c r="J41">
        <v>0.401220095</v>
      </c>
      <c r="K41">
        <v>0.44879588999999998</v>
      </c>
      <c r="L41">
        <v>0.53676020800000002</v>
      </c>
      <c r="M41">
        <v>0.60364630900000005</v>
      </c>
      <c r="N41">
        <v>0.370451896</v>
      </c>
      <c r="O41">
        <v>424597.8627</v>
      </c>
      <c r="P41">
        <v>235433.36290000001</v>
      </c>
      <c r="Q41">
        <v>149286.1115</v>
      </c>
      <c r="R41">
        <v>39878.38824</v>
      </c>
      <c r="S41">
        <v>384719.47440000001</v>
      </c>
      <c r="T41">
        <v>44.965606919999999</v>
      </c>
      <c r="Z41">
        <v>-7.1040000000000001E-6</v>
      </c>
      <c r="AA41">
        <v>1.8018619999999999E-2</v>
      </c>
      <c r="AB41">
        <v>131417.98069999999</v>
      </c>
      <c r="AC41">
        <v>125403.7205</v>
      </c>
      <c r="AD41">
        <v>6014.2601539999996</v>
      </c>
      <c r="AE41">
        <v>4.5764363000000002E-2</v>
      </c>
      <c r="AF41">
        <v>101951.7484</v>
      </c>
      <c r="AG41">
        <v>12.693692390000001</v>
      </c>
      <c r="AH41">
        <v>11.134740000000001</v>
      </c>
      <c r="AI41">
        <v>58.96958557</v>
      </c>
      <c r="AJ41">
        <v>40.333300000000001</v>
      </c>
      <c r="AK41">
        <v>104.2496376</v>
      </c>
      <c r="AL41">
        <v>0.52655286700000004</v>
      </c>
      <c r="AM41">
        <v>0.60473491899999998</v>
      </c>
      <c r="AN41">
        <v>68.592633370000001</v>
      </c>
      <c r="AO41">
        <v>22075.849559999999</v>
      </c>
      <c r="AP41">
        <v>8.2813650089999999</v>
      </c>
      <c r="AQ41">
        <v>0.22670216000000001</v>
      </c>
      <c r="AR41">
        <v>1.877403333</v>
      </c>
      <c r="AS41">
        <v>0.25663858699999997</v>
      </c>
      <c r="AT41">
        <v>1.244880816</v>
      </c>
      <c r="AU41">
        <v>0.71193664999999995</v>
      </c>
    </row>
    <row r="42" spans="1:48" x14ac:dyDescent="0.2">
      <c r="A42" s="4">
        <v>29221</v>
      </c>
      <c r="B42">
        <v>1048315.66</v>
      </c>
      <c r="C42">
        <v>600396.35510000004</v>
      </c>
      <c r="D42">
        <v>196723.55840000001</v>
      </c>
      <c r="E42">
        <v>246524.00889999999</v>
      </c>
      <c r="F42">
        <v>198637.06400000001</v>
      </c>
      <c r="G42">
        <v>188723.98920000001</v>
      </c>
      <c r="H42">
        <v>0.42083693799999999</v>
      </c>
      <c r="I42">
        <v>0.42170701199999999</v>
      </c>
      <c r="J42">
        <v>0.41255289000000001</v>
      </c>
      <c r="K42">
        <v>0.46851946300000002</v>
      </c>
      <c r="L42">
        <v>0.55639457199999998</v>
      </c>
      <c r="M42">
        <v>0.64062914500000001</v>
      </c>
      <c r="N42">
        <v>0.38049493499999998</v>
      </c>
      <c r="O42">
        <v>441169.95280000003</v>
      </c>
      <c r="P42">
        <v>244173.69349999999</v>
      </c>
      <c r="Q42">
        <v>154705.106</v>
      </c>
      <c r="R42">
        <v>42291.153319999998</v>
      </c>
      <c r="S42">
        <v>398878.79940000002</v>
      </c>
      <c r="T42">
        <v>46.513178279999998</v>
      </c>
      <c r="Z42">
        <v>-6.5707020000000003E-3</v>
      </c>
      <c r="AA42">
        <v>1.6961054E-2</v>
      </c>
      <c r="AB42">
        <v>131588.56270000001</v>
      </c>
      <c r="AC42">
        <v>125507.6749</v>
      </c>
      <c r="AD42">
        <v>6080.8878089999998</v>
      </c>
      <c r="AE42">
        <v>4.6211370000000002E-2</v>
      </c>
      <c r="AF42">
        <v>102255.14350000001</v>
      </c>
      <c r="AG42">
        <v>12.735106890000001</v>
      </c>
      <c r="AH42">
        <v>12.09084</v>
      </c>
      <c r="AI42">
        <v>58.952180349999999</v>
      </c>
      <c r="AJ42">
        <v>38.916699999999999</v>
      </c>
      <c r="AK42">
        <v>109.91214170000001</v>
      </c>
      <c r="AL42">
        <v>0.53878464000000004</v>
      </c>
      <c r="AM42">
        <v>0.62369021099999999</v>
      </c>
      <c r="AN42">
        <v>69.303816130000001</v>
      </c>
      <c r="AO42">
        <v>22301.733080000002</v>
      </c>
      <c r="AP42">
        <v>8.3526020330000001</v>
      </c>
      <c r="AQ42">
        <v>0.23292000900000001</v>
      </c>
      <c r="AR42">
        <v>1.945488144</v>
      </c>
      <c r="AS42">
        <v>0.247230175</v>
      </c>
      <c r="AT42">
        <v>1.2452610209999999</v>
      </c>
      <c r="AU42">
        <v>0.70865627099999995</v>
      </c>
      <c r="AV42">
        <v>1088557</v>
      </c>
    </row>
    <row r="43" spans="1:48" x14ac:dyDescent="0.2">
      <c r="A43" s="4">
        <v>29224</v>
      </c>
      <c r="B43">
        <v>1043393.227</v>
      </c>
      <c r="C43">
        <v>596724.31839999999</v>
      </c>
      <c r="D43">
        <v>199003.48850000001</v>
      </c>
      <c r="E43">
        <v>242384.4002</v>
      </c>
      <c r="F43">
        <v>189970.19709999999</v>
      </c>
      <c r="G43">
        <v>183646.1888</v>
      </c>
      <c r="H43">
        <v>0.43201292600000002</v>
      </c>
      <c r="I43">
        <v>0.43342867000000002</v>
      </c>
      <c r="J43">
        <v>0.42760501899999998</v>
      </c>
      <c r="K43">
        <v>0.48340317199999999</v>
      </c>
      <c r="L43">
        <v>0.57159557900000002</v>
      </c>
      <c r="M43">
        <v>0.66936462799999996</v>
      </c>
      <c r="N43">
        <v>0.39100618100000001</v>
      </c>
      <c r="O43">
        <v>450759.36060000001</v>
      </c>
      <c r="P43">
        <v>250331.14730000001</v>
      </c>
      <c r="Q43">
        <v>157642.054</v>
      </c>
      <c r="R43">
        <v>42786.15926</v>
      </c>
      <c r="S43">
        <v>407973.20130000002</v>
      </c>
      <c r="T43">
        <v>47.72019006</v>
      </c>
      <c r="Z43">
        <v>-1.2489864E-2</v>
      </c>
      <c r="AA43">
        <v>1.9323426000000001E-2</v>
      </c>
      <c r="AB43">
        <v>132051.55069999999</v>
      </c>
      <c r="AC43">
        <v>125751.2172</v>
      </c>
      <c r="AD43">
        <v>6300.3335909999996</v>
      </c>
      <c r="AE43">
        <v>4.7711166999999999E-2</v>
      </c>
      <c r="AF43">
        <v>102168.9215</v>
      </c>
      <c r="AG43">
        <v>13.237090309999999</v>
      </c>
      <c r="AH43">
        <v>12.314</v>
      </c>
      <c r="AI43">
        <v>57.027509270000003</v>
      </c>
      <c r="AJ43">
        <v>38.216700000000003</v>
      </c>
      <c r="AK43">
        <v>103.95161349999999</v>
      </c>
      <c r="AL43">
        <v>0.55424963000000005</v>
      </c>
      <c r="AM43">
        <v>0.64425687099999995</v>
      </c>
      <c r="AN43">
        <v>68.444130700000002</v>
      </c>
      <c r="AO43">
        <v>22184.606380000001</v>
      </c>
      <c r="AP43">
        <v>8.2972813359999993</v>
      </c>
      <c r="AQ43">
        <v>0.23992023400000001</v>
      </c>
      <c r="AR43">
        <v>1.9906856799999999</v>
      </c>
      <c r="AS43">
        <v>0.25248192699999999</v>
      </c>
      <c r="AT43">
        <v>1.2792816730000001</v>
      </c>
      <c r="AU43">
        <v>0.718867284</v>
      </c>
      <c r="AV43">
        <v>1110113</v>
      </c>
    </row>
    <row r="44" spans="1:48" x14ac:dyDescent="0.2">
      <c r="A44" s="4">
        <v>29227</v>
      </c>
      <c r="B44">
        <v>1042798.442</v>
      </c>
      <c r="C44">
        <v>601045.83510000003</v>
      </c>
      <c r="D44">
        <v>200307.15979999999</v>
      </c>
      <c r="E44">
        <v>241445.69159999999</v>
      </c>
      <c r="F44">
        <v>187779.68280000001</v>
      </c>
      <c r="G44">
        <v>185066.36790000001</v>
      </c>
      <c r="H44">
        <v>0.44222298399999999</v>
      </c>
      <c r="I44">
        <v>0.44480622600000003</v>
      </c>
      <c r="J44">
        <v>0.440394813</v>
      </c>
      <c r="K44">
        <v>0.49601356400000002</v>
      </c>
      <c r="L44">
        <v>0.58184038199999999</v>
      </c>
      <c r="M44">
        <v>0.678202945</v>
      </c>
      <c r="N44">
        <v>0.400263649</v>
      </c>
      <c r="O44">
        <v>461149.4388</v>
      </c>
      <c r="P44">
        <v>257037.0466</v>
      </c>
      <c r="Q44">
        <v>160357.26310000001</v>
      </c>
      <c r="R44">
        <v>43755.129090000002</v>
      </c>
      <c r="S44">
        <v>417394.30969999998</v>
      </c>
      <c r="T44">
        <v>48.817367130000001</v>
      </c>
      <c r="Z44">
        <v>-1.5343420999999999E-2</v>
      </c>
      <c r="AA44">
        <v>1.9904920999999999E-2</v>
      </c>
      <c r="AB44">
        <v>132442.82709999999</v>
      </c>
      <c r="AC44">
        <v>125817.6829</v>
      </c>
      <c r="AD44">
        <v>6625.1441500000001</v>
      </c>
      <c r="AE44">
        <v>5.0022671999999997E-2</v>
      </c>
      <c r="AF44">
        <v>102270.59910000001</v>
      </c>
      <c r="AG44">
        <v>12.239029240000001</v>
      </c>
      <c r="AH44">
        <v>12.24714</v>
      </c>
      <c r="AI44">
        <v>54.39036668</v>
      </c>
      <c r="AJ44">
        <v>34.799999999999997</v>
      </c>
      <c r="AK44">
        <v>106.2762204</v>
      </c>
      <c r="AL44">
        <v>0.56932272699999997</v>
      </c>
      <c r="AM44">
        <v>0.65775098099999996</v>
      </c>
      <c r="AN44">
        <v>68.481082929999999</v>
      </c>
      <c r="AO44">
        <v>22191.907940000001</v>
      </c>
      <c r="AP44">
        <v>8.2881707690000006</v>
      </c>
      <c r="AQ44">
        <v>0.246487755</v>
      </c>
      <c r="AR44">
        <v>2.0429326040000002</v>
      </c>
      <c r="AS44">
        <v>0.24893289099999999</v>
      </c>
      <c r="AT44">
        <v>1.2877289300000001</v>
      </c>
      <c r="AU44">
        <v>0.702625956</v>
      </c>
      <c r="AV44">
        <v>1134550</v>
      </c>
    </row>
    <row r="45" spans="1:48" x14ac:dyDescent="0.2">
      <c r="A45" s="4">
        <v>29230</v>
      </c>
      <c r="B45">
        <v>1043288.274</v>
      </c>
      <c r="C45">
        <v>600715.40529999998</v>
      </c>
      <c r="D45">
        <v>201079.6704</v>
      </c>
      <c r="E45">
        <v>239318.55439999999</v>
      </c>
      <c r="F45">
        <v>189244.39600000001</v>
      </c>
      <c r="G45">
        <v>181771.45790000001</v>
      </c>
      <c r="H45">
        <v>0.45166967600000002</v>
      </c>
      <c r="I45">
        <v>0.457376856</v>
      </c>
      <c r="J45">
        <v>0.45431603799999998</v>
      </c>
      <c r="K45">
        <v>0.50746405100000003</v>
      </c>
      <c r="L45">
        <v>0.59656690400000001</v>
      </c>
      <c r="M45">
        <v>0.70230339399999997</v>
      </c>
      <c r="N45">
        <v>0.40876146099999999</v>
      </c>
      <c r="O45">
        <v>471221.67739999999</v>
      </c>
      <c r="P45">
        <v>263914.60279999999</v>
      </c>
      <c r="Q45">
        <v>162541.43659999999</v>
      </c>
      <c r="R45">
        <v>44765.637909999998</v>
      </c>
      <c r="S45">
        <v>426456.03950000001</v>
      </c>
      <c r="T45">
        <v>50.016100770000001</v>
      </c>
      <c r="Z45">
        <v>-1.1058734000000001E-2</v>
      </c>
      <c r="AA45">
        <v>2.0267856000000001E-2</v>
      </c>
      <c r="AB45">
        <v>132637.2426</v>
      </c>
      <c r="AC45">
        <v>125799.27370000001</v>
      </c>
      <c r="AD45">
        <v>6837.9688839999999</v>
      </c>
      <c r="AE45">
        <v>5.1553913E-2</v>
      </c>
      <c r="AF45">
        <v>102143.5874</v>
      </c>
      <c r="AG45">
        <v>12.663299260000001</v>
      </c>
      <c r="AH45">
        <v>12.836650000000001</v>
      </c>
      <c r="AI45">
        <v>58.513190850000001</v>
      </c>
      <c r="AJ45">
        <v>39.633299999999998</v>
      </c>
      <c r="AK45">
        <v>104.9649015</v>
      </c>
      <c r="AL45">
        <v>0.58430905499999997</v>
      </c>
      <c r="AM45">
        <v>0.68716807599999996</v>
      </c>
      <c r="AN45">
        <v>68.669243649999999</v>
      </c>
      <c r="AO45">
        <v>22101.854090000001</v>
      </c>
      <c r="AP45">
        <v>8.2932774089999999</v>
      </c>
      <c r="AQ45">
        <v>0.25296421800000002</v>
      </c>
      <c r="AR45">
        <v>2.0979024370000001</v>
      </c>
      <c r="AS45">
        <v>0.25118435700000002</v>
      </c>
      <c r="AT45">
        <v>1.372983514</v>
      </c>
      <c r="AU45">
        <v>0.74512797600000003</v>
      </c>
      <c r="AV45">
        <v>1164486</v>
      </c>
    </row>
    <row r="46" spans="1:48" x14ac:dyDescent="0.2">
      <c r="A46" s="4">
        <v>29587</v>
      </c>
      <c r="B46">
        <v>1044294.92</v>
      </c>
      <c r="C46">
        <v>600288.20389999996</v>
      </c>
      <c r="D46">
        <v>206015.52970000001</v>
      </c>
      <c r="E46">
        <v>236950.44779999999</v>
      </c>
      <c r="F46">
        <v>192752.22080000001</v>
      </c>
      <c r="G46">
        <v>181781.95970000001</v>
      </c>
      <c r="H46">
        <v>0.462043484</v>
      </c>
      <c r="I46">
        <v>0.469477749</v>
      </c>
      <c r="J46">
        <v>0.46671765300000001</v>
      </c>
      <c r="K46">
        <v>0.52243399700000004</v>
      </c>
      <c r="L46">
        <v>0.61940877999999999</v>
      </c>
      <c r="M46">
        <v>0.74548690200000001</v>
      </c>
      <c r="N46">
        <v>0.41896508199999999</v>
      </c>
      <c r="O46">
        <v>482509.66310000001</v>
      </c>
      <c r="P46">
        <v>269547.11310000002</v>
      </c>
      <c r="Q46">
        <v>167975.9938</v>
      </c>
      <c r="R46">
        <v>44986.556199999999</v>
      </c>
      <c r="S46">
        <v>437523.10690000001</v>
      </c>
      <c r="T46">
        <v>51.649804340000003</v>
      </c>
      <c r="Z46">
        <v>-1.9752235E-2</v>
      </c>
      <c r="AA46">
        <v>1.3663990000000001E-2</v>
      </c>
      <c r="AB46">
        <v>132858.9633</v>
      </c>
      <c r="AC46">
        <v>125738.5545</v>
      </c>
      <c r="AD46">
        <v>7120.4088140000003</v>
      </c>
      <c r="AE46">
        <v>5.3593741E-2</v>
      </c>
      <c r="AF46">
        <v>102058.4697</v>
      </c>
      <c r="AG46">
        <v>13.432882040000001</v>
      </c>
      <c r="AH46">
        <v>13.36201</v>
      </c>
      <c r="AI46">
        <v>56.848865750000002</v>
      </c>
      <c r="AJ46">
        <v>39.116700000000002</v>
      </c>
      <c r="AK46">
        <v>99.600426049999996</v>
      </c>
      <c r="AL46">
        <v>0.59647271400000001</v>
      </c>
      <c r="AM46">
        <v>0.72774107799999999</v>
      </c>
      <c r="AN46">
        <v>69.059274279999997</v>
      </c>
      <c r="AO46">
        <v>22142.2526</v>
      </c>
      <c r="AP46">
        <v>8.3052880990000002</v>
      </c>
      <c r="AQ46">
        <v>0.258113975</v>
      </c>
      <c r="AR46">
        <v>2.1437109259999998</v>
      </c>
      <c r="AS46">
        <v>0.25301051499999999</v>
      </c>
      <c r="AT46">
        <v>1.468028321</v>
      </c>
      <c r="AU46">
        <v>0.81111729399999999</v>
      </c>
      <c r="AV46">
        <v>1194146</v>
      </c>
    </row>
    <row r="47" spans="1:48" x14ac:dyDescent="0.2">
      <c r="A47" s="4">
        <v>29590</v>
      </c>
      <c r="B47">
        <v>1047423.159</v>
      </c>
      <c r="C47">
        <v>599592.0172</v>
      </c>
      <c r="D47">
        <v>204236.4387</v>
      </c>
      <c r="E47">
        <v>236629.87090000001</v>
      </c>
      <c r="F47">
        <v>201047.34940000001</v>
      </c>
      <c r="G47">
        <v>181841.492</v>
      </c>
      <c r="H47">
        <v>0.47596986600000002</v>
      </c>
      <c r="I47">
        <v>0.48408268900000001</v>
      </c>
      <c r="J47">
        <v>0.48107704800000001</v>
      </c>
      <c r="K47">
        <v>0.53869484700000003</v>
      </c>
      <c r="L47">
        <v>0.64351718499999999</v>
      </c>
      <c r="M47">
        <v>0.78290005500000004</v>
      </c>
      <c r="N47">
        <v>0.43177188999999999</v>
      </c>
      <c r="O47">
        <v>498541.86080000002</v>
      </c>
      <c r="P47">
        <v>279406.37790000002</v>
      </c>
      <c r="Q47">
        <v>172841.4988</v>
      </c>
      <c r="R47">
        <v>46293.984020000004</v>
      </c>
      <c r="S47">
        <v>452247.87670000002</v>
      </c>
      <c r="T47">
        <v>53.03063006</v>
      </c>
      <c r="Z47">
        <v>-1.2140672E-2</v>
      </c>
      <c r="AA47">
        <v>1.3907872999999999E-2</v>
      </c>
      <c r="AB47">
        <v>133192.92730000001</v>
      </c>
      <c r="AC47">
        <v>125470.87450000001</v>
      </c>
      <c r="AD47">
        <v>7722.0527890000003</v>
      </c>
      <c r="AE47">
        <v>5.7976448E-2</v>
      </c>
      <c r="AF47">
        <v>101853.8732</v>
      </c>
      <c r="AG47">
        <v>15.507875289999999</v>
      </c>
      <c r="AH47">
        <v>14.522169999999999</v>
      </c>
      <c r="AI47">
        <v>51.976641790000002</v>
      </c>
      <c r="AJ47">
        <v>35.21</v>
      </c>
      <c r="AK47">
        <v>93.222662650000004</v>
      </c>
      <c r="AL47">
        <v>0.60438623499999999</v>
      </c>
      <c r="AM47">
        <v>0.76539971200000001</v>
      </c>
      <c r="AN47">
        <v>69.066730640000003</v>
      </c>
      <c r="AO47">
        <v>22078.312249999999</v>
      </c>
      <c r="AP47">
        <v>8.3479386170000005</v>
      </c>
      <c r="AQ47">
        <v>0.26675596699999998</v>
      </c>
      <c r="AR47">
        <v>2.2268624410000002</v>
      </c>
      <c r="AS47">
        <v>0.254664426</v>
      </c>
      <c r="AT47">
        <v>1.5318026060000001</v>
      </c>
      <c r="AU47">
        <v>0.896791589</v>
      </c>
      <c r="AV47">
        <v>1223558</v>
      </c>
    </row>
    <row r="48" spans="1:48" x14ac:dyDescent="0.2">
      <c r="A48" s="4">
        <v>29593</v>
      </c>
      <c r="B48">
        <v>1050312.9839999999</v>
      </c>
      <c r="C48">
        <v>601600.55519999994</v>
      </c>
      <c r="D48">
        <v>205681.96369999999</v>
      </c>
      <c r="E48">
        <v>234965.79730000001</v>
      </c>
      <c r="F48">
        <v>209152.09229999999</v>
      </c>
      <c r="G48">
        <v>182485.9198</v>
      </c>
      <c r="H48">
        <v>0.48962288100000001</v>
      </c>
      <c r="I48">
        <v>0.49812663000000001</v>
      </c>
      <c r="J48">
        <v>0.49594297300000001</v>
      </c>
      <c r="K48">
        <v>0.55174314800000002</v>
      </c>
      <c r="L48">
        <v>0.66127650800000004</v>
      </c>
      <c r="M48">
        <v>0.81242962100000005</v>
      </c>
      <c r="N48">
        <v>0.44375979500000001</v>
      </c>
      <c r="O48">
        <v>514257.2696</v>
      </c>
      <c r="P48">
        <v>288469.7697</v>
      </c>
      <c r="Q48">
        <v>177616.90520000001</v>
      </c>
      <c r="R48">
        <v>48170.594660000002</v>
      </c>
      <c r="S48">
        <v>466086.67489999998</v>
      </c>
      <c r="T48">
        <v>54.373283020000002</v>
      </c>
      <c r="Z48">
        <v>-9.0416969999999996E-3</v>
      </c>
      <c r="AA48">
        <v>1.0305821E-2</v>
      </c>
      <c r="AB48">
        <v>133462.2838</v>
      </c>
      <c r="AC48">
        <v>125269.37330000001</v>
      </c>
      <c r="AD48">
        <v>8192.9104669999997</v>
      </c>
      <c r="AE48">
        <v>6.1387458999999998E-2</v>
      </c>
      <c r="AF48">
        <v>101664.67690000001</v>
      </c>
      <c r="AG48">
        <v>16.13341518</v>
      </c>
      <c r="AH48">
        <v>15.224629999999999</v>
      </c>
      <c r="AI48">
        <v>51.156163210000003</v>
      </c>
      <c r="AJ48">
        <v>35.590000000000003</v>
      </c>
      <c r="AK48">
        <v>88.156213640000004</v>
      </c>
      <c r="AL48">
        <v>0.61349296399999997</v>
      </c>
      <c r="AM48">
        <v>0.79210991900000005</v>
      </c>
      <c r="AN48">
        <v>69.830794460000007</v>
      </c>
      <c r="AO48">
        <v>22138.99769</v>
      </c>
      <c r="AP48">
        <v>8.3844355270000008</v>
      </c>
      <c r="AQ48">
        <v>0.27465124600000002</v>
      </c>
      <c r="AR48">
        <v>2.302795664</v>
      </c>
      <c r="AS48">
        <v>0.25281373699999998</v>
      </c>
      <c r="AT48">
        <v>1.5441314079999999</v>
      </c>
      <c r="AU48">
        <v>0.96812144200000005</v>
      </c>
      <c r="AV48">
        <v>1247295</v>
      </c>
    </row>
    <row r="49" spans="1:48" x14ac:dyDescent="0.2">
      <c r="A49" s="4">
        <v>29596</v>
      </c>
      <c r="B49">
        <v>1052777.487</v>
      </c>
      <c r="C49">
        <v>604663.69590000005</v>
      </c>
      <c r="D49">
        <v>206296.88260000001</v>
      </c>
      <c r="E49">
        <v>229676.6042</v>
      </c>
      <c r="F49">
        <v>206692.11199999999</v>
      </c>
      <c r="G49">
        <v>182263.6201</v>
      </c>
      <c r="H49">
        <v>0.50317652199999996</v>
      </c>
      <c r="I49">
        <v>0.51396024299999998</v>
      </c>
      <c r="J49">
        <v>0.50809456099999994</v>
      </c>
      <c r="K49">
        <v>0.56494089599999997</v>
      </c>
      <c r="L49">
        <v>0.67365843000000003</v>
      </c>
      <c r="M49">
        <v>0.81886961400000002</v>
      </c>
      <c r="N49">
        <v>0.45666939200000001</v>
      </c>
      <c r="O49">
        <v>529732.91410000005</v>
      </c>
      <c r="P49">
        <v>296854.48710000003</v>
      </c>
      <c r="Q49">
        <v>183916.76749999999</v>
      </c>
      <c r="R49">
        <v>48961.659469999999</v>
      </c>
      <c r="S49">
        <v>480771.25459999999</v>
      </c>
      <c r="T49">
        <v>55.806699790000003</v>
      </c>
      <c r="Z49">
        <v>-8.5487159999999996E-3</v>
      </c>
      <c r="AA49">
        <v>1.0348082999999999E-2</v>
      </c>
      <c r="AB49">
        <v>133833.0471</v>
      </c>
      <c r="AC49">
        <v>125095.9384</v>
      </c>
      <c r="AD49">
        <v>8737.1087060000009</v>
      </c>
      <c r="AE49">
        <v>6.5283642000000003E-2</v>
      </c>
      <c r="AF49">
        <v>101514.44530000001</v>
      </c>
      <c r="AG49">
        <v>15.42630917</v>
      </c>
      <c r="AH49">
        <v>15.10394</v>
      </c>
      <c r="AI49">
        <v>51.497275160000001</v>
      </c>
      <c r="AJ49">
        <v>36.786700000000003</v>
      </c>
      <c r="AK49">
        <v>85.295158259999994</v>
      </c>
      <c r="AL49">
        <v>0.62569273400000003</v>
      </c>
      <c r="AM49">
        <v>0.79781908400000001</v>
      </c>
      <c r="AN49">
        <v>69.564745810000005</v>
      </c>
      <c r="AO49">
        <v>22122.815589999998</v>
      </c>
      <c r="AP49">
        <v>8.4157607369999994</v>
      </c>
      <c r="AQ49">
        <v>0.28197267799999998</v>
      </c>
      <c r="AR49">
        <v>2.373014591</v>
      </c>
      <c r="AS49">
        <v>0.25006798400000002</v>
      </c>
      <c r="AT49">
        <v>1.5138658890000001</v>
      </c>
      <c r="AU49">
        <v>0.91806096800000003</v>
      </c>
      <c r="AV49">
        <v>1275372</v>
      </c>
    </row>
    <row r="50" spans="1:48" x14ac:dyDescent="0.2">
      <c r="A50" s="4">
        <v>29952</v>
      </c>
      <c r="B50">
        <v>1057128.4450000001</v>
      </c>
      <c r="C50">
        <v>607199.36699999997</v>
      </c>
      <c r="D50">
        <v>209709.8976</v>
      </c>
      <c r="E50">
        <v>229797.52720000001</v>
      </c>
      <c r="F50">
        <v>207150.31020000001</v>
      </c>
      <c r="G50">
        <v>186616.74189999999</v>
      </c>
      <c r="H50">
        <v>0.51516566799999997</v>
      </c>
      <c r="I50">
        <v>0.52389206600000005</v>
      </c>
      <c r="J50">
        <v>0.51730501299999998</v>
      </c>
      <c r="K50">
        <v>0.57830561899999999</v>
      </c>
      <c r="L50">
        <v>0.69536127000000003</v>
      </c>
      <c r="M50">
        <v>0.82810016799999997</v>
      </c>
      <c r="N50">
        <v>0.468623026</v>
      </c>
      <c r="O50">
        <v>544596.28090000001</v>
      </c>
      <c r="P50">
        <v>303346.75420000002</v>
      </c>
      <c r="Q50">
        <v>192047.97589999999</v>
      </c>
      <c r="R50">
        <v>49201.550790000001</v>
      </c>
      <c r="S50">
        <v>495394.73009999999</v>
      </c>
      <c r="T50">
        <v>57.187971079999997</v>
      </c>
      <c r="Z50">
        <v>-1.3333001000000001E-2</v>
      </c>
      <c r="AA50">
        <v>5.9345789999999997E-3</v>
      </c>
      <c r="AB50">
        <v>134056.02410000001</v>
      </c>
      <c r="AC50">
        <v>125009.08</v>
      </c>
      <c r="AD50">
        <v>9046.9440799999993</v>
      </c>
      <c r="AE50">
        <v>6.7486293000000003E-2</v>
      </c>
      <c r="AF50">
        <v>101564.48269999999</v>
      </c>
      <c r="AG50">
        <v>14.33131917</v>
      </c>
      <c r="AH50">
        <v>14.78443</v>
      </c>
      <c r="AI50">
        <v>47.4461747</v>
      </c>
      <c r="AJ50">
        <v>32.256700000000002</v>
      </c>
      <c r="AK50">
        <v>84.639503340000005</v>
      </c>
      <c r="AL50">
        <v>0.63548416500000005</v>
      </c>
      <c r="AM50">
        <v>0.82576603699999995</v>
      </c>
      <c r="AN50">
        <v>69.393643859999997</v>
      </c>
      <c r="AO50">
        <v>22208.751059999999</v>
      </c>
      <c r="AP50">
        <v>8.456413285</v>
      </c>
      <c r="AQ50">
        <v>0.286953544</v>
      </c>
      <c r="AR50">
        <v>2.426597766</v>
      </c>
      <c r="AS50">
        <v>0.24839435800000001</v>
      </c>
      <c r="AT50">
        <v>1.5582682080000001</v>
      </c>
      <c r="AU50">
        <v>0.96494987099999996</v>
      </c>
      <c r="AV50">
        <v>1313146</v>
      </c>
    </row>
    <row r="51" spans="1:48" x14ac:dyDescent="0.2">
      <c r="A51" s="4">
        <v>29955</v>
      </c>
      <c r="B51">
        <v>1058550.301</v>
      </c>
      <c r="C51">
        <v>605393.2071</v>
      </c>
      <c r="D51">
        <v>209596.872</v>
      </c>
      <c r="E51">
        <v>229607.25380000001</v>
      </c>
      <c r="F51">
        <v>204822.23819999999</v>
      </c>
      <c r="G51">
        <v>185368.36360000001</v>
      </c>
      <c r="H51">
        <v>0.52955444100000004</v>
      </c>
      <c r="I51">
        <v>0.53796559799999999</v>
      </c>
      <c r="J51">
        <v>0.52732519700000002</v>
      </c>
      <c r="K51">
        <v>0.59136694599999995</v>
      </c>
      <c r="L51">
        <v>0.707419574</v>
      </c>
      <c r="M51">
        <v>0.83749063599999995</v>
      </c>
      <c r="N51">
        <v>0.48042042899999998</v>
      </c>
      <c r="O51">
        <v>560560.01309999998</v>
      </c>
      <c r="P51">
        <v>310339.60090000002</v>
      </c>
      <c r="Q51">
        <v>198209.5895</v>
      </c>
      <c r="R51">
        <v>52010.822749999999</v>
      </c>
      <c r="S51">
        <v>508549.19040000002</v>
      </c>
      <c r="T51">
        <v>58.515834089999998</v>
      </c>
      <c r="Z51">
        <v>-4.132503E-3</v>
      </c>
      <c r="AA51">
        <v>1.4329407000000001E-2</v>
      </c>
      <c r="AB51">
        <v>134042.3161</v>
      </c>
      <c r="AC51">
        <v>124838.3498</v>
      </c>
      <c r="AD51">
        <v>9203.9662279999993</v>
      </c>
      <c r="AE51">
        <v>6.8664631000000004E-2</v>
      </c>
      <c r="AF51">
        <v>101399.0947</v>
      </c>
      <c r="AG51">
        <v>14.40004122</v>
      </c>
      <c r="AH51">
        <v>14.51596</v>
      </c>
      <c r="AI51">
        <v>48.213241150000002</v>
      </c>
      <c r="AJ51">
        <v>34.299999999999997</v>
      </c>
      <c r="AK51">
        <v>80.347920279999997</v>
      </c>
      <c r="AL51">
        <v>0.64115600500000003</v>
      </c>
      <c r="AM51">
        <v>0.84051228700000002</v>
      </c>
      <c r="AN51">
        <v>69.930220009999999</v>
      </c>
      <c r="AO51">
        <v>22324.386299999998</v>
      </c>
      <c r="AP51">
        <v>8.4793679409999996</v>
      </c>
      <c r="AQ51">
        <v>0.29317416499999999</v>
      </c>
      <c r="AR51">
        <v>2.4859316169999999</v>
      </c>
      <c r="AS51">
        <v>0.24764718699999999</v>
      </c>
      <c r="AT51">
        <v>1.5691879289999999</v>
      </c>
      <c r="AU51">
        <v>0.99814818000000005</v>
      </c>
      <c r="AV51">
        <v>1348193</v>
      </c>
    </row>
    <row r="52" spans="1:48" x14ac:dyDescent="0.2">
      <c r="A52" s="4">
        <v>29958</v>
      </c>
      <c r="B52">
        <v>1052904.2239999999</v>
      </c>
      <c r="C52">
        <v>602074.20770000003</v>
      </c>
      <c r="D52">
        <v>210354.9712</v>
      </c>
      <c r="E52">
        <v>227371.59770000001</v>
      </c>
      <c r="F52">
        <v>202130.8861</v>
      </c>
      <c r="G52">
        <v>183481.3873</v>
      </c>
      <c r="H52">
        <v>0.54102276100000002</v>
      </c>
      <c r="I52">
        <v>0.55116889499999999</v>
      </c>
      <c r="J52">
        <v>0.53973328600000003</v>
      </c>
      <c r="K52">
        <v>0.60262362800000002</v>
      </c>
      <c r="L52">
        <v>0.72299239000000004</v>
      </c>
      <c r="M52">
        <v>0.86871233299999995</v>
      </c>
      <c r="N52">
        <v>0.49064907400000002</v>
      </c>
      <c r="O52">
        <v>569645.15090000001</v>
      </c>
      <c r="P52">
        <v>316581.09090000001</v>
      </c>
      <c r="Q52">
        <v>200025.39230000001</v>
      </c>
      <c r="R52">
        <v>53038.66777</v>
      </c>
      <c r="S52">
        <v>516606.48320000002</v>
      </c>
      <c r="T52">
        <v>59.643915819999997</v>
      </c>
      <c r="Z52">
        <v>-1.1061269E-2</v>
      </c>
      <c r="AA52">
        <v>1.2204885E-2</v>
      </c>
      <c r="AB52">
        <v>134123.9007</v>
      </c>
      <c r="AC52">
        <v>124502.7846</v>
      </c>
      <c r="AD52">
        <v>9621.1161319999992</v>
      </c>
      <c r="AE52">
        <v>7.1733046999999994E-2</v>
      </c>
      <c r="AF52">
        <v>101051.9394</v>
      </c>
      <c r="AG52">
        <v>13.34953728</v>
      </c>
      <c r="AH52">
        <v>14.268039999999999</v>
      </c>
      <c r="AI52">
        <v>46.586247989999997</v>
      </c>
      <c r="AJ52">
        <v>33.6</v>
      </c>
      <c r="AK52">
        <v>76.056339489999999</v>
      </c>
      <c r="AL52">
        <v>0.65054135599999996</v>
      </c>
      <c r="AM52">
        <v>0.86447771699999998</v>
      </c>
      <c r="AN52">
        <v>69.625656230000004</v>
      </c>
      <c r="AO52">
        <v>22257.952440000001</v>
      </c>
      <c r="AP52">
        <v>8.4568728960000001</v>
      </c>
      <c r="AQ52">
        <v>0.30067415800000002</v>
      </c>
      <c r="AR52">
        <v>2.542763135</v>
      </c>
      <c r="AS52">
        <v>0.24449663199999999</v>
      </c>
      <c r="AT52">
        <v>1.6064251110000001</v>
      </c>
      <c r="AU52">
        <v>1.051921541</v>
      </c>
      <c r="AV52">
        <v>1382857</v>
      </c>
    </row>
    <row r="53" spans="1:48" x14ac:dyDescent="0.2">
      <c r="A53" s="4">
        <v>29961</v>
      </c>
      <c r="B53">
        <v>1053355.932</v>
      </c>
      <c r="C53">
        <v>606212.82299999997</v>
      </c>
      <c r="D53">
        <v>210944.6876</v>
      </c>
      <c r="E53">
        <v>225659.59830000001</v>
      </c>
      <c r="F53">
        <v>206255.1122</v>
      </c>
      <c r="G53">
        <v>182170.3769</v>
      </c>
      <c r="H53">
        <v>0.55264446599999995</v>
      </c>
      <c r="I53">
        <v>0.56411257699999995</v>
      </c>
      <c r="J53">
        <v>0.55486692500000001</v>
      </c>
      <c r="K53">
        <v>0.61297191699999998</v>
      </c>
      <c r="L53">
        <v>0.73598546899999995</v>
      </c>
      <c r="M53">
        <v>0.88047051799999998</v>
      </c>
      <c r="N53">
        <v>0.50084605699999996</v>
      </c>
      <c r="O53">
        <v>582131.32629999996</v>
      </c>
      <c r="P53">
        <v>323205.1863</v>
      </c>
      <c r="Q53">
        <v>204363.97899999999</v>
      </c>
      <c r="R53">
        <v>54562.160949999998</v>
      </c>
      <c r="S53">
        <v>527569.16529999999</v>
      </c>
      <c r="T53">
        <v>60.788932469999999</v>
      </c>
      <c r="Z53">
        <v>-7.5355680000000003E-3</v>
      </c>
      <c r="AA53">
        <v>7.228936E-3</v>
      </c>
      <c r="AB53">
        <v>134382.66339999999</v>
      </c>
      <c r="AC53">
        <v>124315.31759999999</v>
      </c>
      <c r="AD53">
        <v>10067.34584</v>
      </c>
      <c r="AE53">
        <v>7.4915511000000004E-2</v>
      </c>
      <c r="AF53">
        <v>100801.86350000001</v>
      </c>
      <c r="AG53">
        <v>12.60661709</v>
      </c>
      <c r="AH53">
        <v>13.676349999999999</v>
      </c>
      <c r="AI53">
        <v>46.031921840000003</v>
      </c>
      <c r="AJ53">
        <v>33.5167</v>
      </c>
      <c r="AK53">
        <v>74.089367890000005</v>
      </c>
      <c r="AL53">
        <v>0.65853907599999995</v>
      </c>
      <c r="AM53">
        <v>0.87474795699999996</v>
      </c>
      <c r="AN53">
        <v>69.900116670000003</v>
      </c>
      <c r="AO53">
        <v>22182.233649999998</v>
      </c>
      <c r="AP53">
        <v>8.4732593919999992</v>
      </c>
      <c r="AQ53">
        <v>0.306833784</v>
      </c>
      <c r="AR53">
        <v>2.5998822399999999</v>
      </c>
      <c r="AS53">
        <v>0.23777097599999999</v>
      </c>
      <c r="AT53">
        <v>1.589729202</v>
      </c>
      <c r="AU53">
        <v>1.0711302949999999</v>
      </c>
      <c r="AV53">
        <v>1413516</v>
      </c>
    </row>
    <row r="54" spans="1:48" x14ac:dyDescent="0.2">
      <c r="A54" s="4">
        <v>30317</v>
      </c>
      <c r="B54">
        <v>1060369.327</v>
      </c>
      <c r="C54">
        <v>609666.42249999999</v>
      </c>
      <c r="D54">
        <v>213399.91399999999</v>
      </c>
      <c r="E54">
        <v>227487.84049999999</v>
      </c>
      <c r="F54">
        <v>207872.34239999999</v>
      </c>
      <c r="G54">
        <v>182311.63370000001</v>
      </c>
      <c r="H54">
        <v>0.56438059699999998</v>
      </c>
      <c r="I54">
        <v>0.573977242</v>
      </c>
      <c r="J54">
        <v>0.56215031599999998</v>
      </c>
      <c r="K54">
        <v>0.62176104799999998</v>
      </c>
      <c r="L54">
        <v>0.74373660100000005</v>
      </c>
      <c r="M54">
        <v>0.87807016100000002</v>
      </c>
      <c r="N54">
        <v>0.51125427999999995</v>
      </c>
      <c r="O54">
        <v>598451.8737</v>
      </c>
      <c r="P54">
        <v>328335.6887</v>
      </c>
      <c r="Q54">
        <v>213782.6684</v>
      </c>
      <c r="R54">
        <v>56333.516689999997</v>
      </c>
      <c r="S54">
        <v>542118.35710000002</v>
      </c>
      <c r="T54">
        <v>62.024639000000001</v>
      </c>
      <c r="Z54">
        <v>1.859489E-3</v>
      </c>
      <c r="AA54">
        <v>1.1016676E-2</v>
      </c>
      <c r="AB54">
        <v>134482.9595</v>
      </c>
      <c r="AC54">
        <v>124039.1139</v>
      </c>
      <c r="AD54">
        <v>10443.84555</v>
      </c>
      <c r="AE54">
        <v>7.7659248E-2</v>
      </c>
      <c r="AF54">
        <v>100516.3055</v>
      </c>
      <c r="AG54">
        <v>11.8864617</v>
      </c>
      <c r="AH54">
        <v>12.99658</v>
      </c>
      <c r="AI54">
        <v>43.426026919999998</v>
      </c>
      <c r="AJ54">
        <v>29.383299999999998</v>
      </c>
      <c r="AK54">
        <v>78.023313349999995</v>
      </c>
      <c r="AL54">
        <v>0.66548030499999999</v>
      </c>
      <c r="AM54">
        <v>0.87966726699999997</v>
      </c>
      <c r="AN54">
        <v>70.544220609999996</v>
      </c>
      <c r="AO54">
        <v>22349.267230000001</v>
      </c>
      <c r="AP54">
        <v>8.5486689939999998</v>
      </c>
      <c r="AQ54">
        <v>0.30964276299999999</v>
      </c>
      <c r="AR54">
        <v>2.6470334900000001</v>
      </c>
      <c r="AS54">
        <v>0.23653072</v>
      </c>
      <c r="AT54">
        <v>1.555571437</v>
      </c>
      <c r="AU54">
        <v>1.0549188190000001</v>
      </c>
      <c r="AV54">
        <v>1445808</v>
      </c>
    </row>
    <row r="55" spans="1:48" x14ac:dyDescent="0.2">
      <c r="A55" s="4">
        <v>30320</v>
      </c>
      <c r="B55">
        <v>1067307.6910000001</v>
      </c>
      <c r="C55">
        <v>609648.00280000002</v>
      </c>
      <c r="D55">
        <v>213691.16409999999</v>
      </c>
      <c r="E55">
        <v>227647.6298</v>
      </c>
      <c r="F55">
        <v>210310.7316</v>
      </c>
      <c r="G55">
        <v>184197.32930000001</v>
      </c>
      <c r="H55">
        <v>0.57495459100000001</v>
      </c>
      <c r="I55">
        <v>0.58588722299999996</v>
      </c>
      <c r="J55">
        <v>0.57410167099999998</v>
      </c>
      <c r="K55">
        <v>0.63336104000000004</v>
      </c>
      <c r="L55">
        <v>0.75731153299999998</v>
      </c>
      <c r="M55">
        <v>0.89199827600000003</v>
      </c>
      <c r="N55">
        <v>0.52134128499999999</v>
      </c>
      <c r="O55">
        <v>613653.45660000003</v>
      </c>
      <c r="P55">
        <v>335865.65870000003</v>
      </c>
      <c r="Q55">
        <v>220565.90470000001</v>
      </c>
      <c r="R55">
        <v>57221.893219999998</v>
      </c>
      <c r="S55">
        <v>556431.56339999998</v>
      </c>
      <c r="T55">
        <v>63.094206290000002</v>
      </c>
      <c r="Z55">
        <v>1.3535540000000001E-3</v>
      </c>
      <c r="AA55">
        <v>9.5551830000000001E-3</v>
      </c>
      <c r="AB55">
        <v>134499.46</v>
      </c>
      <c r="AC55">
        <v>123920.39539999999</v>
      </c>
      <c r="AD55">
        <v>10579.06457</v>
      </c>
      <c r="AE55">
        <v>7.8655070999999993E-2</v>
      </c>
      <c r="AF55">
        <v>100289.6928</v>
      </c>
      <c r="AG55">
        <v>11.84754491</v>
      </c>
      <c r="AH55">
        <v>12.938079999999999</v>
      </c>
      <c r="AI55">
        <v>45.241930449999998</v>
      </c>
      <c r="AJ55">
        <v>29.84</v>
      </c>
      <c r="AK55">
        <v>84.460683399999994</v>
      </c>
      <c r="AL55">
        <v>0.66709260000000004</v>
      </c>
      <c r="AM55">
        <v>0.90228727900000005</v>
      </c>
      <c r="AN55">
        <v>71.3452609</v>
      </c>
      <c r="AO55">
        <v>22500.74206</v>
      </c>
      <c r="AP55">
        <v>8.6128493000000006</v>
      </c>
      <c r="AQ55">
        <v>0.31468494200000002</v>
      </c>
      <c r="AR55">
        <v>2.7103339809999998</v>
      </c>
      <c r="AS55">
        <v>0.237704637</v>
      </c>
      <c r="AT55">
        <v>1.6232554340000001</v>
      </c>
      <c r="AU55">
        <v>1.0974488099999999</v>
      </c>
      <c r="AV55">
        <v>1474752</v>
      </c>
    </row>
    <row r="56" spans="1:48" x14ac:dyDescent="0.2">
      <c r="A56" s="4">
        <v>30323</v>
      </c>
      <c r="B56">
        <v>1070080.527</v>
      </c>
      <c r="C56">
        <v>608565.2095</v>
      </c>
      <c r="D56">
        <v>214381.8052</v>
      </c>
      <c r="E56">
        <v>228307.37770000001</v>
      </c>
      <c r="F56">
        <v>212944.72279999999</v>
      </c>
      <c r="G56">
        <v>184498.57430000001</v>
      </c>
      <c r="H56">
        <v>0.58777798599999997</v>
      </c>
      <c r="I56">
        <v>0.59941859200000003</v>
      </c>
      <c r="J56">
        <v>0.58845939300000005</v>
      </c>
      <c r="K56">
        <v>0.64742108700000001</v>
      </c>
      <c r="L56">
        <v>0.77691581600000004</v>
      </c>
      <c r="M56">
        <v>0.92527364199999995</v>
      </c>
      <c r="N56">
        <v>0.53281778000000002</v>
      </c>
      <c r="O56">
        <v>628969.77650000004</v>
      </c>
      <c r="P56">
        <v>344910.60210000002</v>
      </c>
      <c r="Q56">
        <v>225247.3285</v>
      </c>
      <c r="R56">
        <v>58811.845930000003</v>
      </c>
      <c r="S56">
        <v>570157.93059999996</v>
      </c>
      <c r="T56">
        <v>64.149933730000001</v>
      </c>
      <c r="Z56">
        <v>3.1712199999999998E-4</v>
      </c>
      <c r="AA56">
        <v>8.6983589999999993E-3</v>
      </c>
      <c r="AB56">
        <v>134599.75700000001</v>
      </c>
      <c r="AC56">
        <v>123797.1917</v>
      </c>
      <c r="AD56">
        <v>10802.56532</v>
      </c>
      <c r="AE56">
        <v>8.0256944999999996E-2</v>
      </c>
      <c r="AF56">
        <v>100117.32640000001</v>
      </c>
      <c r="AG56">
        <v>12.21864998</v>
      </c>
      <c r="AH56">
        <v>13.130570000000001</v>
      </c>
      <c r="AI56">
        <v>47.54074215</v>
      </c>
      <c r="AJ56">
        <v>30.7667</v>
      </c>
      <c r="AK56">
        <v>91.315293150000002</v>
      </c>
      <c r="AL56">
        <v>0.675801596</v>
      </c>
      <c r="AM56">
        <v>0.93507485199999996</v>
      </c>
      <c r="AN56">
        <v>72.260983620000005</v>
      </c>
      <c r="AO56">
        <v>22638.820800000001</v>
      </c>
      <c r="AP56">
        <v>8.6438190759999998</v>
      </c>
      <c r="AQ56">
        <v>0.32232209899999997</v>
      </c>
      <c r="AR56">
        <v>2.7860939120000001</v>
      </c>
      <c r="AS56">
        <v>0.234633692</v>
      </c>
      <c r="AT56">
        <v>1.693234052</v>
      </c>
      <c r="AU56">
        <v>1.1618690119999999</v>
      </c>
      <c r="AV56">
        <v>1503541</v>
      </c>
    </row>
    <row r="57" spans="1:48" x14ac:dyDescent="0.2">
      <c r="A57" s="4">
        <v>30326</v>
      </c>
      <c r="B57">
        <v>1081783.324</v>
      </c>
      <c r="C57">
        <v>613728.0466</v>
      </c>
      <c r="D57">
        <v>215746.943</v>
      </c>
      <c r="E57">
        <v>226417.83040000001</v>
      </c>
      <c r="F57">
        <v>216903.18290000001</v>
      </c>
      <c r="G57">
        <v>186830.84090000001</v>
      </c>
      <c r="H57">
        <v>0.59945870599999995</v>
      </c>
      <c r="I57">
        <v>0.61346557000000002</v>
      </c>
      <c r="J57">
        <v>0.59706113900000002</v>
      </c>
      <c r="K57">
        <v>0.65921461999999997</v>
      </c>
      <c r="L57">
        <v>0.79834333000000002</v>
      </c>
      <c r="M57">
        <v>0.95318197100000002</v>
      </c>
      <c r="N57">
        <v>0.54395911699999999</v>
      </c>
      <c r="O57">
        <v>648484.43160000001</v>
      </c>
      <c r="P57">
        <v>350928.57010000001</v>
      </c>
      <c r="Q57">
        <v>237517.3321</v>
      </c>
      <c r="R57">
        <v>60038.529430000002</v>
      </c>
      <c r="S57">
        <v>588445.90220000001</v>
      </c>
      <c r="T57">
        <v>65.256580819999996</v>
      </c>
      <c r="Z57">
        <v>-2.1831419999999999E-3</v>
      </c>
      <c r="AA57">
        <v>5.4046729999999996E-3</v>
      </c>
      <c r="AB57">
        <v>134830.41579999999</v>
      </c>
      <c r="AC57">
        <v>123771.9081</v>
      </c>
      <c r="AD57">
        <v>11058.50769</v>
      </c>
      <c r="AE57">
        <v>8.2017901000000004E-2</v>
      </c>
      <c r="AF57">
        <v>100180.2709</v>
      </c>
      <c r="AG57">
        <v>12.16914347</v>
      </c>
      <c r="AH57">
        <v>13.086650000000001</v>
      </c>
      <c r="AI57">
        <v>46.433907079999997</v>
      </c>
      <c r="AJ57">
        <v>29.14</v>
      </c>
      <c r="AK57">
        <v>93.401478040000001</v>
      </c>
      <c r="AL57">
        <v>0.68213899300000003</v>
      </c>
      <c r="AM57">
        <v>0.96159222899999997</v>
      </c>
      <c r="AN57">
        <v>73.120299110000005</v>
      </c>
      <c r="AO57">
        <v>22874.38565</v>
      </c>
      <c r="AP57">
        <v>8.7401361170000005</v>
      </c>
      <c r="AQ57">
        <v>0.32439820600000002</v>
      </c>
      <c r="AR57">
        <v>2.8352844799999999</v>
      </c>
      <c r="AS57">
        <v>0.227245053</v>
      </c>
      <c r="AT57">
        <v>1.715300212</v>
      </c>
      <c r="AU57">
        <v>1.1850247730000001</v>
      </c>
      <c r="AV57">
        <v>1537208</v>
      </c>
    </row>
    <row r="58" spans="1:48" x14ac:dyDescent="0.2">
      <c r="A58" s="4">
        <v>30682</v>
      </c>
      <c r="B58">
        <v>1091077.487</v>
      </c>
      <c r="C58">
        <v>619213.42559999996</v>
      </c>
      <c r="D58">
        <v>216349.82060000001</v>
      </c>
      <c r="E58">
        <v>227927.59210000001</v>
      </c>
      <c r="F58">
        <v>228439.57939999999</v>
      </c>
      <c r="G58">
        <v>191684.1637</v>
      </c>
      <c r="H58">
        <v>0.61002775499999995</v>
      </c>
      <c r="I58">
        <v>0.62346656899999997</v>
      </c>
      <c r="J58">
        <v>0.60582355099999996</v>
      </c>
      <c r="K58">
        <v>0.66559317500000004</v>
      </c>
      <c r="L58">
        <v>0.81408835199999996</v>
      </c>
      <c r="M58">
        <v>0.97653830399999997</v>
      </c>
      <c r="N58">
        <v>0.55363252799999996</v>
      </c>
      <c r="O58">
        <v>665587.55059999996</v>
      </c>
      <c r="P58">
        <v>358439.10060000001</v>
      </c>
      <c r="Q58">
        <v>245616.88690000001</v>
      </c>
      <c r="R58">
        <v>61531.56308</v>
      </c>
      <c r="S58">
        <v>604055.98750000005</v>
      </c>
      <c r="T58">
        <v>66.426841490000001</v>
      </c>
      <c r="Z58">
        <v>-1.485185E-3</v>
      </c>
      <c r="AA58">
        <v>3.43166E-4</v>
      </c>
      <c r="AB58">
        <v>134997.81959999999</v>
      </c>
      <c r="AC58">
        <v>123591.7074</v>
      </c>
      <c r="AD58">
        <v>11406.11212</v>
      </c>
      <c r="AE58">
        <v>8.4491083999999994E-2</v>
      </c>
      <c r="AF58">
        <v>100039.8431</v>
      </c>
      <c r="AG58">
        <v>11.43169039</v>
      </c>
      <c r="AH58">
        <v>12.60768</v>
      </c>
      <c r="AI58">
        <v>47.284012189999999</v>
      </c>
      <c r="AJ58">
        <v>29.756699999999999</v>
      </c>
      <c r="AK58">
        <v>94.712794709999997</v>
      </c>
      <c r="AL58">
        <v>0.68628661700000004</v>
      </c>
      <c r="AM58">
        <v>0.97708230900000004</v>
      </c>
      <c r="AN58">
        <v>73.958132840000005</v>
      </c>
      <c r="AO58">
        <v>23061.406930000001</v>
      </c>
      <c r="AP58">
        <v>8.8280800549999991</v>
      </c>
      <c r="AQ58">
        <v>0.32851846400000001</v>
      </c>
      <c r="AR58">
        <v>2.900187303</v>
      </c>
      <c r="AS58">
        <v>0.22577264599999999</v>
      </c>
      <c r="AT58">
        <v>1.725946679</v>
      </c>
      <c r="AU58">
        <v>1.202405467</v>
      </c>
      <c r="AV58">
        <v>1558952</v>
      </c>
    </row>
    <row r="59" spans="1:48" x14ac:dyDescent="0.2">
      <c r="A59" s="4">
        <v>30685</v>
      </c>
      <c r="B59">
        <v>1085921.6370000001</v>
      </c>
      <c r="C59">
        <v>617168.51049999997</v>
      </c>
      <c r="D59">
        <v>217626.78640000001</v>
      </c>
      <c r="E59">
        <v>222551.83489999999</v>
      </c>
      <c r="F59">
        <v>224738.12659999999</v>
      </c>
      <c r="G59">
        <v>191740.7709</v>
      </c>
      <c r="H59">
        <v>0.61902028200000003</v>
      </c>
      <c r="I59">
        <v>0.63310915300000004</v>
      </c>
      <c r="J59">
        <v>0.61447510100000002</v>
      </c>
      <c r="K59">
        <v>0.67504735900000001</v>
      </c>
      <c r="L59">
        <v>0.82041829899999996</v>
      </c>
      <c r="M59">
        <v>0.97971775000000005</v>
      </c>
      <c r="N59">
        <v>0.56123084099999998</v>
      </c>
      <c r="O59">
        <v>672207.51780000003</v>
      </c>
      <c r="P59">
        <v>359423.20799999998</v>
      </c>
      <c r="Q59">
        <v>250029.50510000001</v>
      </c>
      <c r="R59">
        <v>62754.804649999998</v>
      </c>
      <c r="S59">
        <v>609452.71310000005</v>
      </c>
      <c r="T59">
        <v>67.309515270000006</v>
      </c>
      <c r="Z59">
        <v>-4.7844910000000001E-3</v>
      </c>
      <c r="AA59">
        <v>3.8142100000000001E-4</v>
      </c>
      <c r="AB59">
        <v>135059.89869999999</v>
      </c>
      <c r="AC59">
        <v>123480.2607</v>
      </c>
      <c r="AD59">
        <v>11579.638070000001</v>
      </c>
      <c r="AE59">
        <v>8.5737056000000006E-2</v>
      </c>
      <c r="AF59">
        <v>100053.04519999999</v>
      </c>
      <c r="AG59">
        <v>10.8579334</v>
      </c>
      <c r="AH59">
        <v>12.50591</v>
      </c>
      <c r="AI59">
        <v>47.139055470000002</v>
      </c>
      <c r="AJ59">
        <v>29.58</v>
      </c>
      <c r="AK59">
        <v>94.832005730000006</v>
      </c>
      <c r="AL59">
        <v>0.69844126900000003</v>
      </c>
      <c r="AM59">
        <v>0.986288901</v>
      </c>
      <c r="AN59">
        <v>74.327327729999993</v>
      </c>
      <c r="AO59">
        <v>23086.04826</v>
      </c>
      <c r="AP59">
        <v>8.7942933619999994</v>
      </c>
      <c r="AQ59">
        <v>0.33098448000000003</v>
      </c>
      <c r="AR59">
        <v>2.9107746130000001</v>
      </c>
      <c r="AS59">
        <v>0.22091429900000001</v>
      </c>
      <c r="AT59">
        <v>1.713486396</v>
      </c>
      <c r="AU59">
        <v>1.212450102</v>
      </c>
      <c r="AV59">
        <v>1592877</v>
      </c>
    </row>
    <row r="60" spans="1:48" x14ac:dyDescent="0.2">
      <c r="A60" s="4">
        <v>30688</v>
      </c>
      <c r="B60">
        <v>1097117.4480000001</v>
      </c>
      <c r="C60">
        <v>618362.65700000001</v>
      </c>
      <c r="D60">
        <v>218586.8572</v>
      </c>
      <c r="E60">
        <v>225556.67749999999</v>
      </c>
      <c r="F60">
        <v>231949.67189999999</v>
      </c>
      <c r="G60">
        <v>195144.44440000001</v>
      </c>
      <c r="H60">
        <v>0.62896316600000002</v>
      </c>
      <c r="I60">
        <v>0.64320941899999995</v>
      </c>
      <c r="J60">
        <v>0.62642541900000004</v>
      </c>
      <c r="K60">
        <v>0.68540126899999998</v>
      </c>
      <c r="L60">
        <v>0.83663871000000001</v>
      </c>
      <c r="M60">
        <v>1.0050403880000001</v>
      </c>
      <c r="N60">
        <v>0.57043195800000002</v>
      </c>
      <c r="O60">
        <v>690046.46369999996</v>
      </c>
      <c r="P60">
        <v>367059.02889999998</v>
      </c>
      <c r="Q60">
        <v>258771.8253</v>
      </c>
      <c r="R60">
        <v>64215.60961</v>
      </c>
      <c r="S60">
        <v>625830.8541</v>
      </c>
      <c r="T60">
        <v>67.993404830000003</v>
      </c>
      <c r="Z60">
        <v>-4.8610479999999998E-3</v>
      </c>
      <c r="AA60">
        <v>-1.861288E-3</v>
      </c>
      <c r="AB60">
        <v>135346.0773</v>
      </c>
      <c r="AC60">
        <v>123642.0368</v>
      </c>
      <c r="AD60">
        <v>11704.040489999999</v>
      </c>
      <c r="AE60">
        <v>8.6474914999999999E-2</v>
      </c>
      <c r="AF60">
        <v>100219.0382</v>
      </c>
      <c r="AG60">
        <v>10.41357255</v>
      </c>
      <c r="AH60">
        <v>12.209149999999999</v>
      </c>
      <c r="AI60">
        <v>43.747412300000001</v>
      </c>
      <c r="AJ60">
        <v>28.083300000000001</v>
      </c>
      <c r="AK60">
        <v>85.056736220000005</v>
      </c>
      <c r="AL60">
        <v>0.70162886800000002</v>
      </c>
      <c r="AM60">
        <v>1.010681905</v>
      </c>
      <c r="AN60">
        <v>74.966746630000003</v>
      </c>
      <c r="AO60">
        <v>23268.358960000001</v>
      </c>
      <c r="AP60">
        <v>8.8733369020000001</v>
      </c>
      <c r="AQ60">
        <v>0.33456675899999999</v>
      </c>
      <c r="AR60">
        <v>2.9687235699999999</v>
      </c>
      <c r="AS60">
        <v>0.22181869300000001</v>
      </c>
      <c r="AT60">
        <v>1.760402453</v>
      </c>
      <c r="AU60">
        <v>1.301022533</v>
      </c>
      <c r="AV60">
        <v>1631555</v>
      </c>
    </row>
    <row r="61" spans="1:48" x14ac:dyDescent="0.2">
      <c r="A61" s="4">
        <v>30691</v>
      </c>
      <c r="B61">
        <v>1102732.037</v>
      </c>
      <c r="C61">
        <v>619416.53610000003</v>
      </c>
      <c r="D61">
        <v>220511.20920000001</v>
      </c>
      <c r="E61">
        <v>227455.68909999999</v>
      </c>
      <c r="F61">
        <v>235374.8798</v>
      </c>
      <c r="G61">
        <v>196527.2347</v>
      </c>
      <c r="H61">
        <v>0.635227231</v>
      </c>
      <c r="I61">
        <v>0.65269938500000002</v>
      </c>
      <c r="J61">
        <v>0.63292594400000002</v>
      </c>
      <c r="K61">
        <v>0.69585585800000005</v>
      </c>
      <c r="L61">
        <v>0.84910165599999998</v>
      </c>
      <c r="M61">
        <v>1.016742569</v>
      </c>
      <c r="N61">
        <v>0.57554156999999995</v>
      </c>
      <c r="O61">
        <v>700485.41859999998</v>
      </c>
      <c r="P61">
        <v>373635.46149999998</v>
      </c>
      <c r="Q61">
        <v>261032.66589999999</v>
      </c>
      <c r="R61">
        <v>65817.291190000004</v>
      </c>
      <c r="S61">
        <v>634668.1274</v>
      </c>
      <c r="T61">
        <v>68.860399490000006</v>
      </c>
      <c r="Z61">
        <v>-6.813604E-3</v>
      </c>
      <c r="AA61">
        <v>-6.870129E-3</v>
      </c>
      <c r="AB61">
        <v>135473.96580000001</v>
      </c>
      <c r="AC61">
        <v>123615.56909999999</v>
      </c>
      <c r="AD61">
        <v>11858.39666</v>
      </c>
      <c r="AE61">
        <v>8.7532660999999998E-2</v>
      </c>
      <c r="AF61">
        <v>100302.3401</v>
      </c>
      <c r="AG61">
        <v>10.12811065</v>
      </c>
      <c r="AH61">
        <v>11.4183</v>
      </c>
      <c r="AI61">
        <v>42.513364799999998</v>
      </c>
      <c r="AJ61">
        <v>27.5533</v>
      </c>
      <c r="AK61">
        <v>81.480421550000003</v>
      </c>
      <c r="AL61">
        <v>0.70843865900000003</v>
      </c>
      <c r="AM61">
        <v>1.033004818</v>
      </c>
      <c r="AN61">
        <v>75.657902550000003</v>
      </c>
      <c r="AO61">
        <v>23331.367979999999</v>
      </c>
      <c r="AP61">
        <v>8.9206565530000006</v>
      </c>
      <c r="AQ61">
        <v>0.33882706699999998</v>
      </c>
      <c r="AR61">
        <v>3.022559894</v>
      </c>
      <c r="AS61">
        <v>0.22040950500000001</v>
      </c>
      <c r="AT61">
        <v>1.7933605829999999</v>
      </c>
      <c r="AU61">
        <v>1.366000439</v>
      </c>
      <c r="AV61">
        <v>1662586</v>
      </c>
    </row>
    <row r="62" spans="1:48" x14ac:dyDescent="0.2">
      <c r="A62" s="4">
        <v>31048</v>
      </c>
      <c r="B62">
        <v>1105209.97</v>
      </c>
      <c r="C62">
        <v>624834.31759999995</v>
      </c>
      <c r="D62">
        <v>221760.21340000001</v>
      </c>
      <c r="E62">
        <v>224843.6453</v>
      </c>
      <c r="F62">
        <v>239129.91219999999</v>
      </c>
      <c r="G62">
        <v>200992.17929999999</v>
      </c>
      <c r="H62">
        <v>0.64583693399999997</v>
      </c>
      <c r="I62">
        <v>0.66362424799999997</v>
      </c>
      <c r="J62">
        <v>0.64501510100000004</v>
      </c>
      <c r="K62">
        <v>0.70412759899999999</v>
      </c>
      <c r="L62">
        <v>0.87192870700000003</v>
      </c>
      <c r="M62">
        <v>1.053269164</v>
      </c>
      <c r="N62">
        <v>0.58496848099999998</v>
      </c>
      <c r="O62">
        <v>713785.41870000004</v>
      </c>
      <c r="P62">
        <v>381248.42009999999</v>
      </c>
      <c r="Q62">
        <v>265264.57740000001</v>
      </c>
      <c r="R62">
        <v>67272.421220000004</v>
      </c>
      <c r="S62">
        <v>646512.99750000006</v>
      </c>
      <c r="T62">
        <v>70.012941990000002</v>
      </c>
      <c r="Z62">
        <v>-9.2301789999999998E-3</v>
      </c>
      <c r="AA62">
        <v>-4.7545629999999998E-3</v>
      </c>
      <c r="AB62">
        <v>135565.43780000001</v>
      </c>
      <c r="AC62">
        <v>123648.2344</v>
      </c>
      <c r="AD62">
        <v>11917.203369999999</v>
      </c>
      <c r="AE62">
        <v>8.7907387000000003E-2</v>
      </c>
      <c r="AF62">
        <v>100500.7047</v>
      </c>
      <c r="AG62">
        <v>9.8634286150000001</v>
      </c>
      <c r="AH62">
        <v>10.947419999999999</v>
      </c>
      <c r="AI62">
        <v>42.0750502</v>
      </c>
      <c r="AJ62">
        <v>27.776700000000002</v>
      </c>
      <c r="AK62">
        <v>78.440550779999995</v>
      </c>
      <c r="AL62">
        <v>0.71506640499999996</v>
      </c>
      <c r="AM62">
        <v>1.061975927</v>
      </c>
      <c r="AN62">
        <v>76.636075930000004</v>
      </c>
      <c r="AO62">
        <v>23555.240580000002</v>
      </c>
      <c r="AP62">
        <v>8.938340084</v>
      </c>
      <c r="AQ62">
        <v>0.34495564699999998</v>
      </c>
      <c r="AR62">
        <v>3.0833308850000001</v>
      </c>
      <c r="AS62">
        <v>0.21458905</v>
      </c>
      <c r="AT62">
        <v>1.8165959780000001</v>
      </c>
      <c r="AU62">
        <v>1.460977636</v>
      </c>
      <c r="AV62">
        <v>1699483</v>
      </c>
    </row>
    <row r="63" spans="1:48" x14ac:dyDescent="0.2">
      <c r="A63" s="4">
        <v>31051</v>
      </c>
      <c r="B63">
        <v>1115755.764</v>
      </c>
      <c r="C63">
        <v>629009.93530000001</v>
      </c>
      <c r="D63">
        <v>223128.98569999999</v>
      </c>
      <c r="E63">
        <v>228468.61079999999</v>
      </c>
      <c r="F63">
        <v>237881.00810000001</v>
      </c>
      <c r="G63">
        <v>200318.86069999999</v>
      </c>
      <c r="H63">
        <v>0.65444857899999997</v>
      </c>
      <c r="I63">
        <v>0.67178793199999998</v>
      </c>
      <c r="J63">
        <v>0.65219493100000003</v>
      </c>
      <c r="K63">
        <v>0.71308112099999998</v>
      </c>
      <c r="L63">
        <v>0.87574886399999996</v>
      </c>
      <c r="M63">
        <v>1.0464318050000001</v>
      </c>
      <c r="N63">
        <v>0.59357838399999996</v>
      </c>
      <c r="O63">
        <v>730204.77390000003</v>
      </c>
      <c r="P63">
        <v>387263.92959999997</v>
      </c>
      <c r="Q63">
        <v>275024.5736</v>
      </c>
      <c r="R63">
        <v>67916.270690000005</v>
      </c>
      <c r="S63">
        <v>662288.50320000004</v>
      </c>
      <c r="T63">
        <v>70.956622839999994</v>
      </c>
      <c r="Z63">
        <v>-6.3480129999999996E-3</v>
      </c>
      <c r="AA63">
        <v>-4.5731620000000004E-3</v>
      </c>
      <c r="AB63">
        <v>135754.7574</v>
      </c>
      <c r="AC63">
        <v>123797.8852</v>
      </c>
      <c r="AD63">
        <v>11956.87218</v>
      </c>
      <c r="AE63">
        <v>8.8077003000000001E-2</v>
      </c>
      <c r="AF63">
        <v>100655.9477</v>
      </c>
      <c r="AG63">
        <v>9.9615893779999993</v>
      </c>
      <c r="AH63">
        <v>10.84409</v>
      </c>
      <c r="AI63">
        <v>41.266610249999999</v>
      </c>
      <c r="AJ63">
        <v>27.03</v>
      </c>
      <c r="AK63">
        <v>77.844497959999998</v>
      </c>
      <c r="AL63">
        <v>0.72257970400000004</v>
      </c>
      <c r="AM63">
        <v>1.056684958</v>
      </c>
      <c r="AN63">
        <v>77.48711394</v>
      </c>
      <c r="AO63">
        <v>23771.76137</v>
      </c>
      <c r="AP63">
        <v>9.0127207069999997</v>
      </c>
      <c r="AQ63">
        <v>0.34708664900000002</v>
      </c>
      <c r="AR63">
        <v>3.1281950329999999</v>
      </c>
      <c r="AS63">
        <v>0.2130493</v>
      </c>
      <c r="AT63">
        <v>1.8091651049999999</v>
      </c>
      <c r="AU63">
        <v>1.377375968</v>
      </c>
      <c r="AV63">
        <v>1722393</v>
      </c>
    </row>
    <row r="64" spans="1:48" x14ac:dyDescent="0.2">
      <c r="A64" s="4">
        <v>31054</v>
      </c>
      <c r="B64">
        <v>1125200.827</v>
      </c>
      <c r="C64">
        <v>634874.54</v>
      </c>
      <c r="D64">
        <v>224698.16889999999</v>
      </c>
      <c r="E64">
        <v>233211.28570000001</v>
      </c>
      <c r="F64">
        <v>240662.81400000001</v>
      </c>
      <c r="G64">
        <v>204921.91759999999</v>
      </c>
      <c r="H64">
        <v>0.66472161500000004</v>
      </c>
      <c r="I64">
        <v>0.67953653199999997</v>
      </c>
      <c r="J64">
        <v>0.66016776200000005</v>
      </c>
      <c r="K64">
        <v>0.72043087400000005</v>
      </c>
      <c r="L64">
        <v>0.87693746500000003</v>
      </c>
      <c r="M64">
        <v>1.024502883</v>
      </c>
      <c r="N64">
        <v>0.60354945299999996</v>
      </c>
      <c r="O64">
        <v>747945.31030000001</v>
      </c>
      <c r="P64">
        <v>395832.74670000002</v>
      </c>
      <c r="Q64">
        <v>283281.59700000001</v>
      </c>
      <c r="R64">
        <v>68830.966530000005</v>
      </c>
      <c r="S64">
        <v>679114.34369999997</v>
      </c>
      <c r="T64">
        <v>71.31230807</v>
      </c>
      <c r="Z64">
        <v>-3.6655939999999999E-3</v>
      </c>
      <c r="AA64">
        <v>-5.140492E-3</v>
      </c>
      <c r="AB64">
        <v>136044.93</v>
      </c>
      <c r="AC64">
        <v>124018.62360000001</v>
      </c>
      <c r="AD64">
        <v>12026.306430000001</v>
      </c>
      <c r="AE64">
        <v>8.8399518999999996E-2</v>
      </c>
      <c r="AF64">
        <v>100935.3248</v>
      </c>
      <c r="AG64">
        <v>9.3468044579999994</v>
      </c>
      <c r="AH64">
        <v>10.66896</v>
      </c>
      <c r="AI64">
        <v>40.612890710000002</v>
      </c>
      <c r="AJ64">
        <v>27.29</v>
      </c>
      <c r="AK64">
        <v>73.731734829999994</v>
      </c>
      <c r="AL64">
        <v>0.72824426600000003</v>
      </c>
      <c r="AM64">
        <v>1.0439867249999999</v>
      </c>
      <c r="AN64">
        <v>77.98082196</v>
      </c>
      <c r="AO64">
        <v>23966.682799999999</v>
      </c>
      <c r="AP64">
        <v>9.0728375650000004</v>
      </c>
      <c r="AQ64">
        <v>0.35178853199999999</v>
      </c>
      <c r="AR64">
        <v>3.1917202059999998</v>
      </c>
      <c r="AS64">
        <v>0.21290035099999999</v>
      </c>
      <c r="AT64">
        <v>1.7677849059999999</v>
      </c>
      <c r="AU64">
        <v>1.274324952</v>
      </c>
      <c r="AV64">
        <v>1748100</v>
      </c>
    </row>
    <row r="65" spans="1:48" x14ac:dyDescent="0.2">
      <c r="A65" s="4">
        <v>31057</v>
      </c>
      <c r="B65">
        <v>1131909.1259999999</v>
      </c>
      <c r="C65">
        <v>639551.25690000004</v>
      </c>
      <c r="D65">
        <v>226731.9705</v>
      </c>
      <c r="E65">
        <v>235987.31890000001</v>
      </c>
      <c r="F65">
        <v>241003.53229999999</v>
      </c>
      <c r="G65">
        <v>205519.55679999999</v>
      </c>
      <c r="H65">
        <v>0.67435779699999998</v>
      </c>
      <c r="I65">
        <v>0.68779909699999997</v>
      </c>
      <c r="J65">
        <v>0.66789892399999995</v>
      </c>
      <c r="K65">
        <v>0.73101828400000002</v>
      </c>
      <c r="L65">
        <v>0.87286343600000005</v>
      </c>
      <c r="M65">
        <v>1.006725257</v>
      </c>
      <c r="N65">
        <v>0.61288087099999999</v>
      </c>
      <c r="O65">
        <v>763311.74439999997</v>
      </c>
      <c r="P65">
        <v>402800.022</v>
      </c>
      <c r="Q65">
        <v>290925.42859999998</v>
      </c>
      <c r="R65">
        <v>69586.293839999998</v>
      </c>
      <c r="S65">
        <v>693725.45050000004</v>
      </c>
      <c r="T65">
        <v>71.904815400000004</v>
      </c>
      <c r="Z65">
        <v>-4.2101450000000002E-3</v>
      </c>
      <c r="AA65">
        <v>-8.7449139999999995E-3</v>
      </c>
      <c r="AB65">
        <v>136440.36470000001</v>
      </c>
      <c r="AC65">
        <v>124355.72380000001</v>
      </c>
      <c r="AD65">
        <v>12084.6409</v>
      </c>
      <c r="AE65">
        <v>8.8570863E-2</v>
      </c>
      <c r="AF65">
        <v>101291.1253</v>
      </c>
      <c r="AG65">
        <v>8.6279720340000008</v>
      </c>
      <c r="AH65">
        <v>10.290369999999999</v>
      </c>
      <c r="AI65">
        <v>42.304747970000001</v>
      </c>
      <c r="AJ65">
        <v>28.346699999999998</v>
      </c>
      <c r="AK65">
        <v>77.129234109999999</v>
      </c>
      <c r="AL65">
        <v>0.73513455800000005</v>
      </c>
      <c r="AM65">
        <v>1.0274773290000001</v>
      </c>
      <c r="AN65">
        <v>78.74057603</v>
      </c>
      <c r="AO65">
        <v>24130.309399999998</v>
      </c>
      <c r="AP65">
        <v>9.1021875899999998</v>
      </c>
      <c r="AQ65">
        <v>0.35585897599999999</v>
      </c>
      <c r="AR65">
        <v>3.2390951509999999</v>
      </c>
      <c r="AS65">
        <v>0.20978692500000001</v>
      </c>
      <c r="AT65">
        <v>1.6988930520000001</v>
      </c>
      <c r="AU65">
        <v>1.172454975</v>
      </c>
      <c r="AV65">
        <v>1784079</v>
      </c>
    </row>
    <row r="66" spans="1:48" x14ac:dyDescent="0.2">
      <c r="A66" s="4">
        <v>31413</v>
      </c>
      <c r="B66">
        <v>1128047.6540000001</v>
      </c>
      <c r="C66">
        <v>641751.79610000004</v>
      </c>
      <c r="D66">
        <v>227472.2219</v>
      </c>
      <c r="E66">
        <v>233696.18119999999</v>
      </c>
      <c r="F66">
        <v>237267.23610000001</v>
      </c>
      <c r="G66">
        <v>206275.65979999999</v>
      </c>
      <c r="H66">
        <v>0.686769721</v>
      </c>
      <c r="I66">
        <v>0.69360213100000001</v>
      </c>
      <c r="J66">
        <v>0.67615650800000004</v>
      </c>
      <c r="K66">
        <v>0.73464116700000004</v>
      </c>
      <c r="L66">
        <v>0.86049854699999995</v>
      </c>
      <c r="M66">
        <v>0.96127259099999995</v>
      </c>
      <c r="N66">
        <v>0.62275278899999997</v>
      </c>
      <c r="O66">
        <v>774708.97279999999</v>
      </c>
      <c r="P66">
        <v>409498.97470000002</v>
      </c>
      <c r="Q66">
        <v>292995.84830000001</v>
      </c>
      <c r="R66">
        <v>72214.149820000006</v>
      </c>
      <c r="S66">
        <v>702494.82299999997</v>
      </c>
      <c r="T66">
        <v>72.474028849999996</v>
      </c>
      <c r="Z66">
        <v>-3.0850489999999999E-3</v>
      </c>
      <c r="AA66">
        <v>-1.0676253E-2</v>
      </c>
      <c r="AB66">
        <v>136831.84419999999</v>
      </c>
      <c r="AC66">
        <v>124699.8321</v>
      </c>
      <c r="AD66">
        <v>12132.01211</v>
      </c>
      <c r="AE66">
        <v>8.8663660000000005E-2</v>
      </c>
      <c r="AF66">
        <v>101673.80839999999</v>
      </c>
      <c r="AG66">
        <v>8.7486201890000004</v>
      </c>
      <c r="AH66">
        <v>9.7663449999999994</v>
      </c>
      <c r="AI66">
        <v>32.786487350000002</v>
      </c>
      <c r="AJ66">
        <v>17.783300000000001</v>
      </c>
      <c r="AK66">
        <v>82.076474379999993</v>
      </c>
      <c r="AL66">
        <v>0.73717468799999997</v>
      </c>
      <c r="AM66">
        <v>0.99766222100000002</v>
      </c>
      <c r="AN66">
        <v>79.381081429999995</v>
      </c>
      <c r="AO66">
        <v>24257.135419999999</v>
      </c>
      <c r="AP66">
        <v>9.0461040369999992</v>
      </c>
      <c r="AQ66">
        <v>0.36301567000000001</v>
      </c>
      <c r="AR66">
        <v>3.2838775149999999</v>
      </c>
      <c r="AS66">
        <v>0.21315115500000001</v>
      </c>
      <c r="AT66">
        <v>1.6006861480000001</v>
      </c>
      <c r="AU66">
        <v>1.0835583470000001</v>
      </c>
      <c r="AV66">
        <v>1815621</v>
      </c>
    </row>
    <row r="67" spans="1:48" x14ac:dyDescent="0.2">
      <c r="A67" s="4">
        <v>31416</v>
      </c>
      <c r="B67">
        <v>1148730.7450000001</v>
      </c>
      <c r="C67">
        <v>653346.73829999997</v>
      </c>
      <c r="D67">
        <v>229447.31760000001</v>
      </c>
      <c r="E67">
        <v>239883.33129999999</v>
      </c>
      <c r="F67">
        <v>241464.8633</v>
      </c>
      <c r="G67">
        <v>214050.2867</v>
      </c>
      <c r="H67">
        <v>0.69614932299999999</v>
      </c>
      <c r="I67">
        <v>0.69770533599999995</v>
      </c>
      <c r="J67">
        <v>0.68164345800000004</v>
      </c>
      <c r="K67">
        <v>0.74185145100000005</v>
      </c>
      <c r="L67">
        <v>0.84963034100000001</v>
      </c>
      <c r="M67">
        <v>0.91307811900000002</v>
      </c>
      <c r="N67">
        <v>0.63108654399999997</v>
      </c>
      <c r="O67">
        <v>799688.13100000005</v>
      </c>
      <c r="P67">
        <v>416719.57299999997</v>
      </c>
      <c r="Q67">
        <v>308228.94339999999</v>
      </c>
      <c r="R67">
        <v>74739.614610000004</v>
      </c>
      <c r="S67">
        <v>724948.51639999996</v>
      </c>
      <c r="T67">
        <v>72.759335910000004</v>
      </c>
      <c r="Z67">
        <v>-1.8697169999999999E-3</v>
      </c>
      <c r="AA67">
        <v>-1.4013503E-2</v>
      </c>
      <c r="AB67">
        <v>137194.70009999999</v>
      </c>
      <c r="AC67">
        <v>124985.0138</v>
      </c>
      <c r="AD67">
        <v>12209.686229999999</v>
      </c>
      <c r="AE67">
        <v>8.8995320000000003E-2</v>
      </c>
      <c r="AF67">
        <v>102030.5741</v>
      </c>
      <c r="AG67">
        <v>8.0283936950000001</v>
      </c>
      <c r="AH67">
        <v>8.5981799999999993</v>
      </c>
      <c r="AI67">
        <v>26.629046169999999</v>
      </c>
      <c r="AJ67">
        <v>12.81</v>
      </c>
      <c r="AK67">
        <v>79.811474099999998</v>
      </c>
      <c r="AL67">
        <v>0.74191831500000005</v>
      </c>
      <c r="AM67">
        <v>0.98878707899999996</v>
      </c>
      <c r="AN67">
        <v>79.961394540000001</v>
      </c>
      <c r="AO67">
        <v>24616.965230000002</v>
      </c>
      <c r="AP67">
        <v>9.1909478609999997</v>
      </c>
      <c r="AQ67">
        <v>0.36276522999999999</v>
      </c>
      <c r="AR67">
        <v>3.3341563139999999</v>
      </c>
      <c r="AS67">
        <v>0.20609287800000001</v>
      </c>
      <c r="AT67">
        <v>1.596134967</v>
      </c>
      <c r="AU67">
        <v>1.042994046</v>
      </c>
      <c r="AV67">
        <v>1833918</v>
      </c>
    </row>
    <row r="68" spans="1:48" x14ac:dyDescent="0.2">
      <c r="A68" s="4">
        <v>31419</v>
      </c>
      <c r="B68">
        <v>1154566.4809999999</v>
      </c>
      <c r="C68">
        <v>658141.57389999996</v>
      </c>
      <c r="D68">
        <v>230870.67180000001</v>
      </c>
      <c r="E68">
        <v>243319.62909999999</v>
      </c>
      <c r="F68">
        <v>242635.29300000001</v>
      </c>
      <c r="G68">
        <v>219512.7</v>
      </c>
      <c r="H68">
        <v>0.70372460299999995</v>
      </c>
      <c r="I68">
        <v>0.70245137499999999</v>
      </c>
      <c r="J68">
        <v>0.68876479899999998</v>
      </c>
      <c r="K68">
        <v>0.74481397299999996</v>
      </c>
      <c r="L68">
        <v>0.84245898399999997</v>
      </c>
      <c r="M68">
        <v>0.87782676199999998</v>
      </c>
      <c r="N68">
        <v>0.637456896</v>
      </c>
      <c r="O68">
        <v>812496.83810000005</v>
      </c>
      <c r="P68">
        <v>423404.42239999998</v>
      </c>
      <c r="Q68">
        <v>312581.9423</v>
      </c>
      <c r="R68">
        <v>76510.473400000003</v>
      </c>
      <c r="S68">
        <v>735986.36470000003</v>
      </c>
      <c r="T68">
        <v>72.959792550000003</v>
      </c>
      <c r="Z68">
        <v>5.0043659999999997E-3</v>
      </c>
      <c r="AA68">
        <v>-9.4155790000000003E-3</v>
      </c>
      <c r="AB68">
        <v>137644.2849</v>
      </c>
      <c r="AC68">
        <v>125393.3714</v>
      </c>
      <c r="AD68">
        <v>12250.913570000001</v>
      </c>
      <c r="AE68">
        <v>8.9004157E-2</v>
      </c>
      <c r="AF68">
        <v>102342.89449999999</v>
      </c>
      <c r="AG68">
        <v>7.7533412579999998</v>
      </c>
      <c r="AH68">
        <v>8.4037050000000004</v>
      </c>
      <c r="AI68">
        <v>25.844135099999999</v>
      </c>
      <c r="AJ68">
        <v>12.416700000000001</v>
      </c>
      <c r="AK68">
        <v>77.606075919999995</v>
      </c>
      <c r="AL68">
        <v>0.74738634500000001</v>
      </c>
      <c r="AM68">
        <v>0.97008898499999996</v>
      </c>
      <c r="AN68">
        <v>80.484198899999996</v>
      </c>
      <c r="AO68">
        <v>24781.033960000001</v>
      </c>
      <c r="AP68">
        <v>9.2075559370000004</v>
      </c>
      <c r="AQ68">
        <v>0.36672156099999997</v>
      </c>
      <c r="AR68">
        <v>3.376609288</v>
      </c>
      <c r="AS68">
        <v>0.20647111600000001</v>
      </c>
      <c r="AT68">
        <v>1.5310165229999999</v>
      </c>
      <c r="AU68">
        <v>0.98749899500000005</v>
      </c>
      <c r="AV68">
        <v>1873140</v>
      </c>
    </row>
    <row r="69" spans="1:48" x14ac:dyDescent="0.2">
      <c r="A69" s="4">
        <v>31422</v>
      </c>
      <c r="B69">
        <v>1157425.639</v>
      </c>
      <c r="C69">
        <v>663148.75560000003</v>
      </c>
      <c r="D69">
        <v>232487.74160000001</v>
      </c>
      <c r="E69">
        <v>245477.74479999999</v>
      </c>
      <c r="F69">
        <v>240985.5606</v>
      </c>
      <c r="G69">
        <v>220062.2291</v>
      </c>
      <c r="H69">
        <v>0.70974345999999999</v>
      </c>
      <c r="I69">
        <v>0.70895060600000004</v>
      </c>
      <c r="J69">
        <v>0.69480343300000003</v>
      </c>
      <c r="K69">
        <v>0.75210684100000003</v>
      </c>
      <c r="L69">
        <v>0.84466073200000003</v>
      </c>
      <c r="M69">
        <v>0.87225328400000002</v>
      </c>
      <c r="N69">
        <v>0.64374584000000001</v>
      </c>
      <c r="O69">
        <v>821475.27749999997</v>
      </c>
      <c r="P69">
        <v>429180.37670000002</v>
      </c>
      <c r="Q69">
        <v>315907.56290000002</v>
      </c>
      <c r="R69">
        <v>76387.337880000006</v>
      </c>
      <c r="S69">
        <v>745087.93960000004</v>
      </c>
      <c r="T69">
        <v>73.214022119999996</v>
      </c>
      <c r="Z69">
        <v>-1.5374799999999999E-3</v>
      </c>
      <c r="AA69">
        <v>-1.5659679999999999E-2</v>
      </c>
      <c r="AB69">
        <v>138198.88449999999</v>
      </c>
      <c r="AC69">
        <v>125855.4194</v>
      </c>
      <c r="AD69">
        <v>12343.46501</v>
      </c>
      <c r="AE69">
        <v>8.9316675999999998E-2</v>
      </c>
      <c r="AF69">
        <v>102811.3729</v>
      </c>
      <c r="AG69">
        <v>7.8747735780000001</v>
      </c>
      <c r="AH69">
        <v>8.4729849999999995</v>
      </c>
      <c r="AI69">
        <v>28.422692170000001</v>
      </c>
      <c r="AJ69">
        <v>14.7233</v>
      </c>
      <c r="AK69">
        <v>76.235154879999996</v>
      </c>
      <c r="AL69">
        <v>0.75168629200000003</v>
      </c>
      <c r="AM69">
        <v>0.95935384800000001</v>
      </c>
      <c r="AN69">
        <v>81.300286110000002</v>
      </c>
      <c r="AO69">
        <v>24915.89286</v>
      </c>
      <c r="AP69">
        <v>9.1964703950000004</v>
      </c>
      <c r="AQ69">
        <v>0.37080600499999999</v>
      </c>
      <c r="AR69">
        <v>3.4101064430000001</v>
      </c>
      <c r="AS69">
        <v>0.20200406100000001</v>
      </c>
      <c r="AT69">
        <v>1.4684364809999999</v>
      </c>
      <c r="AU69">
        <v>0.96324519799999997</v>
      </c>
      <c r="AV69">
        <v>1903952</v>
      </c>
    </row>
    <row r="70" spans="1:48" x14ac:dyDescent="0.2">
      <c r="A70" s="4">
        <v>31778</v>
      </c>
      <c r="B70">
        <v>1151870.845</v>
      </c>
      <c r="C70">
        <v>664319.83290000004</v>
      </c>
      <c r="D70">
        <v>234713.3585</v>
      </c>
      <c r="E70">
        <v>241438.67319999999</v>
      </c>
      <c r="F70">
        <v>239814.49729999999</v>
      </c>
      <c r="G70">
        <v>225171.38310000001</v>
      </c>
      <c r="H70">
        <v>0.71540187700000002</v>
      </c>
      <c r="I70">
        <v>0.71426498400000005</v>
      </c>
      <c r="J70">
        <v>0.699363548</v>
      </c>
      <c r="K70">
        <v>0.75882846000000004</v>
      </c>
      <c r="L70">
        <v>0.84504603</v>
      </c>
      <c r="M70">
        <v>0.87738829600000001</v>
      </c>
      <c r="N70">
        <v>0.64755380699999998</v>
      </c>
      <c r="O70">
        <v>824050.56429999997</v>
      </c>
      <c r="P70">
        <v>434238.48690000002</v>
      </c>
      <c r="Q70">
        <v>311659.86420000001</v>
      </c>
      <c r="R70">
        <v>78152.213220000005</v>
      </c>
      <c r="S70">
        <v>745898.35109999997</v>
      </c>
      <c r="T70">
        <v>73.887294760000003</v>
      </c>
      <c r="Z70">
        <v>-4.4428000000000002E-4</v>
      </c>
      <c r="AA70">
        <v>-6.6229699999999997E-3</v>
      </c>
      <c r="AB70">
        <v>138548.62839999999</v>
      </c>
      <c r="AC70">
        <v>126134.273</v>
      </c>
      <c r="AD70">
        <v>12414.355439999999</v>
      </c>
      <c r="AE70">
        <v>8.9602874999999998E-2</v>
      </c>
      <c r="AF70">
        <v>103062.19809999999</v>
      </c>
      <c r="AG70">
        <v>8.1053529750000006</v>
      </c>
      <c r="AH70">
        <v>8.4712589999999999</v>
      </c>
      <c r="AI70">
        <v>31.854510449999999</v>
      </c>
      <c r="AJ70">
        <v>17.906700000000001</v>
      </c>
      <c r="AK70">
        <v>75.579497680000003</v>
      </c>
      <c r="AL70">
        <v>0.75928406000000004</v>
      </c>
      <c r="AM70">
        <v>0.94671496499999996</v>
      </c>
      <c r="AN70">
        <v>81.639651430000001</v>
      </c>
      <c r="AO70">
        <v>25011.28371</v>
      </c>
      <c r="AP70">
        <v>9.1321004010000006</v>
      </c>
      <c r="AQ70">
        <v>0.37698539599999997</v>
      </c>
      <c r="AR70">
        <v>3.4426684889999999</v>
      </c>
      <c r="AS70">
        <v>0.20265076200000001</v>
      </c>
      <c r="AT70">
        <v>1.421585162</v>
      </c>
      <c r="AU70">
        <v>0.88924119700000004</v>
      </c>
      <c r="AV70">
        <v>1939780</v>
      </c>
    </row>
    <row r="71" spans="1:48" x14ac:dyDescent="0.2">
      <c r="A71" s="4">
        <v>31781</v>
      </c>
      <c r="B71">
        <v>1171276.9979999999</v>
      </c>
      <c r="C71">
        <v>675807.44259999995</v>
      </c>
      <c r="D71">
        <v>236868.7053</v>
      </c>
      <c r="E71">
        <v>249473.44529999999</v>
      </c>
      <c r="F71">
        <v>243389.3229</v>
      </c>
      <c r="G71">
        <v>230670.23509999999</v>
      </c>
      <c r="H71">
        <v>0.72209108099999997</v>
      </c>
      <c r="I71">
        <v>0.72104902900000001</v>
      </c>
      <c r="J71">
        <v>0.71251565299999997</v>
      </c>
      <c r="K71">
        <v>0.76560136000000001</v>
      </c>
      <c r="L71">
        <v>0.84895505599999999</v>
      </c>
      <c r="M71">
        <v>0.88326827399999996</v>
      </c>
      <c r="N71">
        <v>0.65448578800000001</v>
      </c>
      <c r="O71">
        <v>845768.67350000003</v>
      </c>
      <c r="P71">
        <v>443323.19839999999</v>
      </c>
      <c r="Q71">
        <v>323260.95010000002</v>
      </c>
      <c r="R71">
        <v>79184.524980000002</v>
      </c>
      <c r="S71">
        <v>766584.14850000001</v>
      </c>
      <c r="T71">
        <v>74.385173949999995</v>
      </c>
      <c r="Z71">
        <v>-4.8616470000000002E-3</v>
      </c>
      <c r="AA71">
        <v>-8.2702569999999996E-3</v>
      </c>
      <c r="AB71">
        <v>138973.495</v>
      </c>
      <c r="AC71">
        <v>126477.247</v>
      </c>
      <c r="AD71">
        <v>12496.247950000001</v>
      </c>
      <c r="AE71">
        <v>8.9918209999999998E-2</v>
      </c>
      <c r="AF71">
        <v>103392.7659</v>
      </c>
      <c r="AG71">
        <v>8.4258268600000008</v>
      </c>
      <c r="AH71">
        <v>8.6889939999999992</v>
      </c>
      <c r="AI71">
        <v>33.565253480000003</v>
      </c>
      <c r="AJ71">
        <v>18.683299999999999</v>
      </c>
      <c r="AK71">
        <v>80.824764349999995</v>
      </c>
      <c r="AL71">
        <v>0.76483592</v>
      </c>
      <c r="AM71">
        <v>0.95449725299999999</v>
      </c>
      <c r="AN71">
        <v>82.301120789999999</v>
      </c>
      <c r="AO71">
        <v>25356.779890000002</v>
      </c>
      <c r="AP71">
        <v>9.260772395</v>
      </c>
      <c r="AQ71">
        <v>0.37849560700000001</v>
      </c>
      <c r="AR71">
        <v>3.5051616700000001</v>
      </c>
      <c r="AS71">
        <v>0.19833510100000001</v>
      </c>
      <c r="AT71">
        <v>1.448584307</v>
      </c>
      <c r="AU71">
        <v>0.86973062300000004</v>
      </c>
      <c r="AV71">
        <v>1976685</v>
      </c>
    </row>
    <row r="72" spans="1:48" x14ac:dyDescent="0.2">
      <c r="A72" s="4">
        <v>31784</v>
      </c>
      <c r="B72">
        <v>1183855.4339999999</v>
      </c>
      <c r="C72">
        <v>681621.929</v>
      </c>
      <c r="D72">
        <v>238379.42069999999</v>
      </c>
      <c r="E72">
        <v>255257.75820000001</v>
      </c>
      <c r="F72">
        <v>255528.16310000001</v>
      </c>
      <c r="G72">
        <v>239996.6942</v>
      </c>
      <c r="H72">
        <v>0.72716473400000003</v>
      </c>
      <c r="I72">
        <v>0.72657943199999997</v>
      </c>
      <c r="J72">
        <v>0.71944925699999995</v>
      </c>
      <c r="K72">
        <v>0.77047341899999999</v>
      </c>
      <c r="L72">
        <v>0.85071348800000002</v>
      </c>
      <c r="M72">
        <v>0.89196051099999996</v>
      </c>
      <c r="N72">
        <v>0.65820787599999997</v>
      </c>
      <c r="O72">
        <v>860857.92240000004</v>
      </c>
      <c r="P72">
        <v>450388.93089999998</v>
      </c>
      <c r="Q72">
        <v>328834.03950000001</v>
      </c>
      <c r="R72">
        <v>81634.952040000004</v>
      </c>
      <c r="S72">
        <v>779222.97039999999</v>
      </c>
      <c r="T72">
        <v>74.765137129999999</v>
      </c>
      <c r="Z72">
        <v>-9.9111800000000003E-4</v>
      </c>
      <c r="AA72">
        <v>-4.8403949999999999E-3</v>
      </c>
      <c r="AB72">
        <v>139312.60200000001</v>
      </c>
      <c r="AC72">
        <v>126832.72809999999</v>
      </c>
      <c r="AD72">
        <v>12479.873949999999</v>
      </c>
      <c r="AE72">
        <v>8.9581802000000002E-2</v>
      </c>
      <c r="AF72">
        <v>103841.88039999999</v>
      </c>
      <c r="AG72">
        <v>8.4902365050000004</v>
      </c>
      <c r="AH72">
        <v>9.4721729999999997</v>
      </c>
      <c r="AI72">
        <v>34.485437159999996</v>
      </c>
      <c r="AJ72">
        <v>19.096699999999998</v>
      </c>
      <c r="AK72">
        <v>83.685815180000006</v>
      </c>
      <c r="AL72">
        <v>0.77252096699999995</v>
      </c>
      <c r="AM72">
        <v>0.96131622500000002</v>
      </c>
      <c r="AN72">
        <v>83.66109754</v>
      </c>
      <c r="AO72">
        <v>25668.007529999999</v>
      </c>
      <c r="AP72">
        <v>9.3339901489999999</v>
      </c>
      <c r="AQ72">
        <v>0.38044250800000001</v>
      </c>
      <c r="AR72">
        <v>3.5510466250000001</v>
      </c>
      <c r="AS72">
        <v>0.19469176199999999</v>
      </c>
      <c r="AT72">
        <v>1.456583457</v>
      </c>
      <c r="AU72">
        <v>0.88617342700000001</v>
      </c>
      <c r="AV72">
        <v>2002603</v>
      </c>
    </row>
    <row r="73" spans="1:48" x14ac:dyDescent="0.2">
      <c r="A73" s="4">
        <v>31787</v>
      </c>
      <c r="B73">
        <v>1198945.8959999999</v>
      </c>
      <c r="C73">
        <v>690200.95880000002</v>
      </c>
      <c r="D73">
        <v>240480.51370000001</v>
      </c>
      <c r="E73">
        <v>259108.93309999999</v>
      </c>
      <c r="F73">
        <v>255546.66089999999</v>
      </c>
      <c r="G73">
        <v>244871.17989999999</v>
      </c>
      <c r="H73">
        <v>0.73583492100000003</v>
      </c>
      <c r="I73">
        <v>0.73201059199999996</v>
      </c>
      <c r="J73">
        <v>0.72667783699999999</v>
      </c>
      <c r="K73">
        <v>0.78084067700000004</v>
      </c>
      <c r="L73">
        <v>0.85870356599999997</v>
      </c>
      <c r="M73">
        <v>0.88760355300000005</v>
      </c>
      <c r="N73">
        <v>0.66467858899999999</v>
      </c>
      <c r="O73">
        <v>882226.2585</v>
      </c>
      <c r="P73">
        <v>458260.9767</v>
      </c>
      <c r="Q73">
        <v>338652.6899</v>
      </c>
      <c r="R73">
        <v>85312.591899999999</v>
      </c>
      <c r="S73">
        <v>796913.6666</v>
      </c>
      <c r="T73">
        <v>75.150273389999995</v>
      </c>
      <c r="U73">
        <v>75.560173809999995</v>
      </c>
      <c r="V73">
        <v>75.408370779999998</v>
      </c>
      <c r="Z73">
        <v>-4.958751E-3</v>
      </c>
      <c r="AA73">
        <v>-7.3280970000000004E-3</v>
      </c>
      <c r="AB73">
        <v>139557.03450000001</v>
      </c>
      <c r="AC73">
        <v>127172.96769999999</v>
      </c>
      <c r="AD73">
        <v>12384.066800000001</v>
      </c>
      <c r="AE73">
        <v>8.8738391999999999E-2</v>
      </c>
      <c r="AF73">
        <v>104162.36440000001</v>
      </c>
      <c r="AG73">
        <v>8.4260121350000006</v>
      </c>
      <c r="AH73">
        <v>9.613429</v>
      </c>
      <c r="AI73">
        <v>34.7456763</v>
      </c>
      <c r="AJ73">
        <v>18.056699999999999</v>
      </c>
      <c r="AK73">
        <v>92.745820839999993</v>
      </c>
      <c r="AL73">
        <v>0.77683477999999995</v>
      </c>
      <c r="AM73">
        <v>0.95556797100000002</v>
      </c>
      <c r="AN73">
        <v>84.810797859999994</v>
      </c>
      <c r="AO73">
        <v>26064.686679999999</v>
      </c>
      <c r="AP73">
        <v>9.4276788390000004</v>
      </c>
      <c r="AQ73">
        <v>0.38221989699999998</v>
      </c>
      <c r="AR73">
        <v>3.6034464329999998</v>
      </c>
      <c r="AS73">
        <v>0.19034997100000001</v>
      </c>
      <c r="AT73">
        <v>1.4229794629999999</v>
      </c>
      <c r="AU73">
        <v>0.82364228299999998</v>
      </c>
      <c r="AV73">
        <v>2031232</v>
      </c>
    </row>
    <row r="74" spans="1:48" x14ac:dyDescent="0.2">
      <c r="A74" s="4">
        <v>32143</v>
      </c>
      <c r="B74">
        <v>1205566.4909999999</v>
      </c>
      <c r="C74">
        <v>690565.63870000001</v>
      </c>
      <c r="D74">
        <v>242081.7237</v>
      </c>
      <c r="E74">
        <v>263288.76079999999</v>
      </c>
      <c r="F74">
        <v>250333.75080000001</v>
      </c>
      <c r="G74">
        <v>242745.4773</v>
      </c>
      <c r="H74">
        <v>0.74289582899999995</v>
      </c>
      <c r="I74">
        <v>0.73729225099999995</v>
      </c>
      <c r="J74">
        <v>0.73289121700000004</v>
      </c>
      <c r="K74">
        <v>0.78693908899999998</v>
      </c>
      <c r="L74">
        <v>0.859571486</v>
      </c>
      <c r="M74">
        <v>0.88869900300000004</v>
      </c>
      <c r="N74">
        <v>0.67250826799999996</v>
      </c>
      <c r="O74">
        <v>895610.31790000002</v>
      </c>
      <c r="P74">
        <v>466501.50290000002</v>
      </c>
      <c r="Q74">
        <v>344251.92950000003</v>
      </c>
      <c r="R74">
        <v>84856.885479999997</v>
      </c>
      <c r="S74">
        <v>810753.43240000005</v>
      </c>
      <c r="T74">
        <v>75.676109030000006</v>
      </c>
      <c r="U74">
        <v>76.206551739999995</v>
      </c>
      <c r="V74">
        <v>74.151694140000004</v>
      </c>
      <c r="Z74">
        <v>-6.2909680000000001E-3</v>
      </c>
      <c r="AA74">
        <v>-5.6791960000000001E-3</v>
      </c>
      <c r="AB74">
        <v>140068.34109999999</v>
      </c>
      <c r="AC74">
        <v>127729.1053</v>
      </c>
      <c r="AD74">
        <v>12339.235769999999</v>
      </c>
      <c r="AE74">
        <v>8.8094395000000006E-2</v>
      </c>
      <c r="AF74">
        <v>104592.2696</v>
      </c>
      <c r="AG74">
        <v>7.4535991590000004</v>
      </c>
      <c r="AH74">
        <v>8.9861609999999992</v>
      </c>
      <c r="AI74">
        <v>33.056000109999999</v>
      </c>
      <c r="AJ74">
        <v>15.826700000000001</v>
      </c>
      <c r="AK74">
        <v>99.779241440000007</v>
      </c>
      <c r="AL74">
        <v>0.78485419499999998</v>
      </c>
      <c r="AM74">
        <v>0.96136490299999999</v>
      </c>
      <c r="AN74">
        <v>85.81565243</v>
      </c>
      <c r="AO74">
        <v>26345.984369999998</v>
      </c>
      <c r="AP74">
        <v>9.4384634359999993</v>
      </c>
      <c r="AQ74">
        <v>0.386956262</v>
      </c>
      <c r="AR74">
        <v>3.6522725309999999</v>
      </c>
      <c r="AS74">
        <v>0.194640596</v>
      </c>
      <c r="AT74">
        <v>1.4326026039999999</v>
      </c>
      <c r="AU74">
        <v>0.81068264800000001</v>
      </c>
      <c r="AV74">
        <v>2060708</v>
      </c>
    </row>
    <row r="75" spans="1:48" x14ac:dyDescent="0.2">
      <c r="A75" s="4">
        <v>32146</v>
      </c>
      <c r="B75">
        <v>1216648.9180000001</v>
      </c>
      <c r="C75">
        <v>694385.54539999994</v>
      </c>
      <c r="D75">
        <v>242954.96770000001</v>
      </c>
      <c r="E75">
        <v>268263.31469999999</v>
      </c>
      <c r="F75">
        <v>263600.08740000002</v>
      </c>
      <c r="G75">
        <v>251445.58429999999</v>
      </c>
      <c r="H75">
        <v>0.75111738699999997</v>
      </c>
      <c r="I75">
        <v>0.745529314</v>
      </c>
      <c r="J75">
        <v>0.74024890399999999</v>
      </c>
      <c r="K75">
        <v>0.79618513999999996</v>
      </c>
      <c r="L75">
        <v>0.87000485900000002</v>
      </c>
      <c r="M75">
        <v>0.89668145300000002</v>
      </c>
      <c r="N75">
        <v>0.67875136700000005</v>
      </c>
      <c r="O75">
        <v>913846.15610000002</v>
      </c>
      <c r="P75">
        <v>474370.06790000002</v>
      </c>
      <c r="Q75">
        <v>351432.04810000001</v>
      </c>
      <c r="R75">
        <v>88044.040080000006</v>
      </c>
      <c r="S75">
        <v>825802.11609999998</v>
      </c>
      <c r="T75">
        <v>76.223072610000003</v>
      </c>
      <c r="U75">
        <v>76.771442329999999</v>
      </c>
      <c r="V75">
        <v>74.693373359999995</v>
      </c>
      <c r="Z75">
        <v>-1.4595490000000001E-3</v>
      </c>
      <c r="AA75">
        <v>-5.6908569999999997E-3</v>
      </c>
      <c r="AB75">
        <v>140486.9615</v>
      </c>
      <c r="AC75">
        <v>128197.6704</v>
      </c>
      <c r="AD75">
        <v>12289.29113</v>
      </c>
      <c r="AE75">
        <v>8.7476382000000005E-2</v>
      </c>
      <c r="AF75">
        <v>105095.3328</v>
      </c>
      <c r="AG75">
        <v>7.2598364330000003</v>
      </c>
      <c r="AH75">
        <v>8.8829390000000004</v>
      </c>
      <c r="AI75">
        <v>35.54966872</v>
      </c>
      <c r="AJ75">
        <v>16.21</v>
      </c>
      <c r="AK75">
        <v>115.4554325</v>
      </c>
      <c r="AL75">
        <v>0.79255994600000002</v>
      </c>
      <c r="AM75">
        <v>0.98029808100000004</v>
      </c>
      <c r="AN75">
        <v>86.530120420000003</v>
      </c>
      <c r="AO75">
        <v>26502.088009999999</v>
      </c>
      <c r="AP75">
        <v>9.4904136250000004</v>
      </c>
      <c r="AQ75">
        <v>0.389898894</v>
      </c>
      <c r="AR75">
        <v>3.7003017790000001</v>
      </c>
      <c r="AS75">
        <v>0.19329188999999999</v>
      </c>
      <c r="AT75">
        <v>1.471489965</v>
      </c>
      <c r="AU75">
        <v>0.82218565399999999</v>
      </c>
      <c r="AV75">
        <v>2100421</v>
      </c>
    </row>
    <row r="76" spans="1:48" x14ac:dyDescent="0.2">
      <c r="A76" s="4">
        <v>32149</v>
      </c>
      <c r="B76">
        <v>1231718.3759999999</v>
      </c>
      <c r="C76">
        <v>704388.21739999996</v>
      </c>
      <c r="D76">
        <v>244001.73</v>
      </c>
      <c r="E76">
        <v>272780.27559999999</v>
      </c>
      <c r="F76">
        <v>267809.0748</v>
      </c>
      <c r="G76">
        <v>260312.37549999999</v>
      </c>
      <c r="H76">
        <v>0.75783238100000005</v>
      </c>
      <c r="I76">
        <v>0.752817552</v>
      </c>
      <c r="J76">
        <v>0.75038364400000002</v>
      </c>
      <c r="K76">
        <v>0.80596568700000004</v>
      </c>
      <c r="L76">
        <v>0.884373034</v>
      </c>
      <c r="M76">
        <v>0.91895296299999996</v>
      </c>
      <c r="N76">
        <v>0.68436543800000005</v>
      </c>
      <c r="O76">
        <v>933436.06920000003</v>
      </c>
      <c r="P76">
        <v>482222.31839999999</v>
      </c>
      <c r="Q76">
        <v>360723.16720000003</v>
      </c>
      <c r="R76">
        <v>90490.583639999997</v>
      </c>
      <c r="S76">
        <v>842945.48560000001</v>
      </c>
      <c r="T76">
        <v>76.80644762</v>
      </c>
      <c r="U76">
        <v>77.051944120000002</v>
      </c>
      <c r="V76">
        <v>74.724774100000005</v>
      </c>
      <c r="Z76">
        <v>-7.1839740000000001E-3</v>
      </c>
      <c r="AA76">
        <v>-4.6431420000000003E-3</v>
      </c>
      <c r="AB76">
        <v>140702.6496</v>
      </c>
      <c r="AC76">
        <v>128521.05809999999</v>
      </c>
      <c r="AD76">
        <v>12181.591560000001</v>
      </c>
      <c r="AE76">
        <v>8.6576845999999999E-2</v>
      </c>
      <c r="AF76">
        <v>105501.9133</v>
      </c>
      <c r="AG76">
        <v>7.9743925070000001</v>
      </c>
      <c r="AH76">
        <v>9.0341199999999997</v>
      </c>
      <c r="AI76">
        <v>32.863770150000001</v>
      </c>
      <c r="AJ76">
        <v>14.43</v>
      </c>
      <c r="AK76">
        <v>112.9520102</v>
      </c>
      <c r="AL76">
        <v>0.80307364999999997</v>
      </c>
      <c r="AM76">
        <v>1.0120750430000001</v>
      </c>
      <c r="AN76">
        <v>87.609944229999996</v>
      </c>
      <c r="AO76">
        <v>26901.141729999999</v>
      </c>
      <c r="AP76">
        <v>9.5837864570000004</v>
      </c>
      <c r="AQ76">
        <v>0.391503714</v>
      </c>
      <c r="AR76">
        <v>3.7520879900000002</v>
      </c>
      <c r="AS76">
        <v>0.18787712100000001</v>
      </c>
      <c r="AT76">
        <v>1.5332046479999999</v>
      </c>
      <c r="AU76">
        <v>0.89797537500000002</v>
      </c>
      <c r="AV76">
        <v>2138992</v>
      </c>
    </row>
    <row r="77" spans="1:48" x14ac:dyDescent="0.2">
      <c r="A77" s="4">
        <v>32152</v>
      </c>
      <c r="B77">
        <v>1243109.861</v>
      </c>
      <c r="C77">
        <v>709655.33929999999</v>
      </c>
      <c r="D77">
        <v>246117.53719999999</v>
      </c>
      <c r="E77">
        <v>277732.26209999999</v>
      </c>
      <c r="F77">
        <v>274720.90230000002</v>
      </c>
      <c r="G77">
        <v>265253.18859999999</v>
      </c>
      <c r="H77">
        <v>0.767741538</v>
      </c>
      <c r="I77">
        <v>0.760783985</v>
      </c>
      <c r="J77">
        <v>0.75878138900000003</v>
      </c>
      <c r="K77">
        <v>0.81388705400000005</v>
      </c>
      <c r="L77">
        <v>0.89699990299999999</v>
      </c>
      <c r="M77">
        <v>0.920808811</v>
      </c>
      <c r="N77">
        <v>0.693979189</v>
      </c>
      <c r="O77">
        <v>954387.07680000004</v>
      </c>
      <c r="P77">
        <v>490309.19679999998</v>
      </c>
      <c r="Q77">
        <v>372383.17599999998</v>
      </c>
      <c r="R77">
        <v>91694.70405</v>
      </c>
      <c r="S77">
        <v>862692.37280000001</v>
      </c>
      <c r="T77">
        <v>77.399656280000002</v>
      </c>
      <c r="U77">
        <v>77.666369360000004</v>
      </c>
      <c r="V77">
        <v>74.44093015</v>
      </c>
      <c r="Z77">
        <v>-4.8733960000000003E-3</v>
      </c>
      <c r="AA77">
        <v>-7.1545979999999999E-3</v>
      </c>
      <c r="AB77">
        <v>140842.8738</v>
      </c>
      <c r="AC77">
        <v>128856.54210000001</v>
      </c>
      <c r="AD77">
        <v>11986.331690000001</v>
      </c>
      <c r="AE77">
        <v>8.5104282000000003E-2</v>
      </c>
      <c r="AF77">
        <v>105863.13679999999</v>
      </c>
      <c r="AG77">
        <v>8.4754225069999993</v>
      </c>
      <c r="AH77">
        <v>8.9806950000000008</v>
      </c>
      <c r="AI77">
        <v>31.568567550000001</v>
      </c>
      <c r="AJ77">
        <v>13.433299999999999</v>
      </c>
      <c r="AK77">
        <v>113.7268784</v>
      </c>
      <c r="AL77">
        <v>0.81333984500000001</v>
      </c>
      <c r="AM77">
        <v>1.0187167859999999</v>
      </c>
      <c r="AN77">
        <v>88.439808780000007</v>
      </c>
      <c r="AO77">
        <v>27115.6466</v>
      </c>
      <c r="AP77">
        <v>9.6472390170000004</v>
      </c>
      <c r="AQ77">
        <v>0.39442145200000001</v>
      </c>
      <c r="AR77">
        <v>3.8050780249999998</v>
      </c>
      <c r="AS77">
        <v>0.190224639</v>
      </c>
      <c r="AT77">
        <v>1.513300206</v>
      </c>
      <c r="AU77">
        <v>0.85451804799999997</v>
      </c>
      <c r="AV77">
        <v>2173580</v>
      </c>
    </row>
    <row r="78" spans="1:48" x14ac:dyDescent="0.2">
      <c r="A78" s="4">
        <v>32509</v>
      </c>
      <c r="B78">
        <v>1257711.7830000001</v>
      </c>
      <c r="C78">
        <v>716495.53110000002</v>
      </c>
      <c r="D78">
        <v>245458.84090000001</v>
      </c>
      <c r="E78">
        <v>284902.0232</v>
      </c>
      <c r="F78">
        <v>278744.7928</v>
      </c>
      <c r="G78">
        <v>271700.64750000002</v>
      </c>
      <c r="H78">
        <v>0.77706609400000004</v>
      </c>
      <c r="I78">
        <v>0.76959822700000002</v>
      </c>
      <c r="J78">
        <v>0.77421291299999995</v>
      </c>
      <c r="K78">
        <v>0.82321412400000005</v>
      </c>
      <c r="L78">
        <v>0.90778459099999997</v>
      </c>
      <c r="M78">
        <v>0.94354009299999997</v>
      </c>
      <c r="N78">
        <v>0.70142363299999999</v>
      </c>
      <c r="O78">
        <v>977325.1825</v>
      </c>
      <c r="P78">
        <v>501752.31800000003</v>
      </c>
      <c r="Q78">
        <v>380436.45</v>
      </c>
      <c r="R78">
        <v>95136.414470000003</v>
      </c>
      <c r="S78">
        <v>882188.76800000004</v>
      </c>
      <c r="T78">
        <v>78.392728219999995</v>
      </c>
      <c r="U78">
        <v>78.555458290000004</v>
      </c>
      <c r="V78">
        <v>77.136671770000007</v>
      </c>
      <c r="Z78">
        <v>-1.453812E-2</v>
      </c>
      <c r="AA78">
        <v>-1.1140862E-2</v>
      </c>
      <c r="AB78">
        <v>141314.1453</v>
      </c>
      <c r="AC78">
        <v>129426.948</v>
      </c>
      <c r="AD78">
        <v>11887.19737</v>
      </c>
      <c r="AE78">
        <v>8.4118948999999998E-2</v>
      </c>
      <c r="AF78">
        <v>106537.1182</v>
      </c>
      <c r="AG78">
        <v>9.5159466239999997</v>
      </c>
      <c r="AH78">
        <v>9.4042460000000005</v>
      </c>
      <c r="AI78">
        <v>36.837693620000003</v>
      </c>
      <c r="AJ78">
        <v>17.46</v>
      </c>
      <c r="AK78">
        <v>112.89240359999999</v>
      </c>
      <c r="AL78">
        <v>0.82221275999999999</v>
      </c>
      <c r="AM78">
        <v>1.0395587390000001</v>
      </c>
      <c r="AN78">
        <v>89.386633630000006</v>
      </c>
      <c r="AO78">
        <v>27490.26784</v>
      </c>
      <c r="AP78">
        <v>9.7175418499999999</v>
      </c>
      <c r="AQ78">
        <v>0.39894062000000002</v>
      </c>
      <c r="AR78">
        <v>3.876722166</v>
      </c>
      <c r="AS78">
        <v>0.18711038399999999</v>
      </c>
      <c r="AT78">
        <v>1.542307367</v>
      </c>
      <c r="AU78">
        <v>0.88791471899999996</v>
      </c>
      <c r="AV78">
        <v>2220383</v>
      </c>
    </row>
    <row r="79" spans="1:48" x14ac:dyDescent="0.2">
      <c r="A79" s="4">
        <v>32512</v>
      </c>
      <c r="B79">
        <v>1269668.328</v>
      </c>
      <c r="C79">
        <v>720970.55550000002</v>
      </c>
      <c r="D79">
        <v>247335.0753</v>
      </c>
      <c r="E79">
        <v>287727.1176</v>
      </c>
      <c r="F79">
        <v>290013.2316</v>
      </c>
      <c r="G79">
        <v>279902.41759999999</v>
      </c>
      <c r="H79">
        <v>0.78378783500000004</v>
      </c>
      <c r="I79">
        <v>0.78130104099999997</v>
      </c>
      <c r="J79">
        <v>0.77685531900000004</v>
      </c>
      <c r="K79">
        <v>0.83334349799999996</v>
      </c>
      <c r="L79">
        <v>0.92126246499999997</v>
      </c>
      <c r="M79">
        <v>0.96731831899999998</v>
      </c>
      <c r="N79">
        <v>0.70754143999999997</v>
      </c>
      <c r="O79">
        <v>995150.58970000001</v>
      </c>
      <c r="P79">
        <v>509593.86200000002</v>
      </c>
      <c r="Q79">
        <v>388749.09490000003</v>
      </c>
      <c r="R79">
        <v>96807.632880000005</v>
      </c>
      <c r="S79">
        <v>898342.95689999999</v>
      </c>
      <c r="T79">
        <v>79.296425040000003</v>
      </c>
      <c r="U79">
        <v>79.421085500000004</v>
      </c>
      <c r="V79">
        <v>79.267528189999993</v>
      </c>
      <c r="Z79">
        <v>-5.6796140000000004E-3</v>
      </c>
      <c r="AA79">
        <v>-2.0857549999999999E-3</v>
      </c>
      <c r="AB79">
        <v>141704.86379999999</v>
      </c>
      <c r="AC79">
        <v>129952.6813</v>
      </c>
      <c r="AD79">
        <v>11752.182430000001</v>
      </c>
      <c r="AE79">
        <v>8.2934221000000002E-2</v>
      </c>
      <c r="AF79">
        <v>107105.51149999999</v>
      </c>
      <c r="AG79">
        <v>9.6913450809999997</v>
      </c>
      <c r="AH79">
        <v>9.6271590000000007</v>
      </c>
      <c r="AI79">
        <v>37.355808709999998</v>
      </c>
      <c r="AJ79">
        <v>18.633299999999998</v>
      </c>
      <c r="AK79">
        <v>106.03779609999999</v>
      </c>
      <c r="AL79">
        <v>0.83052854300000001</v>
      </c>
      <c r="AM79">
        <v>1.054636138</v>
      </c>
      <c r="AN79">
        <v>89.741046659999995</v>
      </c>
      <c r="AO79">
        <v>27635.676159999999</v>
      </c>
      <c r="AP79">
        <v>9.770235714</v>
      </c>
      <c r="AQ79">
        <v>0.40135982799999997</v>
      </c>
      <c r="AR79">
        <v>3.9213801269999999</v>
      </c>
      <c r="AS79">
        <v>0.183725891</v>
      </c>
      <c r="AT79">
        <v>1.5423796430000001</v>
      </c>
      <c r="AU79">
        <v>0.93081245499999998</v>
      </c>
      <c r="AV79">
        <v>2262919</v>
      </c>
    </row>
    <row r="80" spans="1:48" x14ac:dyDescent="0.2">
      <c r="A80" s="4">
        <v>32515</v>
      </c>
      <c r="B80">
        <v>1277260.683</v>
      </c>
      <c r="C80">
        <v>729325.38699999999</v>
      </c>
      <c r="D80">
        <v>248466.59340000001</v>
      </c>
      <c r="E80">
        <v>289747.94660000002</v>
      </c>
      <c r="F80">
        <v>285522.8897</v>
      </c>
      <c r="G80">
        <v>278918.81809999997</v>
      </c>
      <c r="H80">
        <v>0.79170067799999999</v>
      </c>
      <c r="I80">
        <v>0.78857028200000001</v>
      </c>
      <c r="J80">
        <v>0.78858968900000004</v>
      </c>
      <c r="K80">
        <v>0.83885212099999995</v>
      </c>
      <c r="L80">
        <v>0.92474496500000003</v>
      </c>
      <c r="M80">
        <v>0.96268235999999996</v>
      </c>
      <c r="N80">
        <v>0.71289607200000005</v>
      </c>
      <c r="O80">
        <v>1011208.149</v>
      </c>
      <c r="P80">
        <v>520406.2107</v>
      </c>
      <c r="Q80">
        <v>390147.91330000001</v>
      </c>
      <c r="R80">
        <v>100654.0249</v>
      </c>
      <c r="S80">
        <v>910554.12399999995</v>
      </c>
      <c r="T80">
        <v>79.850466900000001</v>
      </c>
      <c r="U80">
        <v>79.779681409999995</v>
      </c>
      <c r="V80">
        <v>78.810652770000004</v>
      </c>
      <c r="Z80">
        <v>-6.0928839999999998E-3</v>
      </c>
      <c r="AA80">
        <v>-1.6681059999999999E-3</v>
      </c>
      <c r="AB80">
        <v>142247.27420000001</v>
      </c>
      <c r="AC80">
        <v>130647.66590000001</v>
      </c>
      <c r="AD80">
        <v>11599.60829</v>
      </c>
      <c r="AE80">
        <v>8.1545382E-2</v>
      </c>
      <c r="AF80">
        <v>107870.48970000001</v>
      </c>
      <c r="AG80">
        <v>10.102045950000001</v>
      </c>
      <c r="AH80">
        <v>9.6047809999999991</v>
      </c>
      <c r="AI80">
        <v>34.918417910000002</v>
      </c>
      <c r="AJ80">
        <v>17.5367</v>
      </c>
      <c r="AK80">
        <v>98.110296259999998</v>
      </c>
      <c r="AL80">
        <v>0.84155020199999997</v>
      </c>
      <c r="AM80">
        <v>1.056837789</v>
      </c>
      <c r="AN80">
        <v>90.322609459999995</v>
      </c>
      <c r="AO80">
        <v>27827.786609999999</v>
      </c>
      <c r="AP80">
        <v>9.7763758270000007</v>
      </c>
      <c r="AQ80">
        <v>0.40743931</v>
      </c>
      <c r="AR80">
        <v>3.9832798170000001</v>
      </c>
      <c r="AS80">
        <v>0.18118788799999999</v>
      </c>
      <c r="AT80">
        <v>1.520979251</v>
      </c>
      <c r="AU80">
        <v>0.92723412000000005</v>
      </c>
      <c r="AV80">
        <v>2304047</v>
      </c>
    </row>
    <row r="81" spans="1:48" x14ac:dyDescent="0.2">
      <c r="A81" s="4">
        <v>32518</v>
      </c>
      <c r="B81">
        <v>1290570.362</v>
      </c>
      <c r="C81">
        <v>736886.22549999994</v>
      </c>
      <c r="D81">
        <v>248508.2151</v>
      </c>
      <c r="E81">
        <v>296562.93</v>
      </c>
      <c r="F81">
        <v>290358.49900000001</v>
      </c>
      <c r="G81">
        <v>287518.93530000001</v>
      </c>
      <c r="H81">
        <v>0.80250060199999995</v>
      </c>
      <c r="I81">
        <v>0.79725654899999998</v>
      </c>
      <c r="J81">
        <v>0.79981210700000005</v>
      </c>
      <c r="K81">
        <v>0.84918601599999999</v>
      </c>
      <c r="L81">
        <v>0.92456181000000004</v>
      </c>
      <c r="M81">
        <v>0.95649746099999999</v>
      </c>
      <c r="N81">
        <v>0.72350133699999997</v>
      </c>
      <c r="O81">
        <v>1035683.493</v>
      </c>
      <c r="P81">
        <v>532138.60120000003</v>
      </c>
      <c r="Q81">
        <v>401590.7807</v>
      </c>
      <c r="R81">
        <v>101954.11079999999</v>
      </c>
      <c r="S81">
        <v>933729.38190000004</v>
      </c>
      <c r="T81">
        <v>80.578314710000001</v>
      </c>
      <c r="U81">
        <v>80.487394609999996</v>
      </c>
      <c r="V81">
        <v>81.160050909999995</v>
      </c>
      <c r="Z81">
        <v>-4.4846180000000001E-3</v>
      </c>
      <c r="AA81">
        <v>1.846227E-3</v>
      </c>
      <c r="AB81">
        <v>143041.08119999999</v>
      </c>
      <c r="AC81">
        <v>131525.92550000001</v>
      </c>
      <c r="AD81">
        <v>11515.15573</v>
      </c>
      <c r="AE81">
        <v>8.0502437999999996E-2</v>
      </c>
      <c r="AF81">
        <v>108660.3287</v>
      </c>
      <c r="AG81">
        <v>11.07190213</v>
      </c>
      <c r="AH81">
        <v>10.086690000000001</v>
      </c>
      <c r="AI81">
        <v>36.427905619999997</v>
      </c>
      <c r="AJ81">
        <v>19.363299999999999</v>
      </c>
      <c r="AK81">
        <v>93.997530859999998</v>
      </c>
      <c r="AL81">
        <v>0.85180029099999999</v>
      </c>
      <c r="AM81">
        <v>1.0378683440000001</v>
      </c>
      <c r="AN81">
        <v>90.985483909999999</v>
      </c>
      <c r="AO81">
        <v>28138.81955</v>
      </c>
      <c r="AP81">
        <v>9.8122887700000003</v>
      </c>
      <c r="AQ81">
        <v>0.41232823600000001</v>
      </c>
      <c r="AR81">
        <v>4.0458837240000003</v>
      </c>
      <c r="AS81">
        <v>0.18399871600000001</v>
      </c>
      <c r="AT81">
        <v>1.449934992</v>
      </c>
      <c r="AU81">
        <v>0.88662520700000003</v>
      </c>
      <c r="AV81">
        <v>2341359</v>
      </c>
    </row>
    <row r="82" spans="1:48" x14ac:dyDescent="0.2">
      <c r="A82" s="4">
        <v>32874</v>
      </c>
      <c r="B82">
        <v>1308066.8810000001</v>
      </c>
      <c r="C82">
        <v>742910.42319999996</v>
      </c>
      <c r="D82">
        <v>252413.66</v>
      </c>
      <c r="E82">
        <v>305351.85090000002</v>
      </c>
      <c r="F82">
        <v>299849.8443</v>
      </c>
      <c r="G82">
        <v>295967.3921</v>
      </c>
      <c r="H82">
        <v>0.81391718999999996</v>
      </c>
      <c r="I82">
        <v>0.80486507600000001</v>
      </c>
      <c r="J82">
        <v>0.81291428700000001</v>
      </c>
      <c r="K82">
        <v>0.86121837099999998</v>
      </c>
      <c r="L82">
        <v>0.92081134099999995</v>
      </c>
      <c r="M82">
        <v>0.95094440300000005</v>
      </c>
      <c r="N82">
        <v>0.734135078</v>
      </c>
      <c r="O82">
        <v>1064658.1200000001</v>
      </c>
      <c r="P82">
        <v>547889.9314</v>
      </c>
      <c r="Q82">
        <v>412407.85100000002</v>
      </c>
      <c r="R82">
        <v>104360.3379</v>
      </c>
      <c r="S82">
        <v>960297.78240000003</v>
      </c>
      <c r="T82">
        <v>81.588076799999996</v>
      </c>
      <c r="U82">
        <v>81.527493519999993</v>
      </c>
      <c r="V82">
        <v>82.504236550000002</v>
      </c>
      <c r="W82">
        <v>81.589230049999998</v>
      </c>
      <c r="X82">
        <v>81.501515139999995</v>
      </c>
      <c r="Y82">
        <v>95.104954199999995</v>
      </c>
      <c r="Z82">
        <v>-1.3364678E-2</v>
      </c>
      <c r="AA82">
        <v>-8.3457919999999994E-3</v>
      </c>
      <c r="AB82">
        <v>143726.728</v>
      </c>
      <c r="AC82">
        <v>132349.89300000001</v>
      </c>
      <c r="AD82">
        <v>11376.834999999999</v>
      </c>
      <c r="AE82">
        <v>7.9156014999999996E-2</v>
      </c>
      <c r="AF82">
        <v>109507.2346</v>
      </c>
      <c r="AG82">
        <v>11.22566245</v>
      </c>
      <c r="AH82">
        <v>10.808540000000001</v>
      </c>
      <c r="AI82">
        <v>36.395683990000002</v>
      </c>
      <c r="AJ82">
        <v>19.850000000000001</v>
      </c>
      <c r="AK82">
        <v>90.361607269999993</v>
      </c>
      <c r="AL82">
        <v>0.85983672099999997</v>
      </c>
      <c r="AM82">
        <v>1.0096451479999999</v>
      </c>
      <c r="AN82">
        <v>91.740518480000006</v>
      </c>
      <c r="AO82">
        <v>28472.795129999999</v>
      </c>
      <c r="AP82">
        <v>9.8833996160000002</v>
      </c>
      <c r="AQ82">
        <v>0.41885467700000001</v>
      </c>
      <c r="AR82">
        <v>4.1397081560000002</v>
      </c>
      <c r="AS82">
        <v>0.19207153299999999</v>
      </c>
      <c r="AT82">
        <v>1.3806507880000001</v>
      </c>
      <c r="AU82">
        <v>0.82950633200000001</v>
      </c>
      <c r="AV82">
        <v>2371309</v>
      </c>
    </row>
    <row r="83" spans="1:48" x14ac:dyDescent="0.2">
      <c r="A83" s="4">
        <v>32877</v>
      </c>
      <c r="B83">
        <v>1314040.1359999999</v>
      </c>
      <c r="C83">
        <v>747677.84069999994</v>
      </c>
      <c r="D83">
        <v>254358.16320000001</v>
      </c>
      <c r="E83">
        <v>303609.24979999999</v>
      </c>
      <c r="F83">
        <v>299919.87770000001</v>
      </c>
      <c r="G83">
        <v>299688.93060000002</v>
      </c>
      <c r="H83">
        <v>0.82553267100000005</v>
      </c>
      <c r="I83">
        <v>0.81411920800000004</v>
      </c>
      <c r="J83">
        <v>0.82846064900000005</v>
      </c>
      <c r="K83">
        <v>0.873221896</v>
      </c>
      <c r="L83">
        <v>0.92365369399999997</v>
      </c>
      <c r="M83">
        <v>0.93988338000000005</v>
      </c>
      <c r="N83">
        <v>0.74422946400000001</v>
      </c>
      <c r="O83">
        <v>1084783.0630000001</v>
      </c>
      <c r="P83">
        <v>561439.41529999999</v>
      </c>
      <c r="Q83">
        <v>416507.97129999998</v>
      </c>
      <c r="R83">
        <v>106835.67690000001</v>
      </c>
      <c r="S83">
        <v>977947.38659999997</v>
      </c>
      <c r="T83">
        <v>82.288888279999995</v>
      </c>
      <c r="U83">
        <v>82.370831100000004</v>
      </c>
      <c r="V83">
        <v>81.909739590000001</v>
      </c>
      <c r="W83">
        <v>82.193298100000007</v>
      </c>
      <c r="X83">
        <v>82.223357149999998</v>
      </c>
      <c r="Y83">
        <v>95.104954199999995</v>
      </c>
      <c r="Z83">
        <v>-6.1870880000000003E-3</v>
      </c>
      <c r="AA83">
        <v>-1.9000169999999999E-3</v>
      </c>
      <c r="AB83">
        <v>144228.72810000001</v>
      </c>
      <c r="AC83">
        <v>132929.6661</v>
      </c>
      <c r="AD83">
        <v>11299.06206</v>
      </c>
      <c r="AE83">
        <v>7.8341272000000003E-2</v>
      </c>
      <c r="AF83">
        <v>110148.3749</v>
      </c>
      <c r="AG83">
        <v>10.61801814</v>
      </c>
      <c r="AH83">
        <v>10.79219</v>
      </c>
      <c r="AI83">
        <v>32.438914310000001</v>
      </c>
      <c r="AJ83">
        <v>15.96</v>
      </c>
      <c r="AK83">
        <v>93.997530859999998</v>
      </c>
      <c r="AL83">
        <v>0.87420519100000005</v>
      </c>
      <c r="AM83">
        <v>1.0122760420000001</v>
      </c>
      <c r="AN83">
        <v>92.532865459999996</v>
      </c>
      <c r="AO83">
        <v>28650.283299999999</v>
      </c>
      <c r="AP83">
        <v>9.8852285949999992</v>
      </c>
      <c r="AQ83">
        <v>0.427261999</v>
      </c>
      <c r="AR83">
        <v>4.2235825289999998</v>
      </c>
      <c r="AS83">
        <v>0.19151041099999999</v>
      </c>
      <c r="AT83">
        <v>1.3642442290000001</v>
      </c>
      <c r="AU83">
        <v>0.81783380699999997</v>
      </c>
      <c r="AV83">
        <v>2495864</v>
      </c>
    </row>
    <row r="84" spans="1:48" x14ac:dyDescent="0.2">
      <c r="A84" s="4">
        <v>32880</v>
      </c>
      <c r="B84">
        <v>1326227.2080000001</v>
      </c>
      <c r="C84">
        <v>750176.5723</v>
      </c>
      <c r="D84">
        <v>255696.23329999999</v>
      </c>
      <c r="E84">
        <v>304657.94429999997</v>
      </c>
      <c r="F84">
        <v>310772.9964</v>
      </c>
      <c r="G84">
        <v>304525.3812</v>
      </c>
      <c r="H84">
        <v>0.83317388800000003</v>
      </c>
      <c r="I84">
        <v>0.82418424700000004</v>
      </c>
      <c r="J84">
        <v>0.84246475600000004</v>
      </c>
      <c r="K84">
        <v>0.88089049900000005</v>
      </c>
      <c r="L84">
        <v>0.92334217699999999</v>
      </c>
      <c r="M84">
        <v>0.943240195</v>
      </c>
      <c r="N84">
        <v>0.75030033500000004</v>
      </c>
      <c r="O84">
        <v>1104977.879</v>
      </c>
      <c r="P84">
        <v>571504.5429</v>
      </c>
      <c r="Q84">
        <v>423564.17609999998</v>
      </c>
      <c r="R84">
        <v>109909.1602</v>
      </c>
      <c r="S84">
        <v>995068.71889999998</v>
      </c>
      <c r="T84">
        <v>83.048308050000003</v>
      </c>
      <c r="U84">
        <v>82.770211279999998</v>
      </c>
      <c r="V84">
        <v>85.5778921</v>
      </c>
      <c r="W84">
        <v>83.065794969999999</v>
      </c>
      <c r="X84">
        <v>82.815394420000004</v>
      </c>
      <c r="Y84">
        <v>95.104954199999995</v>
      </c>
      <c r="Z84">
        <v>-4.7159309999999996E-3</v>
      </c>
      <c r="AA84">
        <v>-4.4527899999999999E-3</v>
      </c>
      <c r="AB84">
        <v>144708.1384</v>
      </c>
      <c r="AC84">
        <v>133456.83170000001</v>
      </c>
      <c r="AD84">
        <v>11251.30672</v>
      </c>
      <c r="AE84">
        <v>7.7751719999999996E-2</v>
      </c>
      <c r="AF84">
        <v>110642.27009999999</v>
      </c>
      <c r="AG84">
        <v>10.536336840000001</v>
      </c>
      <c r="AH84">
        <v>10.88659</v>
      </c>
      <c r="AI84">
        <v>44.369314539999998</v>
      </c>
      <c r="AJ84">
        <v>26.496700000000001</v>
      </c>
      <c r="AK84">
        <v>96.143320119999998</v>
      </c>
      <c r="AL84">
        <v>0.88762615199999995</v>
      </c>
      <c r="AM84">
        <v>1.012184113</v>
      </c>
      <c r="AN84">
        <v>92.452613909999997</v>
      </c>
      <c r="AO84">
        <v>28678.55141</v>
      </c>
      <c r="AP84">
        <v>9.9374995750000004</v>
      </c>
      <c r="AQ84">
        <v>0.430925063</v>
      </c>
      <c r="AR84">
        <v>4.2823176289999996</v>
      </c>
      <c r="AS84">
        <v>0.194655097</v>
      </c>
      <c r="AT84">
        <v>1.3638459860000001</v>
      </c>
      <c r="AU84">
        <v>0.77130895399999999</v>
      </c>
      <c r="AV84">
        <v>2538867</v>
      </c>
    </row>
    <row r="85" spans="1:48" x14ac:dyDescent="0.2">
      <c r="A85" s="4">
        <v>32883</v>
      </c>
      <c r="B85">
        <v>1333731.8799999999</v>
      </c>
      <c r="C85">
        <v>756790.37029999995</v>
      </c>
      <c r="D85">
        <v>257248.45</v>
      </c>
      <c r="E85">
        <v>306953.69839999999</v>
      </c>
      <c r="F85">
        <v>321466.80930000002</v>
      </c>
      <c r="G85">
        <v>314227.7205</v>
      </c>
      <c r="H85">
        <v>0.84298846800000005</v>
      </c>
      <c r="I85">
        <v>0.83619804900000005</v>
      </c>
      <c r="J85">
        <v>0.85453562199999999</v>
      </c>
      <c r="K85">
        <v>0.88930389799999998</v>
      </c>
      <c r="L85">
        <v>0.93374007800000003</v>
      </c>
      <c r="M85">
        <v>0.95979645800000002</v>
      </c>
      <c r="N85">
        <v>0.75719031999999997</v>
      </c>
      <c r="O85">
        <v>1124320.595</v>
      </c>
      <c r="P85">
        <v>584757.32019999996</v>
      </c>
      <c r="Q85">
        <v>425131.54889999999</v>
      </c>
      <c r="R85">
        <v>114431.726</v>
      </c>
      <c r="S85">
        <v>1009888.8689999999</v>
      </c>
      <c r="T85">
        <v>84.12011631</v>
      </c>
      <c r="U85">
        <v>83.551471899999996</v>
      </c>
      <c r="V85">
        <v>89.856415519999999</v>
      </c>
      <c r="W85">
        <v>84.272788030000001</v>
      </c>
      <c r="X85">
        <v>83.722576559999993</v>
      </c>
      <c r="Y85">
        <v>95.104954199999995</v>
      </c>
      <c r="Z85">
        <v>-8.3648869999999997E-3</v>
      </c>
      <c r="AA85">
        <v>-7.0946000000000004E-3</v>
      </c>
      <c r="AB85">
        <v>145341.68900000001</v>
      </c>
      <c r="AC85">
        <v>134059.73430000001</v>
      </c>
      <c r="AD85">
        <v>11281.954750000001</v>
      </c>
      <c r="AE85">
        <v>7.7623665999999994E-2</v>
      </c>
      <c r="AF85">
        <v>111331.5165</v>
      </c>
      <c r="AG85">
        <v>11.046291099999999</v>
      </c>
      <c r="AH85">
        <v>10.97771</v>
      </c>
      <c r="AI85">
        <v>49.150515419999998</v>
      </c>
      <c r="AJ85">
        <v>32.536700000000003</v>
      </c>
      <c r="AK85">
        <v>91.255686510000004</v>
      </c>
      <c r="AL85">
        <v>0.89337247399999997</v>
      </c>
      <c r="AM85">
        <v>1.014248839</v>
      </c>
      <c r="AN85">
        <v>92.158577690000001</v>
      </c>
      <c r="AO85">
        <v>28732.997449999999</v>
      </c>
      <c r="AP85">
        <v>9.9487880349999998</v>
      </c>
      <c r="AQ85">
        <v>0.43843693700000003</v>
      </c>
      <c r="AR85">
        <v>4.361916151</v>
      </c>
      <c r="AS85">
        <v>0.19072006</v>
      </c>
      <c r="AT85">
        <v>1.3413315379999999</v>
      </c>
      <c r="AU85">
        <v>0.73176852800000003</v>
      </c>
      <c r="AV85">
        <v>2572379</v>
      </c>
    </row>
    <row r="86" spans="1:48" x14ac:dyDescent="0.2">
      <c r="A86" s="4">
        <v>33239</v>
      </c>
      <c r="B86">
        <v>1342948.7720000001</v>
      </c>
      <c r="C86">
        <v>765104.02009999997</v>
      </c>
      <c r="D86">
        <v>258719.45259999999</v>
      </c>
      <c r="E86">
        <v>306958.53389999998</v>
      </c>
      <c r="F86">
        <v>318060.16249999998</v>
      </c>
      <c r="G86">
        <v>316523.92200000002</v>
      </c>
      <c r="H86">
        <v>0.854403943</v>
      </c>
      <c r="I86">
        <v>0.84348474100000004</v>
      </c>
      <c r="J86">
        <v>0.86021221800000003</v>
      </c>
      <c r="K86">
        <v>0.89731326300000003</v>
      </c>
      <c r="L86">
        <v>0.93374120000000005</v>
      </c>
      <c r="M86">
        <v>0.95249284300000003</v>
      </c>
      <c r="N86">
        <v>0.76898341999999997</v>
      </c>
      <c r="O86">
        <v>1147420.727</v>
      </c>
      <c r="P86">
        <v>593617.91020000004</v>
      </c>
      <c r="Q86">
        <v>439087.42979999998</v>
      </c>
      <c r="R86">
        <v>114715.38649999999</v>
      </c>
      <c r="S86">
        <v>1032705.34</v>
      </c>
      <c r="T86">
        <v>84.981520500000002</v>
      </c>
      <c r="U86">
        <v>84.624084030000006</v>
      </c>
      <c r="V86">
        <v>88.721769309999999</v>
      </c>
      <c r="W86">
        <v>84.968518009999997</v>
      </c>
      <c r="X86">
        <v>84.594343670000001</v>
      </c>
      <c r="Y86">
        <v>89.623475130000003</v>
      </c>
      <c r="Z86">
        <v>-1.1185732E-2</v>
      </c>
      <c r="AA86">
        <v>-7.2631140000000002E-3</v>
      </c>
      <c r="AB86">
        <v>145917.42170000001</v>
      </c>
      <c r="AC86">
        <v>134605.45170000001</v>
      </c>
      <c r="AD86">
        <v>11311.97005</v>
      </c>
      <c r="AE86">
        <v>7.7523094000000001E-2</v>
      </c>
      <c r="AF86">
        <v>111929.4953</v>
      </c>
      <c r="AG86">
        <v>11.09652269</v>
      </c>
      <c r="AH86">
        <v>10.55287</v>
      </c>
      <c r="AI86">
        <v>36.737653029999997</v>
      </c>
      <c r="AJ86">
        <v>20.75</v>
      </c>
      <c r="AK86">
        <v>86.546870560000002</v>
      </c>
      <c r="AL86">
        <v>0.907564696</v>
      </c>
      <c r="AM86">
        <v>1.023154068</v>
      </c>
      <c r="AN86">
        <v>92.09087615</v>
      </c>
      <c r="AO86">
        <v>28974.477709999999</v>
      </c>
      <c r="AP86">
        <v>9.9769270500000005</v>
      </c>
      <c r="AQ86">
        <v>0.44202572899999998</v>
      </c>
      <c r="AR86">
        <v>4.4100584549999997</v>
      </c>
      <c r="AS86">
        <v>0.19289192099999999</v>
      </c>
      <c r="AT86">
        <v>1.34989596</v>
      </c>
      <c r="AU86">
        <v>0.74555406999999996</v>
      </c>
      <c r="AV86">
        <v>2601738</v>
      </c>
    </row>
    <row r="87" spans="1:48" x14ac:dyDescent="0.2">
      <c r="A87" s="4">
        <v>33242</v>
      </c>
      <c r="B87">
        <v>1346937.8430000001</v>
      </c>
      <c r="C87">
        <v>771667.17929999996</v>
      </c>
      <c r="D87">
        <v>262665.51449999999</v>
      </c>
      <c r="E87">
        <v>307640.73580000002</v>
      </c>
      <c r="F87">
        <v>316212.37219999998</v>
      </c>
      <c r="G87">
        <v>317975.82539999997</v>
      </c>
      <c r="H87">
        <v>0.86660881499999998</v>
      </c>
      <c r="I87">
        <v>0.85504506899999999</v>
      </c>
      <c r="J87">
        <v>0.87954330000000003</v>
      </c>
      <c r="K87">
        <v>0.91142757200000002</v>
      </c>
      <c r="L87">
        <v>0.93601529100000003</v>
      </c>
      <c r="M87">
        <v>0.95378649699999996</v>
      </c>
      <c r="N87">
        <v>0.77929492499999997</v>
      </c>
      <c r="O87">
        <v>1167268.209</v>
      </c>
      <c r="P87">
        <v>608725.46200000006</v>
      </c>
      <c r="Q87">
        <v>440936.36379999999</v>
      </c>
      <c r="R87">
        <v>117606.383</v>
      </c>
      <c r="S87">
        <v>1049661.8259999999</v>
      </c>
      <c r="T87">
        <v>85.818503449999994</v>
      </c>
      <c r="U87">
        <v>85.656825380000001</v>
      </c>
      <c r="V87">
        <v>87.670959609999997</v>
      </c>
      <c r="W87">
        <v>85.709214099999997</v>
      </c>
      <c r="X87">
        <v>85.509935440000007</v>
      </c>
      <c r="Y87">
        <v>89.623475130000003</v>
      </c>
      <c r="Z87">
        <v>-1.2557291999999999E-2</v>
      </c>
      <c r="AA87">
        <v>-6.3021459999999998E-3</v>
      </c>
      <c r="AB87">
        <v>145889.19620000001</v>
      </c>
      <c r="AC87">
        <v>134488.58619999999</v>
      </c>
      <c r="AD87">
        <v>11400.61004</v>
      </c>
      <c r="AE87">
        <v>7.8145676999999997E-2</v>
      </c>
      <c r="AF87">
        <v>111760.5462</v>
      </c>
      <c r="AG87">
        <v>10.4615578</v>
      </c>
      <c r="AH87">
        <v>10.05186</v>
      </c>
      <c r="AI87">
        <v>33.917325769999998</v>
      </c>
      <c r="AJ87">
        <v>18.79</v>
      </c>
      <c r="AK87">
        <v>82.255289770000005</v>
      </c>
      <c r="AL87">
        <v>0.91797734499999994</v>
      </c>
      <c r="AM87">
        <v>1.059156923</v>
      </c>
      <c r="AN87">
        <v>92.034771329999998</v>
      </c>
      <c r="AO87">
        <v>29036.083579999999</v>
      </c>
      <c r="AP87">
        <v>10.01525766</v>
      </c>
      <c r="AQ87">
        <v>0.45193285300000002</v>
      </c>
      <c r="AR87">
        <v>4.5262239659999999</v>
      </c>
      <c r="AS87">
        <v>0.19182128900000001</v>
      </c>
      <c r="AT87">
        <v>1.4348497739999999</v>
      </c>
      <c r="AU87">
        <v>0.84203059499999999</v>
      </c>
      <c r="AV87">
        <v>2639921</v>
      </c>
    </row>
    <row r="88" spans="1:48" x14ac:dyDescent="0.2">
      <c r="A88" s="4">
        <v>33245</v>
      </c>
      <c r="B88">
        <v>1346565.727</v>
      </c>
      <c r="C88">
        <v>769116.93330000003</v>
      </c>
      <c r="D88">
        <v>266358.07909999997</v>
      </c>
      <c r="E88">
        <v>307149.11790000001</v>
      </c>
      <c r="F88">
        <v>322981.93469999998</v>
      </c>
      <c r="G88">
        <v>322981.92660000001</v>
      </c>
      <c r="H88">
        <v>0.87767898099999997</v>
      </c>
      <c r="I88">
        <v>0.86902703699999995</v>
      </c>
      <c r="J88">
        <v>0.88036639400000005</v>
      </c>
      <c r="K88">
        <v>0.922522591</v>
      </c>
      <c r="L88">
        <v>0.93976276000000003</v>
      </c>
      <c r="M88">
        <v>0.96301251099999996</v>
      </c>
      <c r="N88">
        <v>0.78753151799999999</v>
      </c>
      <c r="O88">
        <v>1181852.436</v>
      </c>
      <c r="P88">
        <v>615691.58929999999</v>
      </c>
      <c r="Q88">
        <v>444771.36139999999</v>
      </c>
      <c r="R88">
        <v>121389.48480000001</v>
      </c>
      <c r="S88">
        <v>1060462.9509999999</v>
      </c>
      <c r="T88">
        <v>86.916373910000004</v>
      </c>
      <c r="U88">
        <v>86.492643900000004</v>
      </c>
      <c r="V88">
        <v>91.200090650000007</v>
      </c>
      <c r="W88">
        <v>86.948238880000005</v>
      </c>
      <c r="X88">
        <v>86.527482860000006</v>
      </c>
      <c r="Y88">
        <v>89.623475130000003</v>
      </c>
      <c r="Z88">
        <v>-1.234653E-2</v>
      </c>
      <c r="AA88">
        <v>-5.9927399999999999E-3</v>
      </c>
      <c r="AB88">
        <v>145597.7812</v>
      </c>
      <c r="AC88">
        <v>133997.5367</v>
      </c>
      <c r="AD88">
        <v>11600.24452</v>
      </c>
      <c r="AE88">
        <v>7.9673223000000001E-2</v>
      </c>
      <c r="AF88">
        <v>111299.0131</v>
      </c>
      <c r="AG88">
        <v>10.50599579</v>
      </c>
      <c r="AH88">
        <v>10.14279</v>
      </c>
      <c r="AI88">
        <v>34.763640629999998</v>
      </c>
      <c r="AJ88">
        <v>19.8767</v>
      </c>
      <c r="AK88">
        <v>80.407526919999995</v>
      </c>
      <c r="AL88">
        <v>0.92693587</v>
      </c>
      <c r="AM88">
        <v>1.067708823</v>
      </c>
      <c r="AN88">
        <v>92.15374722</v>
      </c>
      <c r="AO88">
        <v>29056.030009999999</v>
      </c>
      <c r="AP88">
        <v>10.04918269</v>
      </c>
      <c r="AQ88">
        <v>0.45723099699999997</v>
      </c>
      <c r="AR88">
        <v>4.594797818</v>
      </c>
      <c r="AS88">
        <v>0.186313215</v>
      </c>
      <c r="AT88">
        <v>1.4380738200000001</v>
      </c>
      <c r="AU88">
        <v>0.849770515</v>
      </c>
      <c r="AV88">
        <v>2673223</v>
      </c>
    </row>
    <row r="89" spans="1:48" x14ac:dyDescent="0.2">
      <c r="A89" s="4">
        <v>33248</v>
      </c>
      <c r="B89">
        <v>1359371.5830000001</v>
      </c>
      <c r="C89">
        <v>779966.60430000001</v>
      </c>
      <c r="D89">
        <v>269439.12719999999</v>
      </c>
      <c r="E89">
        <v>311280.28999999998</v>
      </c>
      <c r="F89">
        <v>328614.74699999997</v>
      </c>
      <c r="G89">
        <v>322276.64630000002</v>
      </c>
      <c r="H89">
        <v>0.890772915</v>
      </c>
      <c r="I89">
        <v>0.88110281199999996</v>
      </c>
      <c r="J89">
        <v>0.89244464400000001</v>
      </c>
      <c r="K89">
        <v>0.92732598600000005</v>
      </c>
      <c r="L89">
        <v>0.94152024499999998</v>
      </c>
      <c r="M89">
        <v>0.95594362099999997</v>
      </c>
      <c r="N89">
        <v>0.797744024</v>
      </c>
      <c r="O89">
        <v>1210891.388</v>
      </c>
      <c r="P89">
        <v>625669.41170000006</v>
      </c>
      <c r="Q89">
        <v>458761.14480000001</v>
      </c>
      <c r="R89">
        <v>126460.8311</v>
      </c>
      <c r="S89">
        <v>1084430.557</v>
      </c>
      <c r="T89">
        <v>87.615709800000005</v>
      </c>
      <c r="U89">
        <v>87.259231569999997</v>
      </c>
      <c r="V89">
        <v>91.635682160000002</v>
      </c>
      <c r="W89">
        <v>87.819579210000001</v>
      </c>
      <c r="X89">
        <v>87.440675010000007</v>
      </c>
      <c r="Y89">
        <v>89.623475130000003</v>
      </c>
      <c r="Z89">
        <v>-8.6486710000000001E-3</v>
      </c>
      <c r="AA89">
        <v>-9.7380609999999992E-3</v>
      </c>
      <c r="AB89">
        <v>145606.8499</v>
      </c>
      <c r="AC89">
        <v>133812.05300000001</v>
      </c>
      <c r="AD89">
        <v>11794.797</v>
      </c>
      <c r="AE89">
        <v>8.1004409999999999E-2</v>
      </c>
      <c r="AF89">
        <v>111183.2116</v>
      </c>
      <c r="AG89">
        <v>10.732214709999999</v>
      </c>
      <c r="AH89">
        <v>9.8941759999999999</v>
      </c>
      <c r="AI89">
        <v>35.27652543</v>
      </c>
      <c r="AJ89">
        <v>20.51</v>
      </c>
      <c r="AK89">
        <v>79.573052059999995</v>
      </c>
      <c r="AL89">
        <v>0.93546982899999997</v>
      </c>
      <c r="AM89">
        <v>1.058496879</v>
      </c>
      <c r="AN89">
        <v>92.401424980000002</v>
      </c>
      <c r="AO89">
        <v>29182.537950000002</v>
      </c>
      <c r="AP89">
        <v>10.1588127</v>
      </c>
      <c r="AQ89">
        <v>0.46026371300000002</v>
      </c>
      <c r="AR89">
        <v>4.6757328500000002</v>
      </c>
      <c r="AS89">
        <v>0.17813802200000001</v>
      </c>
      <c r="AT89">
        <v>1.3953858539999999</v>
      </c>
      <c r="AU89">
        <v>0.79713902400000003</v>
      </c>
      <c r="AV89">
        <v>2718899</v>
      </c>
    </row>
    <row r="90" spans="1:48" x14ac:dyDescent="0.2">
      <c r="A90" s="4">
        <v>33604</v>
      </c>
      <c r="B90">
        <v>1379892.024</v>
      </c>
      <c r="C90">
        <v>784691.15579999995</v>
      </c>
      <c r="D90">
        <v>271063.00140000001</v>
      </c>
      <c r="E90">
        <v>316877.65889999998</v>
      </c>
      <c r="F90">
        <v>333358.03279999999</v>
      </c>
      <c r="G90">
        <v>332020.96850000002</v>
      </c>
      <c r="H90">
        <v>0.89739052399999997</v>
      </c>
      <c r="I90">
        <v>0.88903531000000002</v>
      </c>
      <c r="J90">
        <v>0.90155418899999995</v>
      </c>
      <c r="K90">
        <v>0.93141465599999995</v>
      </c>
      <c r="L90">
        <v>0.939252737</v>
      </c>
      <c r="M90">
        <v>0.94966176099999999</v>
      </c>
      <c r="N90">
        <v>0.805541332</v>
      </c>
      <c r="O90">
        <v>1238302.0260000001</v>
      </c>
      <c r="P90">
        <v>638124.4179</v>
      </c>
      <c r="Q90">
        <v>473435.6409</v>
      </c>
      <c r="R90">
        <v>126741.967</v>
      </c>
      <c r="S90">
        <v>1111560.0589999999</v>
      </c>
      <c r="T90">
        <v>88.547779759999997</v>
      </c>
      <c r="U90">
        <v>88.368158629999996</v>
      </c>
      <c r="V90">
        <v>90.202714080000007</v>
      </c>
      <c r="W90">
        <v>88.505330950000001</v>
      </c>
      <c r="X90">
        <v>88.330386090000005</v>
      </c>
      <c r="Y90">
        <v>87.259391750000006</v>
      </c>
      <c r="Z90">
        <v>-1.317842E-2</v>
      </c>
      <c r="AA90">
        <v>-1.1401654000000001E-2</v>
      </c>
      <c r="AB90">
        <v>145622.0814</v>
      </c>
      <c r="AC90">
        <v>133683.39369999999</v>
      </c>
      <c r="AD90">
        <v>11938.687669999999</v>
      </c>
      <c r="AE90">
        <v>8.1984048000000004E-2</v>
      </c>
      <c r="AF90">
        <v>110965.7386</v>
      </c>
      <c r="AG90">
        <v>10.849247500000001</v>
      </c>
      <c r="AH90">
        <v>9.5798579999999998</v>
      </c>
      <c r="AI90">
        <v>33.000064170000002</v>
      </c>
      <c r="AJ90">
        <v>18.206700000000001</v>
      </c>
      <c r="AK90">
        <v>80.526737940000004</v>
      </c>
      <c r="AL90">
        <v>0.94160340600000003</v>
      </c>
      <c r="AM90">
        <v>1.0562638259999999</v>
      </c>
      <c r="AN90">
        <v>92.897043049999994</v>
      </c>
      <c r="AO90">
        <v>29540.472419999998</v>
      </c>
      <c r="AP90">
        <v>10.322090019999999</v>
      </c>
      <c r="AQ90">
        <v>0.46244518200000001</v>
      </c>
      <c r="AR90">
        <v>4.7734007959999998</v>
      </c>
      <c r="AS90">
        <v>0.183465674</v>
      </c>
      <c r="AT90">
        <v>1.387792564</v>
      </c>
      <c r="AU90">
        <v>0.79200749000000004</v>
      </c>
      <c r="AV90">
        <v>2748827</v>
      </c>
    </row>
    <row r="91" spans="1:48" x14ac:dyDescent="0.2">
      <c r="A91" s="4">
        <v>33607</v>
      </c>
      <c r="B91">
        <v>1369358.959</v>
      </c>
      <c r="C91">
        <v>785583.02289999998</v>
      </c>
      <c r="D91">
        <v>271314.5612</v>
      </c>
      <c r="E91">
        <v>312223.99219999998</v>
      </c>
      <c r="F91">
        <v>331286.66850000003</v>
      </c>
      <c r="G91">
        <v>330856.16609999997</v>
      </c>
      <c r="H91">
        <v>0.90576468399999999</v>
      </c>
      <c r="I91">
        <v>0.89761255600000001</v>
      </c>
      <c r="J91">
        <v>0.91214509300000002</v>
      </c>
      <c r="K91">
        <v>0.93541764900000002</v>
      </c>
      <c r="L91">
        <v>0.94204410199999999</v>
      </c>
      <c r="M91">
        <v>0.94908928599999998</v>
      </c>
      <c r="N91">
        <v>0.81382194600000002</v>
      </c>
      <c r="O91">
        <v>1240316.9850000001</v>
      </c>
      <c r="P91">
        <v>644397.18940000003</v>
      </c>
      <c r="Q91">
        <v>470017.18320000003</v>
      </c>
      <c r="R91">
        <v>125902.6121</v>
      </c>
      <c r="S91">
        <v>1114414.3729999999</v>
      </c>
      <c r="T91">
        <v>89.449121610000006</v>
      </c>
      <c r="U91">
        <v>89.327901879999999</v>
      </c>
      <c r="V91">
        <v>90.916046280000003</v>
      </c>
      <c r="W91">
        <v>89.340350270000002</v>
      </c>
      <c r="X91">
        <v>89.177711369999997</v>
      </c>
      <c r="Y91">
        <v>87.259391750000006</v>
      </c>
      <c r="Z91">
        <v>-1.1129033E-2</v>
      </c>
      <c r="AA91">
        <v>-9.5766960000000009E-3</v>
      </c>
      <c r="AB91">
        <v>145742.79860000001</v>
      </c>
      <c r="AC91">
        <v>133477.53890000001</v>
      </c>
      <c r="AD91">
        <v>12265.259690000001</v>
      </c>
      <c r="AE91">
        <v>8.4156883000000002E-2</v>
      </c>
      <c r="AF91">
        <v>110834.04760000001</v>
      </c>
      <c r="AG91">
        <v>10.979088300000001</v>
      </c>
      <c r="AH91">
        <v>9.6760699999999993</v>
      </c>
      <c r="AI91">
        <v>35.259412089999998</v>
      </c>
      <c r="AJ91">
        <v>20.1233</v>
      </c>
      <c r="AK91">
        <v>81.778447959999994</v>
      </c>
      <c r="AL91">
        <v>0.94858250600000005</v>
      </c>
      <c r="AM91">
        <v>1.0576911929999999</v>
      </c>
      <c r="AN91">
        <v>93.00490413</v>
      </c>
      <c r="AO91">
        <v>29428.601610000002</v>
      </c>
      <c r="AP91">
        <v>10.259096550000001</v>
      </c>
      <c r="AQ91">
        <v>0.47058310399999997</v>
      </c>
      <c r="AR91">
        <v>4.8277574989999996</v>
      </c>
      <c r="AS91">
        <v>0.18071174300000001</v>
      </c>
      <c r="AT91">
        <v>1.383790375</v>
      </c>
      <c r="AU91">
        <v>0.78627458699999997</v>
      </c>
      <c r="AV91">
        <v>2784383</v>
      </c>
    </row>
    <row r="92" spans="1:48" x14ac:dyDescent="0.2">
      <c r="A92" s="4">
        <v>33610</v>
      </c>
      <c r="B92">
        <v>1365524.361</v>
      </c>
      <c r="C92">
        <v>784157.96869999997</v>
      </c>
      <c r="D92">
        <v>273675.89990000002</v>
      </c>
      <c r="E92">
        <v>306216.16259999998</v>
      </c>
      <c r="F92">
        <v>331184.1876</v>
      </c>
      <c r="G92">
        <v>328699.25959999999</v>
      </c>
      <c r="H92">
        <v>0.91342298200000005</v>
      </c>
      <c r="I92">
        <v>0.90432638600000004</v>
      </c>
      <c r="J92">
        <v>0.92029551600000004</v>
      </c>
      <c r="K92">
        <v>0.94121334000000001</v>
      </c>
      <c r="L92">
        <v>0.94116440800000001</v>
      </c>
      <c r="M92">
        <v>0.945450393</v>
      </c>
      <c r="N92">
        <v>0.82055198799999995</v>
      </c>
      <c r="O92">
        <v>1247301.334</v>
      </c>
      <c r="P92">
        <v>655057.12650000001</v>
      </c>
      <c r="Q92">
        <v>465426.60220000002</v>
      </c>
      <c r="R92">
        <v>126817.60490000001</v>
      </c>
      <c r="S92">
        <v>1120483.7290000001</v>
      </c>
      <c r="T92">
        <v>89.879864019999999</v>
      </c>
      <c r="U92">
        <v>89.833283800000004</v>
      </c>
      <c r="V92">
        <v>90.688103870000006</v>
      </c>
      <c r="W92">
        <v>89.948666489999994</v>
      </c>
      <c r="X92">
        <v>89.865370499999997</v>
      </c>
      <c r="Y92">
        <v>87.259391750000006</v>
      </c>
      <c r="Z92">
        <v>-1.5411276E-2</v>
      </c>
      <c r="AA92">
        <v>-1.6156825999999999E-2</v>
      </c>
      <c r="AB92">
        <v>145573.37040000001</v>
      </c>
      <c r="AC92">
        <v>132836.38699999999</v>
      </c>
      <c r="AD92">
        <v>12736.983459999999</v>
      </c>
      <c r="AE92">
        <v>8.7495284000000006E-2</v>
      </c>
      <c r="AF92">
        <v>110227.6759</v>
      </c>
      <c r="AG92">
        <v>11.928408989999999</v>
      </c>
      <c r="AH92">
        <v>10.052099999999999</v>
      </c>
      <c r="AI92">
        <v>35.42051489</v>
      </c>
      <c r="AJ92">
        <v>20.14</v>
      </c>
      <c r="AK92">
        <v>82.612920549999998</v>
      </c>
      <c r="AL92">
        <v>0.95043454199999999</v>
      </c>
      <c r="AM92">
        <v>1.037762772</v>
      </c>
      <c r="AN92">
        <v>93.415335810000002</v>
      </c>
      <c r="AO92">
        <v>29409.540580000001</v>
      </c>
      <c r="AP92">
        <v>10.279746319999999</v>
      </c>
      <c r="AQ92">
        <v>0.479711051</v>
      </c>
      <c r="AR92">
        <v>4.9313079149999997</v>
      </c>
      <c r="AS92">
        <v>0.184269499</v>
      </c>
      <c r="AT92">
        <v>1.3235977809999999</v>
      </c>
      <c r="AU92">
        <v>0.72153541700000001</v>
      </c>
      <c r="AV92">
        <v>2836018</v>
      </c>
    </row>
    <row r="93" spans="1:48" x14ac:dyDescent="0.2">
      <c r="A93" s="4">
        <v>33613</v>
      </c>
      <c r="B93">
        <v>1362793.878</v>
      </c>
      <c r="C93">
        <v>790622.96180000005</v>
      </c>
      <c r="D93">
        <v>275203.7476</v>
      </c>
      <c r="E93">
        <v>303623.30249999999</v>
      </c>
      <c r="F93">
        <v>330560.10989999998</v>
      </c>
      <c r="G93">
        <v>327932.2377</v>
      </c>
      <c r="H93">
        <v>0.92160550299999999</v>
      </c>
      <c r="I93">
        <v>0.91372505500000001</v>
      </c>
      <c r="J93">
        <v>0.93025023200000001</v>
      </c>
      <c r="K93">
        <v>0.94638045400000004</v>
      </c>
      <c r="L93">
        <v>0.94397605399999995</v>
      </c>
      <c r="M93">
        <v>0.95504490399999997</v>
      </c>
      <c r="N93">
        <v>0.82622892000000003</v>
      </c>
      <c r="O93">
        <v>1255958.338</v>
      </c>
      <c r="P93">
        <v>654649.35649999999</v>
      </c>
      <c r="Q93">
        <v>471330.35700000002</v>
      </c>
      <c r="R93">
        <v>129978.62420000001</v>
      </c>
      <c r="S93">
        <v>1125979.713</v>
      </c>
      <c r="T93">
        <v>90.480380699999998</v>
      </c>
      <c r="U93">
        <v>90.428281549999994</v>
      </c>
      <c r="V93">
        <v>91.172937090000005</v>
      </c>
      <c r="W93">
        <v>90.682250940000003</v>
      </c>
      <c r="X93">
        <v>90.62224114</v>
      </c>
      <c r="Y93">
        <v>87.259391750000006</v>
      </c>
      <c r="Z93">
        <v>-1.1345576E-2</v>
      </c>
      <c r="AA93">
        <v>-1.043059E-2</v>
      </c>
      <c r="AB93">
        <v>145392.05040000001</v>
      </c>
      <c r="AC93">
        <v>132193.0907</v>
      </c>
      <c r="AD93">
        <v>13198.959629999999</v>
      </c>
      <c r="AE93">
        <v>9.0781851999999996E-2</v>
      </c>
      <c r="AF93">
        <v>109741.03200000001</v>
      </c>
      <c r="AG93">
        <v>11.45166405</v>
      </c>
      <c r="AH93">
        <v>10.01286</v>
      </c>
      <c r="AI93">
        <v>33.616861720000003</v>
      </c>
      <c r="AJ93">
        <v>19.186699999999998</v>
      </c>
      <c r="AK93">
        <v>77.963708980000007</v>
      </c>
      <c r="AL93">
        <v>0.95383806800000004</v>
      </c>
      <c r="AM93">
        <v>1.0546644890000001</v>
      </c>
      <c r="AN93">
        <v>93.758563330000001</v>
      </c>
      <c r="AO93">
        <v>29443.259310000001</v>
      </c>
      <c r="AP93">
        <v>10.309115780000001</v>
      </c>
      <c r="AQ93">
        <v>0.48037298</v>
      </c>
      <c r="AR93">
        <v>4.9522206720000002</v>
      </c>
      <c r="AS93">
        <v>0.17913806099999999</v>
      </c>
      <c r="AT93">
        <v>1.3403635949999999</v>
      </c>
      <c r="AU93">
        <v>0.78856373000000002</v>
      </c>
      <c r="AV93">
        <v>2852903</v>
      </c>
    </row>
    <row r="94" spans="1:48" x14ac:dyDescent="0.2">
      <c r="A94" s="4">
        <v>33970</v>
      </c>
      <c r="B94">
        <v>1353508.4310000001</v>
      </c>
      <c r="C94">
        <v>777453.05619999999</v>
      </c>
      <c r="D94">
        <v>275557.01419999998</v>
      </c>
      <c r="E94">
        <v>295055.9425</v>
      </c>
      <c r="F94">
        <v>329899.30369999999</v>
      </c>
      <c r="G94">
        <v>315254.8075</v>
      </c>
      <c r="H94">
        <v>0.93311490900000005</v>
      </c>
      <c r="I94">
        <v>0.92733409300000003</v>
      </c>
      <c r="J94">
        <v>0.93514535200000004</v>
      </c>
      <c r="K94">
        <v>0.95492381500000001</v>
      </c>
      <c r="L94">
        <v>0.95009474599999999</v>
      </c>
      <c r="M94">
        <v>0.95842692699999998</v>
      </c>
      <c r="N94">
        <v>0.84138854799999996</v>
      </c>
      <c r="O94">
        <v>1262978.8959999999</v>
      </c>
      <c r="P94">
        <v>654240.47250000003</v>
      </c>
      <c r="Q94">
        <v>484586.02140000003</v>
      </c>
      <c r="R94">
        <v>124152.40240000001</v>
      </c>
      <c r="S94">
        <v>1138826.4939999999</v>
      </c>
      <c r="T94">
        <v>91.578589010000002</v>
      </c>
      <c r="U94">
        <v>91.588182619999998</v>
      </c>
      <c r="V94">
        <v>92.007486839999999</v>
      </c>
      <c r="W94">
        <v>91.599214149999995</v>
      </c>
      <c r="X94">
        <v>91.547393319999998</v>
      </c>
      <c r="Y94">
        <v>88.00135779</v>
      </c>
      <c r="Z94">
        <v>-3.2607370000000001E-3</v>
      </c>
      <c r="AA94">
        <v>-1.2197464999999999E-2</v>
      </c>
      <c r="AB94">
        <v>145694.68369999999</v>
      </c>
      <c r="AC94">
        <v>131559.44390000001</v>
      </c>
      <c r="AD94">
        <v>14135.239799999999</v>
      </c>
      <c r="AE94">
        <v>9.7019598999999998E-2</v>
      </c>
      <c r="AF94">
        <v>109454.231</v>
      </c>
      <c r="AG94">
        <v>10.706122969999999</v>
      </c>
      <c r="AH94">
        <v>9.4171750000000003</v>
      </c>
      <c r="AI94">
        <v>32.10865604</v>
      </c>
      <c r="AJ94">
        <v>18.193300000000001</v>
      </c>
      <c r="AK94">
        <v>75.281471269999997</v>
      </c>
      <c r="AL94">
        <v>0.96163149800000003</v>
      </c>
      <c r="AM94">
        <v>1.0751419950000001</v>
      </c>
      <c r="AN94">
        <v>94.310612610000007</v>
      </c>
      <c r="AO94">
        <v>29233.589329999999</v>
      </c>
      <c r="AP94">
        <v>10.288189060000001</v>
      </c>
      <c r="AQ94">
        <v>0.48336638100000001</v>
      </c>
      <c r="AR94">
        <v>4.9729647149999998</v>
      </c>
      <c r="AS94">
        <v>0.17976188300000001</v>
      </c>
      <c r="AT94">
        <v>1.378971073</v>
      </c>
      <c r="AU94">
        <v>0.83999921499999997</v>
      </c>
      <c r="AV94">
        <v>2907391</v>
      </c>
    </row>
    <row r="95" spans="1:48" x14ac:dyDescent="0.2">
      <c r="A95" s="4">
        <v>33973</v>
      </c>
      <c r="B95">
        <v>1354512.4210000001</v>
      </c>
      <c r="C95">
        <v>777319.25450000004</v>
      </c>
      <c r="D95">
        <v>277024.58020000003</v>
      </c>
      <c r="E95">
        <v>290420.37060000002</v>
      </c>
      <c r="F95">
        <v>329056.9669</v>
      </c>
      <c r="G95">
        <v>314111.92910000001</v>
      </c>
      <c r="H95">
        <v>0.94159780800000004</v>
      </c>
      <c r="I95">
        <v>0.93528893999999996</v>
      </c>
      <c r="J95">
        <v>0.94770801299999996</v>
      </c>
      <c r="K95">
        <v>0.96250282700000001</v>
      </c>
      <c r="L95">
        <v>0.95711750900000003</v>
      </c>
      <c r="M95">
        <v>0.96006810200000003</v>
      </c>
      <c r="N95">
        <v>0.84860735200000004</v>
      </c>
      <c r="O95">
        <v>1275405.9269999999</v>
      </c>
      <c r="P95">
        <v>657440.61380000005</v>
      </c>
      <c r="Q95">
        <v>492008.5858</v>
      </c>
      <c r="R95">
        <v>125956.72749999999</v>
      </c>
      <c r="S95">
        <v>1149449.2</v>
      </c>
      <c r="T95">
        <v>92.412241780000002</v>
      </c>
      <c r="U95">
        <v>92.440094509999994</v>
      </c>
      <c r="V95">
        <v>92.644929180000005</v>
      </c>
      <c r="W95">
        <v>92.336187129999999</v>
      </c>
      <c r="X95">
        <v>92.293436839999998</v>
      </c>
      <c r="Y95">
        <v>88.00135779</v>
      </c>
      <c r="Z95">
        <v>1.0069619999999999E-3</v>
      </c>
      <c r="AA95">
        <v>-9.4817300000000007E-3</v>
      </c>
      <c r="AB95">
        <v>145804.35569999999</v>
      </c>
      <c r="AC95">
        <v>130969.75569999999</v>
      </c>
      <c r="AD95">
        <v>14834.599980000001</v>
      </c>
      <c r="AE95">
        <v>0.101743188</v>
      </c>
      <c r="AF95">
        <v>108967.08010000001</v>
      </c>
      <c r="AG95">
        <v>9.0912239360000004</v>
      </c>
      <c r="AH95">
        <v>8.9925999999999995</v>
      </c>
      <c r="AI95">
        <v>32.120791189999998</v>
      </c>
      <c r="AJ95">
        <v>18.243300000000001</v>
      </c>
      <c r="AK95">
        <v>75.043051500000004</v>
      </c>
      <c r="AL95">
        <v>0.96640048999999995</v>
      </c>
      <c r="AM95">
        <v>1.086975692</v>
      </c>
      <c r="AN95">
        <v>94.451940690000001</v>
      </c>
      <c r="AO95">
        <v>29231.234700000001</v>
      </c>
      <c r="AP95">
        <v>10.3421772</v>
      </c>
      <c r="AQ95">
        <v>0.48537067900000003</v>
      </c>
      <c r="AR95">
        <v>5.0197895719999996</v>
      </c>
      <c r="AS95">
        <v>0.18001256800000001</v>
      </c>
      <c r="AT95">
        <v>1.3473197480000001</v>
      </c>
      <c r="AU95">
        <v>0.82860661099999999</v>
      </c>
      <c r="AV95">
        <v>2950231</v>
      </c>
    </row>
    <row r="96" spans="1:48" x14ac:dyDescent="0.2">
      <c r="A96" s="4">
        <v>33976</v>
      </c>
      <c r="B96">
        <v>1360128.3870000001</v>
      </c>
      <c r="C96">
        <v>779827.79599999997</v>
      </c>
      <c r="D96">
        <v>277322.67440000002</v>
      </c>
      <c r="E96">
        <v>290819.71049999999</v>
      </c>
      <c r="F96">
        <v>333603.65980000002</v>
      </c>
      <c r="G96">
        <v>316632.25449999998</v>
      </c>
      <c r="H96">
        <v>0.94793032499999996</v>
      </c>
      <c r="I96">
        <v>0.94324588799999998</v>
      </c>
      <c r="J96">
        <v>0.95056314600000003</v>
      </c>
      <c r="K96">
        <v>0.96673148499999995</v>
      </c>
      <c r="L96">
        <v>0.96631603099999996</v>
      </c>
      <c r="M96">
        <v>0.970105722</v>
      </c>
      <c r="N96">
        <v>0.85321013499999998</v>
      </c>
      <c r="O96">
        <v>1289306.9439999999</v>
      </c>
      <c r="P96">
        <v>657179.4142</v>
      </c>
      <c r="Q96">
        <v>503295.91009999998</v>
      </c>
      <c r="R96">
        <v>128831.6195</v>
      </c>
      <c r="S96">
        <v>1160475.324</v>
      </c>
      <c r="T96">
        <v>93.010586610000004</v>
      </c>
      <c r="U96">
        <v>93.020482529999995</v>
      </c>
      <c r="V96">
        <v>93.363137219999999</v>
      </c>
      <c r="W96">
        <v>93.081429240000006</v>
      </c>
      <c r="X96">
        <v>93.041295989999995</v>
      </c>
      <c r="Y96">
        <v>88.00135779</v>
      </c>
      <c r="Z96">
        <v>1.601302E-3</v>
      </c>
      <c r="AA96">
        <v>-1.0187824E-2</v>
      </c>
      <c r="AB96">
        <v>145997.57639999999</v>
      </c>
      <c r="AC96">
        <v>130634.1695</v>
      </c>
      <c r="AD96">
        <v>15363.40697</v>
      </c>
      <c r="AE96">
        <v>0.105230562</v>
      </c>
      <c r="AF96">
        <v>108620.6985</v>
      </c>
      <c r="AG96">
        <v>8.1200998729999991</v>
      </c>
      <c r="AH96">
        <v>7.9778570000000002</v>
      </c>
      <c r="AI96">
        <v>30.692851839999999</v>
      </c>
      <c r="AJ96">
        <v>16.486699999999999</v>
      </c>
      <c r="AK96">
        <v>77.963711250000003</v>
      </c>
      <c r="AL96">
        <v>0.97328096399999997</v>
      </c>
      <c r="AM96">
        <v>1.1118289889999999</v>
      </c>
      <c r="AN96">
        <v>94.73430372</v>
      </c>
      <c r="AO96">
        <v>29320.031350000001</v>
      </c>
      <c r="AP96">
        <v>10.41173525</v>
      </c>
      <c r="AQ96">
        <v>0.48317454500000001</v>
      </c>
      <c r="AR96">
        <v>5.030685439</v>
      </c>
      <c r="AS96">
        <v>0.17503642899999999</v>
      </c>
      <c r="AT96">
        <v>1.36512178</v>
      </c>
      <c r="AU96">
        <v>0.86936164100000002</v>
      </c>
      <c r="AV96">
        <v>2990241</v>
      </c>
    </row>
    <row r="97" spans="1:48" x14ac:dyDescent="0.2">
      <c r="A97" s="4">
        <v>33979</v>
      </c>
      <c r="B97">
        <v>1363689.9939999999</v>
      </c>
      <c r="C97">
        <v>784219.61569999997</v>
      </c>
      <c r="D97">
        <v>278004.30359999998</v>
      </c>
      <c r="E97">
        <v>288005.79670000001</v>
      </c>
      <c r="F97">
        <v>342788.98599999998</v>
      </c>
      <c r="G97">
        <v>319421.21289999998</v>
      </c>
      <c r="H97">
        <v>0.95558382600000003</v>
      </c>
      <c r="I97">
        <v>0.95200285200000001</v>
      </c>
      <c r="J97">
        <v>0.95518202799999996</v>
      </c>
      <c r="K97">
        <v>0.970211763</v>
      </c>
      <c r="L97">
        <v>0.96806793000000002</v>
      </c>
      <c r="M97">
        <v>0.96969603199999999</v>
      </c>
      <c r="N97">
        <v>0.85968914699999999</v>
      </c>
      <c r="O97">
        <v>1303120.102</v>
      </c>
      <c r="P97">
        <v>659402.40619999997</v>
      </c>
      <c r="Q97">
        <v>512947.0809</v>
      </c>
      <c r="R97">
        <v>130770.6148</v>
      </c>
      <c r="S97">
        <v>1172349.487</v>
      </c>
      <c r="T97">
        <v>93.477534489999996</v>
      </c>
      <c r="U97">
        <v>93.534596230000005</v>
      </c>
      <c r="V97">
        <v>93.484132130000006</v>
      </c>
      <c r="W97">
        <v>93.721128010000001</v>
      </c>
      <c r="X97">
        <v>93.730014019999999</v>
      </c>
      <c r="Y97">
        <v>88.00135779</v>
      </c>
      <c r="Z97">
        <v>1.2400269E-2</v>
      </c>
      <c r="AA97">
        <v>-4.5602100000000003E-3</v>
      </c>
      <c r="AB97">
        <v>146335.13810000001</v>
      </c>
      <c r="AC97">
        <v>130471.20110000001</v>
      </c>
      <c r="AD97">
        <v>15863.937</v>
      </c>
      <c r="AE97">
        <v>0.108408255</v>
      </c>
      <c r="AF97">
        <v>108440.38649999999</v>
      </c>
      <c r="AG97">
        <v>7.4121285769999998</v>
      </c>
      <c r="AH97">
        <v>7.3091239999999997</v>
      </c>
      <c r="AI97">
        <v>28.962276280000001</v>
      </c>
      <c r="AJ97">
        <v>15.066700000000001</v>
      </c>
      <c r="AK97">
        <v>77.188840760000005</v>
      </c>
      <c r="AL97">
        <v>0.97640021899999996</v>
      </c>
      <c r="AM97">
        <v>1.1142636880000001</v>
      </c>
      <c r="AN97">
        <v>95.627921400000005</v>
      </c>
      <c r="AO97">
        <v>29401.877130000001</v>
      </c>
      <c r="AP97">
        <v>10.45203832</v>
      </c>
      <c r="AQ97">
        <v>0.48354274699999999</v>
      </c>
      <c r="AR97">
        <v>5.0540073269999999</v>
      </c>
      <c r="AS97">
        <v>0.16962278</v>
      </c>
      <c r="AT97">
        <v>1.3310236600000001</v>
      </c>
      <c r="AU97">
        <v>0.87718891200000004</v>
      </c>
      <c r="AV97">
        <v>3064693</v>
      </c>
    </row>
    <row r="98" spans="1:48" x14ac:dyDescent="0.2">
      <c r="A98" s="4">
        <v>34335</v>
      </c>
      <c r="B98">
        <v>1376326.1629999999</v>
      </c>
      <c r="C98">
        <v>784812.9351</v>
      </c>
      <c r="D98">
        <v>280044.58169999998</v>
      </c>
      <c r="E98">
        <v>290947.18810000003</v>
      </c>
      <c r="F98">
        <v>351779.19689999998</v>
      </c>
      <c r="G98">
        <v>327444.22639999999</v>
      </c>
      <c r="H98">
        <v>0.96095132100000002</v>
      </c>
      <c r="I98">
        <v>0.96059945400000002</v>
      </c>
      <c r="J98">
        <v>0.96073614799999996</v>
      </c>
      <c r="K98">
        <v>0.97598559699999998</v>
      </c>
      <c r="L98">
        <v>0.96827101599999998</v>
      </c>
      <c r="M98">
        <v>0.97892706799999996</v>
      </c>
      <c r="N98">
        <v>0.86148295600000002</v>
      </c>
      <c r="O98">
        <v>1322582.4450000001</v>
      </c>
      <c r="P98">
        <v>662089.61710000003</v>
      </c>
      <c r="Q98">
        <v>523591.9142</v>
      </c>
      <c r="R98">
        <v>136900.91339999999</v>
      </c>
      <c r="S98">
        <v>1185681.531</v>
      </c>
      <c r="T98">
        <v>94.375932550000002</v>
      </c>
      <c r="U98">
        <v>94.307642540000003</v>
      </c>
      <c r="V98">
        <v>95.278884160000004</v>
      </c>
      <c r="W98">
        <v>94.375027799999998</v>
      </c>
      <c r="X98">
        <v>94.274745300000006</v>
      </c>
      <c r="Y98">
        <v>85.769057009999997</v>
      </c>
      <c r="Z98">
        <v>4.5572479999999999E-3</v>
      </c>
      <c r="AA98">
        <v>-1.0620320000000001E-2</v>
      </c>
      <c r="AB98">
        <v>146510.00159999999</v>
      </c>
      <c r="AC98">
        <v>130362.9129</v>
      </c>
      <c r="AD98">
        <v>16147.08871</v>
      </c>
      <c r="AE98">
        <v>0.110211511</v>
      </c>
      <c r="AF98">
        <v>108349.5037</v>
      </c>
      <c r="AG98">
        <v>6.84</v>
      </c>
      <c r="AH98">
        <v>6.9733330000000002</v>
      </c>
      <c r="AI98">
        <v>28.38321865</v>
      </c>
      <c r="AJ98">
        <v>13.95</v>
      </c>
      <c r="AK98">
        <v>82.374500789999999</v>
      </c>
      <c r="AL98">
        <v>0.97995507800000003</v>
      </c>
      <c r="AM98">
        <v>1.115284189</v>
      </c>
      <c r="AN98">
        <v>96.540699290000006</v>
      </c>
      <c r="AO98">
        <v>29671.280419999999</v>
      </c>
      <c r="AP98">
        <v>10.5576512</v>
      </c>
      <c r="AQ98">
        <v>0.481055752</v>
      </c>
      <c r="AR98">
        <v>5.0788188329999997</v>
      </c>
      <c r="AS98">
        <v>0.16904234900000001</v>
      </c>
      <c r="AT98">
        <v>1.2860472839999999</v>
      </c>
      <c r="AU98">
        <v>0.88873145600000003</v>
      </c>
      <c r="AV98">
        <v>3130183</v>
      </c>
    </row>
    <row r="99" spans="1:48" x14ac:dyDescent="0.2">
      <c r="A99" s="4">
        <v>34338</v>
      </c>
      <c r="B99">
        <v>1384898.2990000001</v>
      </c>
      <c r="C99">
        <v>787073.79469999997</v>
      </c>
      <c r="D99">
        <v>279770.87150000001</v>
      </c>
      <c r="E99">
        <v>295664.77519999997</v>
      </c>
      <c r="F99">
        <v>360240.7806</v>
      </c>
      <c r="G99">
        <v>336911.34009999997</v>
      </c>
      <c r="H99">
        <v>0.96739380699999999</v>
      </c>
      <c r="I99">
        <v>0.96761919100000005</v>
      </c>
      <c r="J99">
        <v>0.96208602799999998</v>
      </c>
      <c r="K99">
        <v>0.97951132500000004</v>
      </c>
      <c r="L99">
        <v>0.97201794200000002</v>
      </c>
      <c r="M99">
        <v>0.97925878200000005</v>
      </c>
      <c r="N99">
        <v>0.86806059000000002</v>
      </c>
      <c r="O99">
        <v>1339742.0379999999</v>
      </c>
      <c r="P99">
        <v>667109.11230000004</v>
      </c>
      <c r="Q99">
        <v>535066.52220000001</v>
      </c>
      <c r="R99">
        <v>137566.40349999999</v>
      </c>
      <c r="S99">
        <v>1202175.635</v>
      </c>
      <c r="T99">
        <v>95.043808679999998</v>
      </c>
      <c r="U99">
        <v>95.040652600000001</v>
      </c>
      <c r="V99">
        <v>95.810440450000002</v>
      </c>
      <c r="W99">
        <v>94.982557099999994</v>
      </c>
      <c r="X99">
        <v>94.889937340000003</v>
      </c>
      <c r="Y99">
        <v>85.769057009999997</v>
      </c>
      <c r="Z99">
        <v>4.0333310000000002E-3</v>
      </c>
      <c r="AA99">
        <v>-1.1071901E-2</v>
      </c>
      <c r="AB99">
        <v>146600.80809999999</v>
      </c>
      <c r="AC99">
        <v>130330.7481</v>
      </c>
      <c r="AD99">
        <v>16270.060009999999</v>
      </c>
      <c r="AE99">
        <v>0.11098206200000001</v>
      </c>
      <c r="AF99">
        <v>108416.4088</v>
      </c>
      <c r="AG99">
        <v>6.37</v>
      </c>
      <c r="AH99">
        <v>7.86</v>
      </c>
      <c r="AI99">
        <v>31.698116949999999</v>
      </c>
      <c r="AJ99">
        <v>16.05</v>
      </c>
      <c r="AK99">
        <v>87.977395970000003</v>
      </c>
      <c r="AL99">
        <v>0.98118002800000004</v>
      </c>
      <c r="AM99">
        <v>1.1097293180000001</v>
      </c>
      <c r="AN99">
        <v>97.397925569999998</v>
      </c>
      <c r="AO99">
        <v>29912.78931</v>
      </c>
      <c r="AP99">
        <v>10.62602892</v>
      </c>
      <c r="AQ99">
        <v>0.48170260100000001</v>
      </c>
      <c r="AR99">
        <v>5.1185857690000001</v>
      </c>
      <c r="AS99">
        <v>0.16094266600000001</v>
      </c>
      <c r="AT99">
        <v>1.214954181</v>
      </c>
      <c r="AU99">
        <v>0.85951391499999996</v>
      </c>
      <c r="AV99">
        <v>3146859</v>
      </c>
    </row>
    <row r="100" spans="1:48" x14ac:dyDescent="0.2">
      <c r="A100" s="4">
        <v>34341</v>
      </c>
      <c r="B100">
        <v>1394224.6059999999</v>
      </c>
      <c r="C100">
        <v>792794.42740000004</v>
      </c>
      <c r="D100">
        <v>279981.0773</v>
      </c>
      <c r="E100">
        <v>298835.59120000002</v>
      </c>
      <c r="F100">
        <v>366055.69870000001</v>
      </c>
      <c r="G100">
        <v>347251.65950000001</v>
      </c>
      <c r="H100">
        <v>0.974292512</v>
      </c>
      <c r="I100">
        <v>0.97483939900000005</v>
      </c>
      <c r="J100">
        <v>0.96749241600000002</v>
      </c>
      <c r="K100">
        <v>0.983804554</v>
      </c>
      <c r="L100">
        <v>0.975259655</v>
      </c>
      <c r="M100">
        <v>0.97942201900000003</v>
      </c>
      <c r="N100">
        <v>0.87413312200000004</v>
      </c>
      <c r="O100">
        <v>1358382.594</v>
      </c>
      <c r="P100">
        <v>672939.97519999999</v>
      </c>
      <c r="Q100">
        <v>545797.93189999997</v>
      </c>
      <c r="R100">
        <v>139644.6869</v>
      </c>
      <c r="S100">
        <v>1218737.9069999999</v>
      </c>
      <c r="T100">
        <v>95.574456209999994</v>
      </c>
      <c r="U100">
        <v>95.606056980000005</v>
      </c>
      <c r="V100">
        <v>95.994829980000006</v>
      </c>
      <c r="W100">
        <v>95.670635270000005</v>
      </c>
      <c r="X100">
        <v>95.625520219999999</v>
      </c>
      <c r="Y100">
        <v>85.769057009999997</v>
      </c>
      <c r="Z100">
        <v>3.4866939999999998E-3</v>
      </c>
      <c r="AA100">
        <v>-8.9497380000000005E-3</v>
      </c>
      <c r="AB100">
        <v>146677.1507</v>
      </c>
      <c r="AC100">
        <v>130569.83990000001</v>
      </c>
      <c r="AD100">
        <v>16107.310820000001</v>
      </c>
      <c r="AE100">
        <v>0.109814724</v>
      </c>
      <c r="AF100">
        <v>108676.6057</v>
      </c>
      <c r="AG100">
        <v>6.3833339999999996</v>
      </c>
      <c r="AH100">
        <v>8.73</v>
      </c>
      <c r="AI100">
        <v>33.998510979999999</v>
      </c>
      <c r="AJ100">
        <v>16.7667</v>
      </c>
      <c r="AK100">
        <v>98.169900639999994</v>
      </c>
      <c r="AL100">
        <v>0.98325971899999998</v>
      </c>
      <c r="AM100">
        <v>1.0995260120000001</v>
      </c>
      <c r="AN100">
        <v>98.151180569999994</v>
      </c>
      <c r="AO100">
        <v>30187.220829999998</v>
      </c>
      <c r="AP100">
        <v>10.6779989</v>
      </c>
      <c r="AQ100">
        <v>0.48266252999999998</v>
      </c>
      <c r="AR100">
        <v>5.1538699589999997</v>
      </c>
      <c r="AS100">
        <v>0.16172023499999999</v>
      </c>
      <c r="AT100">
        <v>1.156862858</v>
      </c>
      <c r="AU100">
        <v>0.81510599299999997</v>
      </c>
      <c r="AV100">
        <v>3161599</v>
      </c>
    </row>
    <row r="101" spans="1:48" x14ac:dyDescent="0.2">
      <c r="A101" s="4">
        <v>34344</v>
      </c>
      <c r="B101">
        <v>1405286.7760000001</v>
      </c>
      <c r="C101">
        <v>796407.41879999998</v>
      </c>
      <c r="D101">
        <v>281841.1017</v>
      </c>
      <c r="E101">
        <v>306218.36259999999</v>
      </c>
      <c r="F101">
        <v>376933.69059999997</v>
      </c>
      <c r="G101">
        <v>358829.2868</v>
      </c>
      <c r="H101">
        <v>0.98236135499999999</v>
      </c>
      <c r="I101">
        <v>0.981747857</v>
      </c>
      <c r="J101">
        <v>0.97608748300000003</v>
      </c>
      <c r="K101">
        <v>0.98888539799999997</v>
      </c>
      <c r="L101">
        <v>0.98431401699999999</v>
      </c>
      <c r="M101">
        <v>0.98857893100000005</v>
      </c>
      <c r="N101">
        <v>0.88248081300000003</v>
      </c>
      <c r="O101">
        <v>1380499.422</v>
      </c>
      <c r="P101">
        <v>680775.14430000004</v>
      </c>
      <c r="Q101">
        <v>559363.47320000001</v>
      </c>
      <c r="R101">
        <v>140360.80489999999</v>
      </c>
      <c r="S101">
        <v>1240138.618</v>
      </c>
      <c r="T101">
        <v>95.976248569999996</v>
      </c>
      <c r="U101">
        <v>96.063807580000002</v>
      </c>
      <c r="V101">
        <v>95.607641169999994</v>
      </c>
      <c r="W101">
        <v>96.208414939999997</v>
      </c>
      <c r="X101">
        <v>96.250133509999998</v>
      </c>
      <c r="Y101">
        <v>85.769057009999997</v>
      </c>
      <c r="Z101">
        <v>6.737552E-3</v>
      </c>
      <c r="AA101">
        <v>-5.0625560000000002E-3</v>
      </c>
      <c r="AB101">
        <v>146931.72020000001</v>
      </c>
      <c r="AC101">
        <v>130794.9935</v>
      </c>
      <c r="AD101">
        <v>16136.726640000001</v>
      </c>
      <c r="AE101">
        <v>0.109824663</v>
      </c>
      <c r="AF101">
        <v>108912.4135</v>
      </c>
      <c r="AG101">
        <v>6.5066670000000002</v>
      </c>
      <c r="AH101">
        <v>9.1399989999999995</v>
      </c>
      <c r="AI101">
        <v>34.482795750000001</v>
      </c>
      <c r="AJ101">
        <v>16.5367</v>
      </c>
      <c r="AK101">
        <v>103.8324025</v>
      </c>
      <c r="AL101">
        <v>0.98966909800000002</v>
      </c>
      <c r="AM101">
        <v>1.107893011</v>
      </c>
      <c r="AN101">
        <v>98.881716650000001</v>
      </c>
      <c r="AO101">
        <v>30454.828699999998</v>
      </c>
      <c r="AP101">
        <v>10.744193940000001</v>
      </c>
      <c r="AQ101">
        <v>0.48443859</v>
      </c>
      <c r="AR101">
        <v>5.2049021590000004</v>
      </c>
      <c r="AS101">
        <v>0.16391461700000001</v>
      </c>
      <c r="AT101">
        <v>1.1422349789999999</v>
      </c>
      <c r="AU101">
        <v>0.80631745499999996</v>
      </c>
      <c r="AV101">
        <v>3159060</v>
      </c>
    </row>
    <row r="102" spans="1:48" x14ac:dyDescent="0.2">
      <c r="A102" s="4">
        <v>34700</v>
      </c>
      <c r="B102">
        <v>1412920.156</v>
      </c>
      <c r="C102">
        <v>799928.91249999998</v>
      </c>
      <c r="D102">
        <v>278116.01500000001</v>
      </c>
      <c r="E102">
        <v>302001.36940000003</v>
      </c>
      <c r="F102">
        <v>389599.91800000001</v>
      </c>
      <c r="G102">
        <v>363882.03840000002</v>
      </c>
      <c r="H102">
        <v>0.98853285300000004</v>
      </c>
      <c r="I102">
        <v>0.98947410700000005</v>
      </c>
      <c r="J102">
        <v>0.98831545200000004</v>
      </c>
      <c r="K102">
        <v>0.99480010200000002</v>
      </c>
      <c r="L102">
        <v>0.99467698299999996</v>
      </c>
      <c r="M102">
        <v>1.0013856640000001</v>
      </c>
      <c r="N102">
        <v>0.88870990500000002</v>
      </c>
      <c r="O102">
        <v>1396717.9920000001</v>
      </c>
      <c r="P102">
        <v>684972.12190000003</v>
      </c>
      <c r="Q102">
        <v>570704.01500000001</v>
      </c>
      <c r="R102">
        <v>141041.85560000001</v>
      </c>
      <c r="S102">
        <v>1255676.1370000001</v>
      </c>
      <c r="T102">
        <v>96.808067339999994</v>
      </c>
      <c r="U102">
        <v>96.92143643</v>
      </c>
      <c r="V102">
        <v>96.351899520000003</v>
      </c>
      <c r="W102">
        <v>96.875249170000004</v>
      </c>
      <c r="X102">
        <v>96.909968750000004</v>
      </c>
      <c r="Y102">
        <v>91.179625369999997</v>
      </c>
      <c r="Z102">
        <v>8.6756460000000004E-3</v>
      </c>
      <c r="AA102">
        <v>-7.8916309999999996E-3</v>
      </c>
      <c r="AB102">
        <v>146709.47940000001</v>
      </c>
      <c r="AC102">
        <v>130801.4265</v>
      </c>
      <c r="AD102">
        <v>15908.05287</v>
      </c>
      <c r="AE102">
        <v>0.108432345</v>
      </c>
      <c r="AF102">
        <v>108990.94620000001</v>
      </c>
      <c r="AG102">
        <v>6.943333</v>
      </c>
      <c r="AH102">
        <v>9.32</v>
      </c>
      <c r="AI102">
        <v>35.329300000000003</v>
      </c>
      <c r="AJ102">
        <v>16.903300000000002</v>
      </c>
      <c r="AK102">
        <v>106.7530599</v>
      </c>
      <c r="AL102">
        <v>0.99406303100000004</v>
      </c>
      <c r="AM102">
        <v>1.1092937620000001</v>
      </c>
      <c r="AN102">
        <v>99.140879330000004</v>
      </c>
      <c r="AO102">
        <v>30459.268779999999</v>
      </c>
      <c r="AP102">
        <v>10.802024060000001</v>
      </c>
      <c r="AQ102">
        <v>0.48479181199999999</v>
      </c>
      <c r="AR102">
        <v>5.2367328110000004</v>
      </c>
      <c r="AS102">
        <v>0.16502212699999999</v>
      </c>
      <c r="AT102">
        <v>1.1052923400000001</v>
      </c>
      <c r="AU102">
        <v>0.78536313999999996</v>
      </c>
      <c r="AV102">
        <v>3178302</v>
      </c>
    </row>
    <row r="103" spans="1:48" x14ac:dyDescent="0.2">
      <c r="A103" s="4">
        <v>34703</v>
      </c>
      <c r="B103">
        <v>1421266.1070000001</v>
      </c>
      <c r="C103">
        <v>809466.76540000003</v>
      </c>
      <c r="D103">
        <v>280685.2047</v>
      </c>
      <c r="E103">
        <v>305436.20520000003</v>
      </c>
      <c r="F103">
        <v>396446.92180000001</v>
      </c>
      <c r="G103">
        <v>371970.32490000001</v>
      </c>
      <c r="H103">
        <v>0.99798557499999996</v>
      </c>
      <c r="I103">
        <v>0.99587306600000003</v>
      </c>
      <c r="J103">
        <v>0.99620508699999999</v>
      </c>
      <c r="K103">
        <v>0.99968828499999995</v>
      </c>
      <c r="L103">
        <v>0.99605202900000001</v>
      </c>
      <c r="M103">
        <v>1.0007848770000001</v>
      </c>
      <c r="N103">
        <v>0.89701521200000001</v>
      </c>
      <c r="O103">
        <v>1418403.0730000001</v>
      </c>
      <c r="P103">
        <v>691960.73300000001</v>
      </c>
      <c r="Q103">
        <v>582936.5858</v>
      </c>
      <c r="R103">
        <v>143505.7537</v>
      </c>
      <c r="S103">
        <v>1274897.3189999999</v>
      </c>
      <c r="T103">
        <v>97.608134010000001</v>
      </c>
      <c r="U103">
        <v>97.671973919999999</v>
      </c>
      <c r="V103">
        <v>97.372735719999994</v>
      </c>
      <c r="W103">
        <v>97.517745050000002</v>
      </c>
      <c r="X103">
        <v>97.51397953</v>
      </c>
      <c r="Y103">
        <v>91.179625369999997</v>
      </c>
      <c r="Z103">
        <v>1.0617674000000001E-2</v>
      </c>
      <c r="AA103">
        <v>-5.3294750000000002E-3</v>
      </c>
      <c r="AB103">
        <v>146787.54250000001</v>
      </c>
      <c r="AC103">
        <v>131003.25870000001</v>
      </c>
      <c r="AD103">
        <v>15784.28386</v>
      </c>
      <c r="AE103">
        <v>0.107531495</v>
      </c>
      <c r="AF103">
        <v>109146.80590000001</v>
      </c>
      <c r="AG103">
        <v>7.1366670000000001</v>
      </c>
      <c r="AH103">
        <v>8.93</v>
      </c>
      <c r="AI103">
        <v>36.738704130000002</v>
      </c>
      <c r="AJ103">
        <v>18.136700000000001</v>
      </c>
      <c r="AK103">
        <v>105.91858740000001</v>
      </c>
      <c r="AL103">
        <v>0.99770690900000003</v>
      </c>
      <c r="AM103">
        <v>1.0980351930000001</v>
      </c>
      <c r="AN103">
        <v>99.556945880000001</v>
      </c>
      <c r="AO103">
        <v>30687.300340000002</v>
      </c>
      <c r="AP103">
        <v>10.84908972</v>
      </c>
      <c r="AQ103">
        <v>0.48686219200000003</v>
      </c>
      <c r="AR103">
        <v>5.2820116080000004</v>
      </c>
      <c r="AS103">
        <v>0.162424402</v>
      </c>
      <c r="AT103">
        <v>1.081006766</v>
      </c>
      <c r="AU103">
        <v>0.75130952900000003</v>
      </c>
      <c r="AV103">
        <v>3210606</v>
      </c>
    </row>
    <row r="104" spans="1:48" x14ac:dyDescent="0.2">
      <c r="A104" s="4">
        <v>34706</v>
      </c>
      <c r="B104">
        <v>1426565.091</v>
      </c>
      <c r="C104">
        <v>808465.74670000002</v>
      </c>
      <c r="D104">
        <v>282336.30119999999</v>
      </c>
      <c r="E104">
        <v>304690.41230000003</v>
      </c>
      <c r="F104">
        <v>389896.35810000001</v>
      </c>
      <c r="G104">
        <v>371330.70140000002</v>
      </c>
      <c r="H104">
        <v>1.0036341600000001</v>
      </c>
      <c r="I104">
        <v>1.004428756</v>
      </c>
      <c r="J104">
        <v>1.003476904</v>
      </c>
      <c r="K104">
        <v>1.0023519190000001</v>
      </c>
      <c r="L104">
        <v>1.0019273710000001</v>
      </c>
      <c r="M104">
        <v>0.99951817899999995</v>
      </c>
      <c r="N104">
        <v>0.90239058000000005</v>
      </c>
      <c r="O104">
        <v>1431749.4569999999</v>
      </c>
      <c r="P104">
        <v>697927.36679999996</v>
      </c>
      <c r="Q104">
        <v>589391.53390000004</v>
      </c>
      <c r="R104">
        <v>144430.5564</v>
      </c>
      <c r="S104">
        <v>1287318.9010000001</v>
      </c>
      <c r="T104">
        <v>98.008167349999994</v>
      </c>
      <c r="U104">
        <v>98.117482530000004</v>
      </c>
      <c r="V104">
        <v>96.998123320000005</v>
      </c>
      <c r="W104">
        <v>98.048136360000001</v>
      </c>
      <c r="X104">
        <v>98.136037060000007</v>
      </c>
      <c r="Y104">
        <v>91.179625369999997</v>
      </c>
      <c r="Z104">
        <v>8.9319129999999997E-3</v>
      </c>
      <c r="AA104">
        <v>-4.6850269999999996E-3</v>
      </c>
      <c r="AB104">
        <v>147254.74350000001</v>
      </c>
      <c r="AC104">
        <v>131238.2169</v>
      </c>
      <c r="AD104">
        <v>16016.52658</v>
      </c>
      <c r="AE104">
        <v>0.108767475</v>
      </c>
      <c r="AF104">
        <v>109379.7366</v>
      </c>
      <c r="AG104">
        <v>6.693333</v>
      </c>
      <c r="AH104">
        <v>8.5133329999999994</v>
      </c>
      <c r="AI104">
        <v>34.404848100000002</v>
      </c>
      <c r="AJ104">
        <v>16.1967</v>
      </c>
      <c r="AK104">
        <v>106.5146402</v>
      </c>
      <c r="AL104">
        <v>1.001463231</v>
      </c>
      <c r="AM104">
        <v>1.1033785140000001</v>
      </c>
      <c r="AN104">
        <v>100.3837544</v>
      </c>
      <c r="AO104">
        <v>30876.790249999998</v>
      </c>
      <c r="AP104">
        <v>10.87004323</v>
      </c>
      <c r="AQ104">
        <v>0.48923625799999998</v>
      </c>
      <c r="AR104">
        <v>5.318019273</v>
      </c>
      <c r="AS104">
        <v>0.16306726599999999</v>
      </c>
      <c r="AT104">
        <v>1.0707926830000001</v>
      </c>
      <c r="AU104">
        <v>0.76194984899999996</v>
      </c>
      <c r="AV104">
        <v>3256197</v>
      </c>
    </row>
    <row r="105" spans="1:48" x14ac:dyDescent="0.2">
      <c r="A105" s="4">
        <v>34709</v>
      </c>
      <c r="B105">
        <v>1431472.4839999999</v>
      </c>
      <c r="C105">
        <v>809851.56129999994</v>
      </c>
      <c r="D105">
        <v>284164.69679999998</v>
      </c>
      <c r="E105">
        <v>308215.09499999997</v>
      </c>
      <c r="F105">
        <v>397923.21750000003</v>
      </c>
      <c r="G105">
        <v>378839.7525</v>
      </c>
      <c r="H105">
        <v>1.0096968900000001</v>
      </c>
      <c r="I105">
        <v>1.0101007200000001</v>
      </c>
      <c r="J105">
        <v>1.0117297460000001</v>
      </c>
      <c r="K105">
        <v>1.003078948</v>
      </c>
      <c r="L105">
        <v>1.007256508</v>
      </c>
      <c r="M105">
        <v>0.99837067199999996</v>
      </c>
      <c r="N105">
        <v>0.90733192600000001</v>
      </c>
      <c r="O105">
        <v>1445353.3160000001</v>
      </c>
      <c r="P105">
        <v>704151.00930000003</v>
      </c>
      <c r="Q105">
        <v>594669.67590000003</v>
      </c>
      <c r="R105">
        <v>146532.63039999999</v>
      </c>
      <c r="S105">
        <v>1298820.6850000001</v>
      </c>
      <c r="T105">
        <v>98.408200679999993</v>
      </c>
      <c r="U105">
        <v>98.540733520000003</v>
      </c>
      <c r="V105">
        <v>97.275685940000002</v>
      </c>
      <c r="W105">
        <v>98.611125560000005</v>
      </c>
      <c r="X105">
        <v>98.727861669999996</v>
      </c>
      <c r="Y105">
        <v>91.179625369999997</v>
      </c>
      <c r="Z105">
        <v>8.7501039999999999E-3</v>
      </c>
      <c r="AA105">
        <v>-6.8780830000000001E-3</v>
      </c>
      <c r="AB105">
        <v>147598.01509999999</v>
      </c>
      <c r="AC105">
        <v>131444.89449999999</v>
      </c>
      <c r="AD105">
        <v>16153.120569999999</v>
      </c>
      <c r="AE105">
        <v>0.109439958</v>
      </c>
      <c r="AF105">
        <v>109591.23699999999</v>
      </c>
      <c r="AG105">
        <v>6.5066670000000002</v>
      </c>
      <c r="AH105">
        <v>8.1533329999999999</v>
      </c>
      <c r="AI105">
        <v>35.354514399999999</v>
      </c>
      <c r="AJ105">
        <v>16.986699999999999</v>
      </c>
      <c r="AK105">
        <v>106.1570071</v>
      </c>
      <c r="AL105">
        <v>1.006766829</v>
      </c>
      <c r="AM105">
        <v>1.101985134</v>
      </c>
      <c r="AN105">
        <v>100.9184204</v>
      </c>
      <c r="AO105">
        <v>30986.39301</v>
      </c>
      <c r="AP105">
        <v>10.89028592</v>
      </c>
      <c r="AQ105">
        <v>0.49190677199999999</v>
      </c>
      <c r="AR105">
        <v>5.357005397</v>
      </c>
      <c r="AS105">
        <v>0.162049727</v>
      </c>
      <c r="AT105">
        <v>1.0544364180000001</v>
      </c>
      <c r="AU105">
        <v>0.759097786</v>
      </c>
      <c r="AV105">
        <v>3313222</v>
      </c>
    </row>
    <row r="106" spans="1:48" x14ac:dyDescent="0.2">
      <c r="A106" s="4">
        <v>35065</v>
      </c>
      <c r="B106">
        <v>1432179.3130000001</v>
      </c>
      <c r="C106">
        <v>815914.76939999999</v>
      </c>
      <c r="D106">
        <v>284407.26669999998</v>
      </c>
      <c r="E106">
        <v>300835.35729999997</v>
      </c>
      <c r="F106">
        <v>404489.86550000001</v>
      </c>
      <c r="G106">
        <v>379706.93099999998</v>
      </c>
      <c r="H106">
        <v>1.0134788219999999</v>
      </c>
      <c r="I106">
        <v>1.014307893</v>
      </c>
      <c r="J106">
        <v>1.015389914</v>
      </c>
      <c r="K106">
        <v>1.0108102130000001</v>
      </c>
      <c r="L106">
        <v>1.00701397</v>
      </c>
      <c r="M106">
        <v>1.008429207</v>
      </c>
      <c r="N106">
        <v>0.90904957600000003</v>
      </c>
      <c r="O106">
        <v>1451483.4029999999</v>
      </c>
      <c r="P106">
        <v>709076.81229999999</v>
      </c>
      <c r="Q106">
        <v>592845.1851</v>
      </c>
      <c r="R106">
        <v>149561.40530000001</v>
      </c>
      <c r="S106">
        <v>1301921.997</v>
      </c>
      <c r="T106">
        <v>99.274939579999995</v>
      </c>
      <c r="U106">
        <v>99.357872310000005</v>
      </c>
      <c r="V106">
        <v>98.488313939999998</v>
      </c>
      <c r="W106">
        <v>99.301508290000001</v>
      </c>
      <c r="X106">
        <v>99.368452610000006</v>
      </c>
      <c r="Y106">
        <v>90.625542390000007</v>
      </c>
      <c r="Z106">
        <v>9.474672E-3</v>
      </c>
      <c r="AA106">
        <v>-7.3490730000000002E-3</v>
      </c>
      <c r="AB106">
        <v>147561.23269999999</v>
      </c>
      <c r="AC106">
        <v>131444.07149999999</v>
      </c>
      <c r="AD106">
        <v>16117.16114</v>
      </c>
      <c r="AE106">
        <v>0.109223546</v>
      </c>
      <c r="AF106">
        <v>109507.28509999999</v>
      </c>
      <c r="AG106">
        <v>5.63</v>
      </c>
      <c r="AH106">
        <v>7.6433330000000002</v>
      </c>
      <c r="AI106">
        <v>36.769371790000001</v>
      </c>
      <c r="AJ106">
        <v>18.633299999999998</v>
      </c>
      <c r="AK106">
        <v>101.925033</v>
      </c>
      <c r="AL106">
        <v>1.011016361</v>
      </c>
      <c r="AM106">
        <v>1.1019234570000001</v>
      </c>
      <c r="AN106">
        <v>101.6526695</v>
      </c>
      <c r="AO106">
        <v>31042.149170000001</v>
      </c>
      <c r="AP106">
        <v>10.89573152</v>
      </c>
      <c r="AQ106">
        <v>0.49510337599999998</v>
      </c>
      <c r="AR106">
        <v>5.3945134550000002</v>
      </c>
      <c r="AS106">
        <v>0.165770853</v>
      </c>
      <c r="AT106">
        <v>1.0544324140000001</v>
      </c>
      <c r="AU106">
        <v>0.77680079599999996</v>
      </c>
      <c r="AV106">
        <v>3340021</v>
      </c>
    </row>
    <row r="107" spans="1:48" x14ac:dyDescent="0.2">
      <c r="A107" s="4">
        <v>35068</v>
      </c>
      <c r="B107">
        <v>1442764.254</v>
      </c>
      <c r="C107">
        <v>818993.16709999996</v>
      </c>
      <c r="D107">
        <v>286357.04700000002</v>
      </c>
      <c r="E107">
        <v>312361.57709999999</v>
      </c>
      <c r="F107">
        <v>407704.55050000001</v>
      </c>
      <c r="G107">
        <v>382563.98509999999</v>
      </c>
      <c r="H107">
        <v>1.016800173</v>
      </c>
      <c r="I107">
        <v>1.0187358909999999</v>
      </c>
      <c r="J107">
        <v>1.0215760300000001</v>
      </c>
      <c r="K107">
        <v>1.009195743</v>
      </c>
      <c r="L107">
        <v>1.0033253449999999</v>
      </c>
      <c r="M107">
        <v>1.0031209029999999</v>
      </c>
      <c r="N107">
        <v>0.91430007000000002</v>
      </c>
      <c r="O107">
        <v>1467002.943</v>
      </c>
      <c r="P107">
        <v>712003.76839999994</v>
      </c>
      <c r="Q107">
        <v>607115.69039999996</v>
      </c>
      <c r="R107">
        <v>147883.48420000001</v>
      </c>
      <c r="S107">
        <v>1319119.459</v>
      </c>
      <c r="T107">
        <v>100.0416701</v>
      </c>
      <c r="U107">
        <v>100.0774931</v>
      </c>
      <c r="V107">
        <v>99.76015108</v>
      </c>
      <c r="W107">
        <v>99.887870169999999</v>
      </c>
      <c r="X107">
        <v>99.898384350000001</v>
      </c>
      <c r="Y107">
        <v>90.625542390000007</v>
      </c>
      <c r="Z107">
        <v>1.1730294E-2</v>
      </c>
      <c r="AA107">
        <v>-5.5173729999999999E-3</v>
      </c>
      <c r="AB107">
        <v>147971.8492</v>
      </c>
      <c r="AC107">
        <v>131706.52840000001</v>
      </c>
      <c r="AD107">
        <v>16265.32077</v>
      </c>
      <c r="AE107">
        <v>0.109921724</v>
      </c>
      <c r="AF107">
        <v>109836.53909999999</v>
      </c>
      <c r="AG107">
        <v>5.1366670000000001</v>
      </c>
      <c r="AH107">
        <v>7.5366669999999996</v>
      </c>
      <c r="AI107">
        <v>37.531689540000002</v>
      </c>
      <c r="AJ107">
        <v>19.476700000000001</v>
      </c>
      <c r="AK107">
        <v>100.39734439999999</v>
      </c>
      <c r="AL107">
        <v>1.020123672</v>
      </c>
      <c r="AM107">
        <v>1.107492286</v>
      </c>
      <c r="AN107">
        <v>103.0609911</v>
      </c>
      <c r="AO107">
        <v>31341.258150000001</v>
      </c>
      <c r="AP107">
        <v>10.95438678</v>
      </c>
      <c r="AQ107">
        <v>0.493499729</v>
      </c>
      <c r="AR107">
        <v>5.405986908</v>
      </c>
      <c r="AS107">
        <v>0.16151807800000001</v>
      </c>
      <c r="AT107">
        <v>1.0605976479999999</v>
      </c>
      <c r="AU107">
        <v>0.79712885700000002</v>
      </c>
      <c r="AV107">
        <v>3381870</v>
      </c>
    </row>
    <row r="108" spans="1:48" x14ac:dyDescent="0.2">
      <c r="A108" s="4">
        <v>35071</v>
      </c>
      <c r="B108">
        <v>1451192.9890000001</v>
      </c>
      <c r="C108">
        <v>823828.66070000001</v>
      </c>
      <c r="D108">
        <v>288499.11239999998</v>
      </c>
      <c r="E108">
        <v>314851.31199999998</v>
      </c>
      <c r="F108">
        <v>413359.01020000002</v>
      </c>
      <c r="G108">
        <v>386341.73100000003</v>
      </c>
      <c r="H108">
        <v>1.021170793</v>
      </c>
      <c r="I108">
        <v>1.0230752519999999</v>
      </c>
      <c r="J108">
        <v>1.023508555</v>
      </c>
      <c r="K108">
        <v>1.0118615470000001</v>
      </c>
      <c r="L108">
        <v>1.001427179</v>
      </c>
      <c r="M108">
        <v>0.99842922999999995</v>
      </c>
      <c r="N108">
        <v>0.91640105500000002</v>
      </c>
      <c r="O108">
        <v>1481915.895</v>
      </c>
      <c r="P108">
        <v>719137.37879999995</v>
      </c>
      <c r="Q108">
        <v>610737.40639999998</v>
      </c>
      <c r="R108">
        <v>152041.11009999999</v>
      </c>
      <c r="S108">
        <v>1329874.7849999999</v>
      </c>
      <c r="T108">
        <v>100.1750146</v>
      </c>
      <c r="U108">
        <v>100.1976027</v>
      </c>
      <c r="V108">
        <v>99.769112140000004</v>
      </c>
      <c r="W108">
        <v>100.1734704</v>
      </c>
      <c r="X108">
        <v>100.2067582</v>
      </c>
      <c r="Y108">
        <v>90.625542390000007</v>
      </c>
      <c r="Z108">
        <v>1.5994235999999998E-2</v>
      </c>
      <c r="AA108">
        <v>-3.0446789999999998E-3</v>
      </c>
      <c r="AB108">
        <v>148295.67679999999</v>
      </c>
      <c r="AC108">
        <v>132025.6391</v>
      </c>
      <c r="AD108">
        <v>16270.037710000001</v>
      </c>
      <c r="AE108">
        <v>0.10971350000000001</v>
      </c>
      <c r="AF108">
        <v>110147.98239999999</v>
      </c>
      <c r="AG108">
        <v>5</v>
      </c>
      <c r="AH108">
        <v>7.2766669999999998</v>
      </c>
      <c r="AI108">
        <v>38.173308630000001</v>
      </c>
      <c r="AJ108">
        <v>20.543299999999999</v>
      </c>
      <c r="AK108">
        <v>96.692813360000002</v>
      </c>
      <c r="AL108">
        <v>1.0237180379999999</v>
      </c>
      <c r="AM108">
        <v>1.0992096099999999</v>
      </c>
      <c r="AN108">
        <v>103.7191165</v>
      </c>
      <c r="AO108">
        <v>31512.871050000002</v>
      </c>
      <c r="AP108">
        <v>10.99175129</v>
      </c>
      <c r="AQ108">
        <v>0.49554909899999999</v>
      </c>
      <c r="AR108">
        <v>5.4469524529999997</v>
      </c>
      <c r="AS108">
        <v>0.159290973</v>
      </c>
      <c r="AT108">
        <v>1.0397030679999999</v>
      </c>
      <c r="AU108">
        <v>0.78480287299999996</v>
      </c>
      <c r="AV108">
        <v>3431157</v>
      </c>
    </row>
    <row r="109" spans="1:48" x14ac:dyDescent="0.2">
      <c r="A109" s="4">
        <v>35074</v>
      </c>
      <c r="B109">
        <v>1456481.862</v>
      </c>
      <c r="C109">
        <v>824309.97829999996</v>
      </c>
      <c r="D109">
        <v>289086.49900000001</v>
      </c>
      <c r="E109">
        <v>315481.83</v>
      </c>
      <c r="F109">
        <v>426816.8149</v>
      </c>
      <c r="G109">
        <v>398819.02919999999</v>
      </c>
      <c r="H109">
        <v>1.0246006889999999</v>
      </c>
      <c r="I109">
        <v>1.0266286630000001</v>
      </c>
      <c r="J109">
        <v>1.029002403</v>
      </c>
      <c r="K109">
        <v>1.0104903430000001</v>
      </c>
      <c r="L109">
        <v>1.0056329020000001</v>
      </c>
      <c r="M109">
        <v>1.006791196</v>
      </c>
      <c r="N109">
        <v>0.91977851899999996</v>
      </c>
      <c r="O109">
        <v>1492312.32</v>
      </c>
      <c r="P109">
        <v>724372.53850000002</v>
      </c>
      <c r="Q109">
        <v>615268.1912</v>
      </c>
      <c r="R109">
        <v>152671.59</v>
      </c>
      <c r="S109">
        <v>1339640.73</v>
      </c>
      <c r="T109">
        <v>100.5083757</v>
      </c>
      <c r="U109">
        <v>100.36703180000001</v>
      </c>
      <c r="V109">
        <v>101.98242279999999</v>
      </c>
      <c r="W109">
        <v>100.63715120000001</v>
      </c>
      <c r="X109">
        <v>100.52640479999999</v>
      </c>
      <c r="Y109">
        <v>90.625542390000007</v>
      </c>
      <c r="Z109">
        <v>1.1297678E-2</v>
      </c>
      <c r="AA109">
        <v>-7.259794E-3</v>
      </c>
      <c r="AB109">
        <v>148548.35089999999</v>
      </c>
      <c r="AC109">
        <v>132268.3953</v>
      </c>
      <c r="AD109">
        <v>16279.955550000001</v>
      </c>
      <c r="AE109">
        <v>0.109593647</v>
      </c>
      <c r="AF109">
        <v>110429.78539999999</v>
      </c>
      <c r="AG109">
        <v>4.5866670000000003</v>
      </c>
      <c r="AH109">
        <v>6.4733330000000002</v>
      </c>
      <c r="AI109">
        <v>40.556259519999998</v>
      </c>
      <c r="AJ109">
        <v>23.16</v>
      </c>
      <c r="AK109">
        <v>93.980316020000004</v>
      </c>
      <c r="AL109">
        <v>1.024126697</v>
      </c>
      <c r="AM109">
        <v>1.1028677950000001</v>
      </c>
      <c r="AN109">
        <v>104.8138489</v>
      </c>
      <c r="AO109">
        <v>31735.306219999999</v>
      </c>
      <c r="AP109">
        <v>11.011563710000001</v>
      </c>
      <c r="AQ109">
        <v>0.497344016</v>
      </c>
      <c r="AR109">
        <v>5.4765353189999999</v>
      </c>
      <c r="AS109">
        <v>0.15576746</v>
      </c>
      <c r="AT109">
        <v>1.0466910890000001</v>
      </c>
      <c r="AU109">
        <v>0.79243803599999996</v>
      </c>
      <c r="AV109">
        <v>3485347</v>
      </c>
    </row>
    <row r="110" spans="1:48" x14ac:dyDescent="0.2">
      <c r="A110" s="4">
        <v>35431</v>
      </c>
      <c r="B110">
        <v>1461038.6810000001</v>
      </c>
      <c r="C110">
        <v>827184.75139999995</v>
      </c>
      <c r="D110">
        <v>289479.73229999997</v>
      </c>
      <c r="E110">
        <v>311965.40990000003</v>
      </c>
      <c r="F110">
        <v>436884.0037</v>
      </c>
      <c r="G110">
        <v>407690.51549999998</v>
      </c>
      <c r="H110">
        <v>1.028218235</v>
      </c>
      <c r="I110">
        <v>1.032631611</v>
      </c>
      <c r="J110">
        <v>1.033477647</v>
      </c>
      <c r="K110">
        <v>1.0185468609999999</v>
      </c>
      <c r="L110">
        <v>1.0119927</v>
      </c>
      <c r="M110">
        <v>1.0148755860000001</v>
      </c>
      <c r="N110">
        <v>0.92047971699999998</v>
      </c>
      <c r="O110">
        <v>1502266.6140000001</v>
      </c>
      <c r="P110">
        <v>730576.0993</v>
      </c>
      <c r="Q110">
        <v>614280.3726</v>
      </c>
      <c r="R110">
        <v>157410.14170000001</v>
      </c>
      <c r="S110">
        <v>1344856.4720000001</v>
      </c>
      <c r="T110">
        <v>101.208434</v>
      </c>
      <c r="U110">
        <v>101.0115595</v>
      </c>
      <c r="V110">
        <v>102.89513150000001</v>
      </c>
      <c r="W110">
        <v>101.16276860000001</v>
      </c>
      <c r="X110">
        <v>101.014948</v>
      </c>
      <c r="Y110">
        <v>92.698510630000001</v>
      </c>
      <c r="Z110">
        <v>1.5191681E-2</v>
      </c>
      <c r="AA110">
        <v>-3.6919650000000002E-3</v>
      </c>
      <c r="AB110">
        <v>148782.63130000001</v>
      </c>
      <c r="AC110">
        <v>132446.32939999999</v>
      </c>
      <c r="AD110">
        <v>16336.3019</v>
      </c>
      <c r="AE110">
        <v>0.10979979199999999</v>
      </c>
      <c r="AF110">
        <v>110615.817</v>
      </c>
      <c r="AG110">
        <v>4.4400000000000004</v>
      </c>
      <c r="AH110">
        <v>6.2033329999999998</v>
      </c>
      <c r="AI110">
        <v>40.110943849999998</v>
      </c>
      <c r="AJ110">
        <v>21.17</v>
      </c>
      <c r="AK110">
        <v>104.6106539</v>
      </c>
      <c r="AL110">
        <v>1.031636408</v>
      </c>
      <c r="AM110">
        <v>1.1217092710000001</v>
      </c>
      <c r="AN110">
        <v>105.572501</v>
      </c>
      <c r="AO110">
        <v>31832.65871</v>
      </c>
      <c r="AP110">
        <v>11.03117533</v>
      </c>
      <c r="AQ110">
        <v>0.50003884799999998</v>
      </c>
      <c r="AR110">
        <v>5.5160162049999997</v>
      </c>
      <c r="AS110">
        <v>0.15177976000000001</v>
      </c>
      <c r="AT110">
        <v>1.0823026069999999</v>
      </c>
      <c r="AU110">
        <v>0.84819850699999999</v>
      </c>
      <c r="AV110">
        <v>3496289</v>
      </c>
    </row>
    <row r="111" spans="1:48" x14ac:dyDescent="0.2">
      <c r="A111" s="4">
        <v>35434</v>
      </c>
      <c r="B111">
        <v>1479338.0490000001</v>
      </c>
      <c r="C111">
        <v>834711.02509999997</v>
      </c>
      <c r="D111">
        <v>291485.89760000003</v>
      </c>
      <c r="E111">
        <v>318217.20189999999</v>
      </c>
      <c r="F111">
        <v>453530.44829999999</v>
      </c>
      <c r="G111">
        <v>419460.0834</v>
      </c>
      <c r="H111">
        <v>1.031530651</v>
      </c>
      <c r="I111">
        <v>1.0345668809999999</v>
      </c>
      <c r="J111">
        <v>1.0344694729999999</v>
      </c>
      <c r="K111">
        <v>1.019785827</v>
      </c>
      <c r="L111">
        <v>1.0164249830000001</v>
      </c>
      <c r="M111">
        <v>1.018341232</v>
      </c>
      <c r="N111">
        <v>0.92398749199999997</v>
      </c>
      <c r="O111">
        <v>1525982.541</v>
      </c>
      <c r="P111">
        <v>736749.25589999999</v>
      </c>
      <c r="Q111">
        <v>630140.59759999998</v>
      </c>
      <c r="R111">
        <v>159092.6875</v>
      </c>
      <c r="S111">
        <v>1366889.8540000001</v>
      </c>
      <c r="T111">
        <v>101.5417952</v>
      </c>
      <c r="U111">
        <v>101.4927193</v>
      </c>
      <c r="V111">
        <v>101.950006</v>
      </c>
      <c r="W111">
        <v>101.3186043</v>
      </c>
      <c r="X111">
        <v>101.28157539999999</v>
      </c>
      <c r="Y111">
        <v>92.698510630000001</v>
      </c>
      <c r="Z111">
        <v>8.7537789999999997E-3</v>
      </c>
      <c r="AA111">
        <v>-1.3413041000000001E-2</v>
      </c>
      <c r="AB111">
        <v>149208.9779</v>
      </c>
      <c r="AC111">
        <v>132813.2156</v>
      </c>
      <c r="AD111">
        <v>16395.762269999999</v>
      </c>
      <c r="AE111">
        <v>0.10988455599999999</v>
      </c>
      <c r="AF111">
        <v>111012.7868</v>
      </c>
      <c r="AG111">
        <v>4.3266669999999996</v>
      </c>
      <c r="AH111">
        <v>6.22</v>
      </c>
      <c r="AI111">
        <v>36.825940209999999</v>
      </c>
      <c r="AJ111">
        <v>18.0533</v>
      </c>
      <c r="AK111">
        <v>107.2876445</v>
      </c>
      <c r="AL111">
        <v>1.035517445</v>
      </c>
      <c r="AM111">
        <v>1.132708818</v>
      </c>
      <c r="AN111">
        <v>106.49804899999999</v>
      </c>
      <c r="AO111">
        <v>32151.525450000001</v>
      </c>
      <c r="AP111">
        <v>11.138485299999999</v>
      </c>
      <c r="AQ111">
        <v>0.49802629999999998</v>
      </c>
      <c r="AR111">
        <v>5.5472586240000004</v>
      </c>
      <c r="AS111">
        <v>0.15011314000000001</v>
      </c>
      <c r="AT111">
        <v>1.105974563</v>
      </c>
      <c r="AU111">
        <v>0.87450863099999998</v>
      </c>
      <c r="AV111">
        <v>3534055</v>
      </c>
    </row>
    <row r="112" spans="1:48" x14ac:dyDescent="0.2">
      <c r="A112" s="4">
        <v>35437</v>
      </c>
      <c r="B112">
        <v>1490126.352</v>
      </c>
      <c r="C112">
        <v>836560.89659999998</v>
      </c>
      <c r="D112">
        <v>291728.22210000001</v>
      </c>
      <c r="E112">
        <v>319843.40759999998</v>
      </c>
      <c r="F112">
        <v>469626.07199999999</v>
      </c>
      <c r="G112">
        <v>431026.98879999999</v>
      </c>
      <c r="H112">
        <v>1.035698555</v>
      </c>
      <c r="I112">
        <v>1.042766321</v>
      </c>
      <c r="J112">
        <v>1.0379327229999999</v>
      </c>
      <c r="K112">
        <v>1.023705796</v>
      </c>
      <c r="L112">
        <v>1.021955433</v>
      </c>
      <c r="M112">
        <v>1.0309165389999999</v>
      </c>
      <c r="N112">
        <v>0.92703002700000003</v>
      </c>
      <c r="O112">
        <v>1543321.71</v>
      </c>
      <c r="P112">
        <v>742302.82640000002</v>
      </c>
      <c r="Q112">
        <v>639089.04669999995</v>
      </c>
      <c r="R112">
        <v>161929.83679999999</v>
      </c>
      <c r="S112">
        <v>1381391.8729999999</v>
      </c>
      <c r="T112">
        <v>101.8751563</v>
      </c>
      <c r="U112">
        <v>101.7758694</v>
      </c>
      <c r="V112">
        <v>102.8158104</v>
      </c>
      <c r="W112">
        <v>101.8436621</v>
      </c>
      <c r="X112">
        <v>101.77249310000001</v>
      </c>
      <c r="Y112">
        <v>92.698510630000001</v>
      </c>
      <c r="Z112">
        <v>7.8954400000000001E-3</v>
      </c>
      <c r="AA112">
        <v>-1.5161363000000001E-2</v>
      </c>
      <c r="AB112">
        <v>149534.6232</v>
      </c>
      <c r="AC112">
        <v>133313.89189999999</v>
      </c>
      <c r="AD112">
        <v>16220.73122</v>
      </c>
      <c r="AE112">
        <v>0.10847475199999999</v>
      </c>
      <c r="AF112">
        <v>111489.4348</v>
      </c>
      <c r="AG112">
        <v>4.3233329999999999</v>
      </c>
      <c r="AH112">
        <v>5.81</v>
      </c>
      <c r="AI112">
        <v>36.663449900000003</v>
      </c>
      <c r="AJ112">
        <v>18.523299999999999</v>
      </c>
      <c r="AK112">
        <v>102.09530700000001</v>
      </c>
      <c r="AL112">
        <v>1.0361006479999999</v>
      </c>
      <c r="AM112">
        <v>1.1458599199999999</v>
      </c>
      <c r="AN112">
        <v>107.57097159999999</v>
      </c>
      <c r="AO112">
        <v>32364.730179999999</v>
      </c>
      <c r="AP112">
        <v>11.177577449999999</v>
      </c>
      <c r="AQ112">
        <v>0.49814757300000001</v>
      </c>
      <c r="AR112">
        <v>5.5680830820000002</v>
      </c>
      <c r="AS112">
        <v>0.153891006</v>
      </c>
      <c r="AT112">
        <v>1.133357819</v>
      </c>
      <c r="AU112">
        <v>0.91464506800000001</v>
      </c>
      <c r="AV112">
        <v>3570570</v>
      </c>
    </row>
    <row r="113" spans="1:48" x14ac:dyDescent="0.2">
      <c r="A113" s="4">
        <v>35440</v>
      </c>
      <c r="B113">
        <v>1506084.7930000001</v>
      </c>
      <c r="C113">
        <v>846363.47349999996</v>
      </c>
      <c r="D113">
        <v>290464.88689999998</v>
      </c>
      <c r="E113">
        <v>326352.48479999998</v>
      </c>
      <c r="F113">
        <v>475149.36839999998</v>
      </c>
      <c r="G113">
        <v>439716.36129999999</v>
      </c>
      <c r="H113">
        <v>1.0412840050000001</v>
      </c>
      <c r="I113">
        <v>1.0464514469999999</v>
      </c>
      <c r="J113">
        <v>1.0444718829999999</v>
      </c>
      <c r="K113">
        <v>1.0258624970000001</v>
      </c>
      <c r="L113">
        <v>1.02872659</v>
      </c>
      <c r="M113">
        <v>1.030985665</v>
      </c>
      <c r="N113">
        <v>0.93241729799999995</v>
      </c>
      <c r="O113">
        <v>1568262.0049999999</v>
      </c>
      <c r="P113">
        <v>748658.90260000003</v>
      </c>
      <c r="Q113">
        <v>655640.61029999994</v>
      </c>
      <c r="R113">
        <v>163962.49249999999</v>
      </c>
      <c r="S113">
        <v>1404299.513</v>
      </c>
      <c r="T113">
        <v>102.20851740000001</v>
      </c>
      <c r="U113">
        <v>102.0782387</v>
      </c>
      <c r="V113">
        <v>103.2006853</v>
      </c>
      <c r="W113">
        <v>102.2941713</v>
      </c>
      <c r="X113">
        <v>102.22972249999999</v>
      </c>
      <c r="Y113">
        <v>92.698510630000001</v>
      </c>
      <c r="Z113">
        <v>1.236166E-2</v>
      </c>
      <c r="AA113">
        <v>-1.0247779E-2</v>
      </c>
      <c r="AB113">
        <v>149894.8469</v>
      </c>
      <c r="AC113">
        <v>133734.66459999999</v>
      </c>
      <c r="AD113">
        <v>16160.182360000001</v>
      </c>
      <c r="AE113">
        <v>0.10781012600000001</v>
      </c>
      <c r="AF113">
        <v>111884.5744</v>
      </c>
      <c r="AG113">
        <v>4.4333330000000002</v>
      </c>
      <c r="AH113">
        <v>5.6</v>
      </c>
      <c r="AI113">
        <v>36.542364970000001</v>
      </c>
      <c r="AJ113">
        <v>18.716699999999999</v>
      </c>
      <c r="AK113">
        <v>99.689107579999998</v>
      </c>
      <c r="AL113">
        <v>1.037992005</v>
      </c>
      <c r="AM113">
        <v>1.1294619640000001</v>
      </c>
      <c r="AN113">
        <v>108.2681041</v>
      </c>
      <c r="AO113">
        <v>32698.534899999999</v>
      </c>
      <c r="AP113">
        <v>11.26173829</v>
      </c>
      <c r="AQ113">
        <v>0.497089477</v>
      </c>
      <c r="AR113">
        <v>5.5980916030000003</v>
      </c>
      <c r="AS113">
        <v>0.152722894</v>
      </c>
      <c r="AT113">
        <v>1.0778967500000001</v>
      </c>
      <c r="AU113">
        <v>0.89015069800000002</v>
      </c>
      <c r="AV113">
        <v>3615527</v>
      </c>
    </row>
    <row r="114" spans="1:48" x14ac:dyDescent="0.2">
      <c r="A114" s="4">
        <v>35796</v>
      </c>
      <c r="B114">
        <v>1515402.2649999999</v>
      </c>
      <c r="C114">
        <v>851862.51040000003</v>
      </c>
      <c r="D114">
        <v>293506.40870000003</v>
      </c>
      <c r="E114">
        <v>333009.59909999999</v>
      </c>
      <c r="F114">
        <v>486337.8138</v>
      </c>
      <c r="G114">
        <v>457333.62599999999</v>
      </c>
      <c r="H114">
        <v>1.0438816609999999</v>
      </c>
      <c r="I114">
        <v>1.0466536099999999</v>
      </c>
      <c r="J114">
        <v>1.0434936699999999</v>
      </c>
      <c r="K114">
        <v>1.0275936210000001</v>
      </c>
      <c r="L114">
        <v>1.025656591</v>
      </c>
      <c r="M114">
        <v>1.023472527</v>
      </c>
      <c r="N114">
        <v>0.93184045000000004</v>
      </c>
      <c r="O114">
        <v>1581900.6340000001</v>
      </c>
      <c r="P114">
        <v>751297.88450000004</v>
      </c>
      <c r="Q114">
        <v>660815.24340000004</v>
      </c>
      <c r="R114">
        <v>169787.50599999999</v>
      </c>
      <c r="S114">
        <v>1412113.128</v>
      </c>
      <c r="T114">
        <v>102.4418702</v>
      </c>
      <c r="U114">
        <v>102.5308723</v>
      </c>
      <c r="V114">
        <v>101.5239436</v>
      </c>
      <c r="W114">
        <v>102.42748090000001</v>
      </c>
      <c r="X114">
        <v>102.5466213</v>
      </c>
      <c r="Y114">
        <v>92.71478037</v>
      </c>
      <c r="Z114">
        <v>-8.7561099999999999E-4</v>
      </c>
      <c r="AA114">
        <v>-2.0312470999999999E-2</v>
      </c>
      <c r="AB114">
        <v>150485.9001</v>
      </c>
      <c r="AC114">
        <v>134439.55979999999</v>
      </c>
      <c r="AD114">
        <v>16046.340319999999</v>
      </c>
      <c r="AE114">
        <v>0.106630191</v>
      </c>
      <c r="AF114">
        <v>112503.63710000001</v>
      </c>
      <c r="AG114">
        <v>4.2033329999999998</v>
      </c>
      <c r="AH114">
        <v>5.1166669999999996</v>
      </c>
      <c r="AI114">
        <v>30.472369329999999</v>
      </c>
      <c r="AJ114">
        <v>14.076700000000001</v>
      </c>
      <c r="AK114">
        <v>97.054186939999994</v>
      </c>
      <c r="AL114">
        <v>1.0425153229999999</v>
      </c>
      <c r="AM114">
        <v>1.1279785419999999</v>
      </c>
      <c r="AN114">
        <v>108.5765122</v>
      </c>
      <c r="AO114">
        <v>32965.447910000003</v>
      </c>
      <c r="AP114">
        <v>11.271996639999999</v>
      </c>
      <c r="AQ114">
        <v>0.49577455599999998</v>
      </c>
      <c r="AR114">
        <v>5.5883691219999996</v>
      </c>
      <c r="AS114">
        <v>0.15412852299999999</v>
      </c>
      <c r="AT114">
        <v>1.0746320739999999</v>
      </c>
      <c r="AU114">
        <v>0.92015935800000004</v>
      </c>
      <c r="AV114">
        <v>3668239</v>
      </c>
    </row>
    <row r="115" spans="1:48" x14ac:dyDescent="0.2">
      <c r="A115" s="4">
        <v>35799</v>
      </c>
      <c r="B115">
        <v>1522932.912</v>
      </c>
      <c r="C115">
        <v>857760.23829999997</v>
      </c>
      <c r="D115">
        <v>294916.52289999998</v>
      </c>
      <c r="E115">
        <v>333995.44650000002</v>
      </c>
      <c r="F115">
        <v>492591.27519999997</v>
      </c>
      <c r="G115">
        <v>463677.53029999998</v>
      </c>
      <c r="H115">
        <v>1.0503121719999999</v>
      </c>
      <c r="I115">
        <v>1.0505808919999999</v>
      </c>
      <c r="J115">
        <v>1.0494474760000001</v>
      </c>
      <c r="K115">
        <v>1.0298219550000001</v>
      </c>
      <c r="L115">
        <v>1.020093441</v>
      </c>
      <c r="M115">
        <v>1.0112128419999999</v>
      </c>
      <c r="N115">
        <v>0.93427591399999999</v>
      </c>
      <c r="O115">
        <v>1599554.9739999999</v>
      </c>
      <c r="P115">
        <v>760641.68559999997</v>
      </c>
      <c r="Q115">
        <v>662197.85250000004</v>
      </c>
      <c r="R115">
        <v>176715.43580000001</v>
      </c>
      <c r="S115">
        <v>1422839.5379999999</v>
      </c>
      <c r="T115">
        <v>103.07525630000001</v>
      </c>
      <c r="U115">
        <v>103.26766720000001</v>
      </c>
      <c r="V115">
        <v>100.6132786</v>
      </c>
      <c r="W115">
        <v>102.79764230000001</v>
      </c>
      <c r="X115">
        <v>103.0469891</v>
      </c>
      <c r="Y115">
        <v>92.71478037</v>
      </c>
      <c r="Z115">
        <v>4.760902E-3</v>
      </c>
      <c r="AA115">
        <v>-1.6252728000000001E-2</v>
      </c>
      <c r="AB115">
        <v>151258.16870000001</v>
      </c>
      <c r="AC115">
        <v>135249.39859999999</v>
      </c>
      <c r="AD115">
        <v>16008.770109999999</v>
      </c>
      <c r="AE115">
        <v>0.105837392</v>
      </c>
      <c r="AF115">
        <v>113250.24830000001</v>
      </c>
      <c r="AG115">
        <v>4.056667</v>
      </c>
      <c r="AH115">
        <v>4.99</v>
      </c>
      <c r="AI115">
        <v>28.827341610000001</v>
      </c>
      <c r="AJ115">
        <v>13.28</v>
      </c>
      <c r="AK115">
        <v>92.196487160000004</v>
      </c>
      <c r="AL115">
        <v>1.0439702980000001</v>
      </c>
      <c r="AM115">
        <v>1.117794781</v>
      </c>
      <c r="AN115">
        <v>109.2163936</v>
      </c>
      <c r="AO115">
        <v>33156.397960000002</v>
      </c>
      <c r="AP115">
        <v>11.260182500000001</v>
      </c>
      <c r="AQ115">
        <v>0.49945843299999998</v>
      </c>
      <c r="AR115">
        <v>5.6239931070000004</v>
      </c>
      <c r="AS115">
        <v>0.15207147300000001</v>
      </c>
      <c r="AT115">
        <v>1.0558967429999999</v>
      </c>
      <c r="AU115">
        <v>0.90877921399999995</v>
      </c>
      <c r="AV115">
        <v>3742023</v>
      </c>
    </row>
    <row r="116" spans="1:48" x14ac:dyDescent="0.2">
      <c r="A116" s="4">
        <v>35802</v>
      </c>
      <c r="B116">
        <v>1530884.595</v>
      </c>
      <c r="C116">
        <v>865368.93790000002</v>
      </c>
      <c r="D116">
        <v>295693.1703</v>
      </c>
      <c r="E116">
        <v>340036.50819999998</v>
      </c>
      <c r="F116">
        <v>494958.49200000003</v>
      </c>
      <c r="G116">
        <v>470401.09610000002</v>
      </c>
      <c r="H116">
        <v>1.0530031419999999</v>
      </c>
      <c r="I116">
        <v>1.0532634139999999</v>
      </c>
      <c r="J116">
        <v>1.053208806</v>
      </c>
      <c r="K116">
        <v>1.031231601</v>
      </c>
      <c r="L116">
        <v>1.011841945</v>
      </c>
      <c r="M116">
        <v>0.99847423499999999</v>
      </c>
      <c r="N116">
        <v>0.93780355000000004</v>
      </c>
      <c r="O116">
        <v>1612026.2879999999</v>
      </c>
      <c r="P116">
        <v>768646.47120000003</v>
      </c>
      <c r="Q116">
        <v>667022.53619999997</v>
      </c>
      <c r="R116">
        <v>176357.28090000001</v>
      </c>
      <c r="S116">
        <v>1435669.007</v>
      </c>
      <c r="T116">
        <v>103.20860070000001</v>
      </c>
      <c r="U116">
        <v>103.4828782</v>
      </c>
      <c r="V116">
        <v>99.632076369999993</v>
      </c>
      <c r="W116">
        <v>103.0994451</v>
      </c>
      <c r="X116">
        <v>103.4792015</v>
      </c>
      <c r="Y116">
        <v>92.71478037</v>
      </c>
      <c r="Z116">
        <v>3.0401310000000002E-3</v>
      </c>
      <c r="AA116">
        <v>-1.6274931999999999E-2</v>
      </c>
      <c r="AB116">
        <v>151731.87820000001</v>
      </c>
      <c r="AC116">
        <v>135975.48629999999</v>
      </c>
      <c r="AD116">
        <v>15756.39193</v>
      </c>
      <c r="AE116">
        <v>0.103843649</v>
      </c>
      <c r="AF116">
        <v>113912.45759999999</v>
      </c>
      <c r="AG116">
        <v>3.9366669999999999</v>
      </c>
      <c r="AH116">
        <v>4.5599999999999996</v>
      </c>
      <c r="AI116">
        <v>26.70169185</v>
      </c>
      <c r="AJ116">
        <v>12.4267</v>
      </c>
      <c r="AK116">
        <v>84.103337060000001</v>
      </c>
      <c r="AL116">
        <v>1.042703543</v>
      </c>
      <c r="AM116">
        <v>1.0949446140000001</v>
      </c>
      <c r="AN116">
        <v>110.3131613</v>
      </c>
      <c r="AO116">
        <v>33429.510759999997</v>
      </c>
      <c r="AP116">
        <v>11.25853371</v>
      </c>
      <c r="AQ116">
        <v>0.50209302099999997</v>
      </c>
      <c r="AR116">
        <v>5.6528312009999997</v>
      </c>
      <c r="AS116">
        <v>0.14925814500000001</v>
      </c>
      <c r="AT116">
        <v>1.0238536069999999</v>
      </c>
      <c r="AU116">
        <v>0.89471904899999999</v>
      </c>
      <c r="AV116">
        <v>3755474</v>
      </c>
    </row>
    <row r="117" spans="1:48" x14ac:dyDescent="0.2">
      <c r="A117" s="4">
        <v>35805</v>
      </c>
      <c r="B117">
        <v>1534978.6569999999</v>
      </c>
      <c r="C117">
        <v>873740.17379999999</v>
      </c>
      <c r="D117">
        <v>296657.42719999998</v>
      </c>
      <c r="E117">
        <v>343780.13699999999</v>
      </c>
      <c r="F117">
        <v>490952.93359999999</v>
      </c>
      <c r="G117">
        <v>475914.84629999998</v>
      </c>
      <c r="H117">
        <v>1.057977417</v>
      </c>
      <c r="I117">
        <v>1.0547369900000001</v>
      </c>
      <c r="J117">
        <v>1.0601307499999999</v>
      </c>
      <c r="K117">
        <v>1.03203859</v>
      </c>
      <c r="L117">
        <v>1.0046308180000001</v>
      </c>
      <c r="M117">
        <v>0.98509886199999996</v>
      </c>
      <c r="N117">
        <v>0.93839984899999995</v>
      </c>
      <c r="O117">
        <v>1623972.754</v>
      </c>
      <c r="P117">
        <v>777892.1838</v>
      </c>
      <c r="Q117">
        <v>662531.55649999995</v>
      </c>
      <c r="R117">
        <v>183549.01420000001</v>
      </c>
      <c r="S117">
        <v>1440423.74</v>
      </c>
      <c r="T117">
        <v>103.14192850000001</v>
      </c>
      <c r="U117">
        <v>103.57702860000001</v>
      </c>
      <c r="V117">
        <v>98.632499249999995</v>
      </c>
      <c r="W117">
        <v>103.2240463</v>
      </c>
      <c r="X117">
        <v>103.7180312</v>
      </c>
      <c r="Y117">
        <v>92.71478037</v>
      </c>
      <c r="Z117">
        <v>1.838754E-3</v>
      </c>
      <c r="AA117">
        <v>-1.3188145E-2</v>
      </c>
      <c r="AB117">
        <v>152183.12280000001</v>
      </c>
      <c r="AC117">
        <v>136595.07680000001</v>
      </c>
      <c r="AD117">
        <v>15588.04603</v>
      </c>
      <c r="AE117">
        <v>0.102429532</v>
      </c>
      <c r="AF117">
        <v>114566.06819999999</v>
      </c>
      <c r="AG117">
        <v>3.6233330000000001</v>
      </c>
      <c r="AH117">
        <v>4.1466669999999999</v>
      </c>
      <c r="AI117">
        <v>24.534343570000001</v>
      </c>
      <c r="AJ117">
        <v>11.093299999999999</v>
      </c>
      <c r="AK117">
        <v>80.694692250000003</v>
      </c>
      <c r="AL117">
        <v>1.0477364440000001</v>
      </c>
      <c r="AM117">
        <v>1.071169842</v>
      </c>
      <c r="AN117">
        <v>111.7429138</v>
      </c>
      <c r="AO117">
        <v>33794.266100000001</v>
      </c>
      <c r="AP117">
        <v>11.23743764</v>
      </c>
      <c r="AQ117">
        <v>0.50677719899999996</v>
      </c>
      <c r="AR117">
        <v>5.6948771660000004</v>
      </c>
      <c r="AS117">
        <v>0.146569333</v>
      </c>
      <c r="AT117">
        <v>0.97919113599999996</v>
      </c>
      <c r="AU117">
        <v>0.84964921800000004</v>
      </c>
      <c r="AV117">
        <v>3851835</v>
      </c>
    </row>
    <row r="118" spans="1:48" x14ac:dyDescent="0.2">
      <c r="A118" s="4">
        <v>36161</v>
      </c>
      <c r="B118">
        <v>1548294.1939999999</v>
      </c>
      <c r="C118">
        <v>880134.59530000004</v>
      </c>
      <c r="D118">
        <v>299222.6263</v>
      </c>
      <c r="E118">
        <v>349339.78360000002</v>
      </c>
      <c r="F118">
        <v>495116.1263</v>
      </c>
      <c r="G118">
        <v>485501.72600000002</v>
      </c>
      <c r="H118">
        <v>1.0581201360000001</v>
      </c>
      <c r="I118">
        <v>1.053918186</v>
      </c>
      <c r="J118">
        <v>1.066152188</v>
      </c>
      <c r="K118">
        <v>1.0338707220000001</v>
      </c>
      <c r="L118">
        <v>1.001135825</v>
      </c>
      <c r="M118">
        <v>0.97848416199999999</v>
      </c>
      <c r="N118">
        <v>0.94083777099999999</v>
      </c>
      <c r="O118">
        <v>1638281.263</v>
      </c>
      <c r="P118">
        <v>782559.05610000005</v>
      </c>
      <c r="Q118">
        <v>674134.60270000005</v>
      </c>
      <c r="R118">
        <v>181587.60399999999</v>
      </c>
      <c r="S118">
        <v>1456693.659</v>
      </c>
      <c r="T118">
        <v>103.3752813</v>
      </c>
      <c r="U118">
        <v>103.92024859999999</v>
      </c>
      <c r="V118">
        <v>97.733237450000004</v>
      </c>
      <c r="W118">
        <v>103.3567571</v>
      </c>
      <c r="X118">
        <v>103.9554042</v>
      </c>
      <c r="Y118">
        <v>87.104567979999999</v>
      </c>
      <c r="Z118">
        <v>-6.9080579999999999E-3</v>
      </c>
      <c r="AA118">
        <v>-1.9496092999999999E-2</v>
      </c>
      <c r="AB118">
        <v>152480.43960000001</v>
      </c>
      <c r="AC118">
        <v>137196.8492</v>
      </c>
      <c r="AD118">
        <v>15283.59036</v>
      </c>
      <c r="AE118">
        <v>0.10023312099999999</v>
      </c>
      <c r="AF118">
        <v>115216.56050000001</v>
      </c>
      <c r="AG118">
        <v>3.0886349210000001</v>
      </c>
      <c r="AH118">
        <v>3.9985846409999999</v>
      </c>
      <c r="AI118">
        <v>24.174704649999999</v>
      </c>
      <c r="AJ118">
        <v>11.09</v>
      </c>
      <c r="AK118">
        <v>77.804662460000003</v>
      </c>
      <c r="AL118">
        <v>1.050623603</v>
      </c>
      <c r="AM118">
        <v>1.074695248</v>
      </c>
      <c r="AN118">
        <v>112.13936080000001</v>
      </c>
      <c r="AO118">
        <v>34050.21731</v>
      </c>
      <c r="AP118">
        <v>11.285202269999999</v>
      </c>
      <c r="AQ118">
        <v>0.50543305000000005</v>
      </c>
      <c r="AR118">
        <v>5.7039141979999997</v>
      </c>
      <c r="AS118">
        <v>0.14760000000000001</v>
      </c>
      <c r="AT118">
        <v>1</v>
      </c>
      <c r="AU118">
        <v>0.89157209599999998</v>
      </c>
      <c r="AV118">
        <v>3931957</v>
      </c>
    </row>
    <row r="119" spans="1:48" x14ac:dyDescent="0.2">
      <c r="A119" s="4">
        <v>36164</v>
      </c>
      <c r="B119">
        <v>1559001.0209999999</v>
      </c>
      <c r="C119">
        <v>885440.46470000001</v>
      </c>
      <c r="D119">
        <v>299362.07760000002</v>
      </c>
      <c r="E119">
        <v>354857.57040000003</v>
      </c>
      <c r="F119">
        <v>510388.78639999998</v>
      </c>
      <c r="G119">
        <v>495598.79100000003</v>
      </c>
      <c r="H119">
        <v>1.060827052</v>
      </c>
      <c r="I119">
        <v>1.0587903279999999</v>
      </c>
      <c r="J119">
        <v>1.073232315</v>
      </c>
      <c r="K119">
        <v>1.035229628</v>
      </c>
      <c r="L119">
        <v>1.004427108</v>
      </c>
      <c r="M119">
        <v>0.98812591000000005</v>
      </c>
      <c r="N119">
        <v>0.94255690599999997</v>
      </c>
      <c r="O119">
        <v>1653830.4580000001</v>
      </c>
      <c r="P119">
        <v>793987.15009999997</v>
      </c>
      <c r="Q119">
        <v>675460.02890000003</v>
      </c>
      <c r="R119">
        <v>184383.27900000001</v>
      </c>
      <c r="S119">
        <v>1469447.179</v>
      </c>
      <c r="T119">
        <v>104.07533960000001</v>
      </c>
      <c r="U119">
        <v>104.3299811</v>
      </c>
      <c r="V119">
        <v>101.4446513</v>
      </c>
      <c r="W119">
        <v>103.8325571</v>
      </c>
      <c r="X119">
        <v>104.10434549999999</v>
      </c>
      <c r="Y119">
        <v>87.104567979999999</v>
      </c>
      <c r="Z119">
        <v>9.3410530000000002E-3</v>
      </c>
      <c r="AA119">
        <v>-4.5263450000000002E-3</v>
      </c>
      <c r="AB119">
        <v>152798.71419999999</v>
      </c>
      <c r="AC119">
        <v>137693.15330000001</v>
      </c>
      <c r="AD119">
        <v>15105.560960000001</v>
      </c>
      <c r="AE119">
        <v>9.8859215E-2</v>
      </c>
      <c r="AF119">
        <v>115791.2496</v>
      </c>
      <c r="AG119">
        <v>2.6348769230000002</v>
      </c>
      <c r="AH119">
        <v>4.258207692</v>
      </c>
      <c r="AI119">
        <v>29.33643524</v>
      </c>
      <c r="AJ119">
        <v>15.326700000000001</v>
      </c>
      <c r="AK119">
        <v>77.686465990000002</v>
      </c>
      <c r="AL119">
        <v>1.04941748</v>
      </c>
      <c r="AM119">
        <v>1.0920832599999999</v>
      </c>
      <c r="AN119">
        <v>112.87322159999999</v>
      </c>
      <c r="AO119">
        <v>34219.029410000003</v>
      </c>
      <c r="AP119">
        <v>11.322284249999999</v>
      </c>
      <c r="AQ119">
        <v>0.509292258</v>
      </c>
      <c r="AR119">
        <v>5.7663517119999996</v>
      </c>
      <c r="AS119">
        <v>0.1434</v>
      </c>
      <c r="AT119">
        <v>1.0385426579999999</v>
      </c>
      <c r="AU119">
        <v>0.94615229000000001</v>
      </c>
      <c r="AV119">
        <v>3987497</v>
      </c>
    </row>
    <row r="120" spans="1:48" x14ac:dyDescent="0.2">
      <c r="A120" s="4">
        <v>36167</v>
      </c>
      <c r="B120">
        <v>1575470.3670000001</v>
      </c>
      <c r="C120">
        <v>893609.14910000004</v>
      </c>
      <c r="D120">
        <v>300490.70130000002</v>
      </c>
      <c r="E120">
        <v>361648.20569999999</v>
      </c>
      <c r="F120">
        <v>526210.81440000003</v>
      </c>
      <c r="G120">
        <v>508902.5625</v>
      </c>
      <c r="H120">
        <v>1.0642709880000001</v>
      </c>
      <c r="I120">
        <v>1.0619973149999999</v>
      </c>
      <c r="J120">
        <v>1.0805504930000001</v>
      </c>
      <c r="K120">
        <v>1.0396499610000001</v>
      </c>
      <c r="L120">
        <v>1.0121375429999999</v>
      </c>
      <c r="M120">
        <v>1.003250558</v>
      </c>
      <c r="N120">
        <v>0.94404498699999995</v>
      </c>
      <c r="O120">
        <v>1676727.4040000001</v>
      </c>
      <c r="P120">
        <v>803442.3112</v>
      </c>
      <c r="Q120">
        <v>683872.59</v>
      </c>
      <c r="R120">
        <v>189412.50260000001</v>
      </c>
      <c r="S120">
        <v>1487314.9010000001</v>
      </c>
      <c r="T120">
        <v>104.4087007</v>
      </c>
      <c r="U120">
        <v>104.3173116</v>
      </c>
      <c r="V120">
        <v>104.60993209999999</v>
      </c>
      <c r="W120">
        <v>104.31969429999999</v>
      </c>
      <c r="X120">
        <v>104.3209665</v>
      </c>
      <c r="Y120">
        <v>87.104567979999999</v>
      </c>
      <c r="Z120">
        <v>5.2873590000000002E-3</v>
      </c>
      <c r="AA120">
        <v>-7.8578550000000004E-3</v>
      </c>
      <c r="AB120">
        <v>153337.41899999999</v>
      </c>
      <c r="AC120">
        <v>138464.43429999999</v>
      </c>
      <c r="AD120">
        <v>14872.984710000001</v>
      </c>
      <c r="AE120">
        <v>9.6995142000000006E-2</v>
      </c>
      <c r="AF120">
        <v>116558.93309999999</v>
      </c>
      <c r="AG120">
        <v>2.6993939390000001</v>
      </c>
      <c r="AH120">
        <v>5.050689727</v>
      </c>
      <c r="AI120">
        <v>34.791960150000001</v>
      </c>
      <c r="AJ120">
        <v>20.329999999999998</v>
      </c>
      <c r="AK120">
        <v>77.891698669999997</v>
      </c>
      <c r="AL120">
        <v>1.049319694</v>
      </c>
      <c r="AM120">
        <v>1.0996792660000001</v>
      </c>
      <c r="AN120">
        <v>113.9460687</v>
      </c>
      <c r="AO120">
        <v>34565.787960000001</v>
      </c>
      <c r="AP120">
        <v>11.37815913</v>
      </c>
      <c r="AQ120">
        <v>0.50996980199999997</v>
      </c>
      <c r="AR120">
        <v>5.802517559</v>
      </c>
      <c r="AS120">
        <v>0.1386</v>
      </c>
      <c r="AT120">
        <v>1.0473549849999999</v>
      </c>
      <c r="AU120">
        <v>0.95368280500000002</v>
      </c>
      <c r="AV120">
        <v>4030448</v>
      </c>
    </row>
    <row r="121" spans="1:48" x14ac:dyDescent="0.2">
      <c r="A121" s="4">
        <v>36170</v>
      </c>
      <c r="B121">
        <v>1594962.909</v>
      </c>
      <c r="C121">
        <v>902015.01639999996</v>
      </c>
      <c r="D121">
        <v>302231.34590000001</v>
      </c>
      <c r="E121">
        <v>364557.85489999998</v>
      </c>
      <c r="F121">
        <v>539668.67619999999</v>
      </c>
      <c r="G121">
        <v>520947.36800000002</v>
      </c>
      <c r="H121">
        <v>1.067222983</v>
      </c>
      <c r="I121">
        <v>1.068130746</v>
      </c>
      <c r="J121">
        <v>1.0857389799999999</v>
      </c>
      <c r="K121">
        <v>1.044562064</v>
      </c>
      <c r="L121">
        <v>1.0237070100000001</v>
      </c>
      <c r="M121">
        <v>1.022370964</v>
      </c>
      <c r="N121">
        <v>0.94549357999999994</v>
      </c>
      <c r="O121">
        <v>1702181.074</v>
      </c>
      <c r="P121">
        <v>814014.13089999999</v>
      </c>
      <c r="Q121">
        <v>694013.05989999999</v>
      </c>
      <c r="R121">
        <v>194153.88279999999</v>
      </c>
      <c r="S121">
        <v>1508027.1910000001</v>
      </c>
      <c r="T121">
        <v>104.8087341</v>
      </c>
      <c r="U121">
        <v>104.5137763</v>
      </c>
      <c r="V121">
        <v>106.73917779999999</v>
      </c>
      <c r="W121">
        <v>104.7964463</v>
      </c>
      <c r="X121">
        <v>104.63085359999999</v>
      </c>
      <c r="Y121">
        <v>87.104567979999999</v>
      </c>
      <c r="Z121">
        <v>4.9329689999999997E-3</v>
      </c>
      <c r="AA121">
        <v>-6.7350869999999998E-3</v>
      </c>
      <c r="AB121">
        <v>153775.0031</v>
      </c>
      <c r="AC121">
        <v>139149.54639999999</v>
      </c>
      <c r="AD121">
        <v>14625.45666</v>
      </c>
      <c r="AE121">
        <v>9.5109454999999996E-2</v>
      </c>
      <c r="AF121">
        <v>117236.02899999999</v>
      </c>
      <c r="AG121">
        <v>3.430630769</v>
      </c>
      <c r="AH121">
        <v>5.3175318479999998</v>
      </c>
      <c r="AI121">
        <v>39.300344899999999</v>
      </c>
      <c r="AJ121">
        <v>24.05</v>
      </c>
      <c r="AK121">
        <v>82.095297939999995</v>
      </c>
      <c r="AL121">
        <v>1.0520609350000001</v>
      </c>
      <c r="AM121">
        <v>1.1124926369999999</v>
      </c>
      <c r="AN121">
        <v>115.5363894</v>
      </c>
      <c r="AO121">
        <v>34994.405590000002</v>
      </c>
      <c r="AP121">
        <v>11.462221400000001</v>
      </c>
      <c r="AQ121">
        <v>0.51036555500000003</v>
      </c>
      <c r="AR121">
        <v>5.8499229909999997</v>
      </c>
      <c r="AS121">
        <v>0.13170000000000001</v>
      </c>
      <c r="AT121">
        <v>1.061430917</v>
      </c>
      <c r="AU121">
        <v>0.96339542</v>
      </c>
      <c r="AV121">
        <v>4076648</v>
      </c>
    </row>
    <row r="122" spans="1:48" x14ac:dyDescent="0.2">
      <c r="A122" s="4">
        <v>36526</v>
      </c>
      <c r="B122">
        <v>1613672.094</v>
      </c>
      <c r="C122">
        <v>909392.72129999998</v>
      </c>
      <c r="D122">
        <v>305326.86790000001</v>
      </c>
      <c r="E122">
        <v>371554.6177</v>
      </c>
      <c r="F122">
        <v>562514.68640000001</v>
      </c>
      <c r="G122">
        <v>539096.03830000001</v>
      </c>
      <c r="H122">
        <v>1.071705152</v>
      </c>
      <c r="I122">
        <v>1.0761283589999999</v>
      </c>
      <c r="J122">
        <v>1.0923388540000001</v>
      </c>
      <c r="K122">
        <v>1.055991932</v>
      </c>
      <c r="L122">
        <v>1.036703964</v>
      </c>
      <c r="M122">
        <v>1.0497284840000001</v>
      </c>
      <c r="N122">
        <v>0.95099766200000002</v>
      </c>
      <c r="O122">
        <v>1729380.6980000001</v>
      </c>
      <c r="P122">
        <v>825822.06330000004</v>
      </c>
      <c r="Q122">
        <v>708776.32479999994</v>
      </c>
      <c r="R122">
        <v>194782.3095</v>
      </c>
      <c r="S122">
        <v>1534598.388</v>
      </c>
      <c r="T122">
        <v>105.4754563</v>
      </c>
      <c r="U122">
        <v>104.818788</v>
      </c>
      <c r="V122">
        <v>111.3716934</v>
      </c>
      <c r="W122">
        <v>105.43045100000001</v>
      </c>
      <c r="X122">
        <v>104.8927723</v>
      </c>
      <c r="Y122">
        <v>84.565586159999995</v>
      </c>
      <c r="Z122">
        <v>1.5061400000000001E-4</v>
      </c>
      <c r="AA122">
        <v>-9.8279509999999997E-3</v>
      </c>
      <c r="AB122">
        <v>154592.54740000001</v>
      </c>
      <c r="AC122">
        <v>140224.682</v>
      </c>
      <c r="AD122">
        <v>14367.86543</v>
      </c>
      <c r="AE122">
        <v>9.2940220000000004E-2</v>
      </c>
      <c r="AF122">
        <v>118168.06690000001</v>
      </c>
      <c r="AG122">
        <v>3.5486153850000002</v>
      </c>
      <c r="AH122">
        <v>5.6136826620000004</v>
      </c>
      <c r="AI122">
        <v>42.937898779999998</v>
      </c>
      <c r="AJ122">
        <v>26.773299999999999</v>
      </c>
      <c r="AK122">
        <v>87.206551489999995</v>
      </c>
      <c r="AL122">
        <v>1.0602175970000001</v>
      </c>
      <c r="AM122">
        <v>1.139930181</v>
      </c>
      <c r="AN122">
        <v>116.3651734</v>
      </c>
      <c r="AO122">
        <v>35297.105000000003</v>
      </c>
      <c r="AP122">
        <v>11.507760770000001</v>
      </c>
      <c r="AQ122">
        <v>0.51176572099999995</v>
      </c>
      <c r="AR122">
        <v>5.8892774899999996</v>
      </c>
      <c r="AS122">
        <v>0.13020000000000001</v>
      </c>
      <c r="AT122">
        <v>1.1006492409999999</v>
      </c>
      <c r="AU122">
        <v>1.0137337529999999</v>
      </c>
      <c r="AV122">
        <v>4148669</v>
      </c>
    </row>
    <row r="123" spans="1:48" x14ac:dyDescent="0.2">
      <c r="A123" s="4">
        <v>36529</v>
      </c>
      <c r="B123">
        <v>1628462.067</v>
      </c>
      <c r="C123">
        <v>917153.24190000002</v>
      </c>
      <c r="D123">
        <v>306099.3504</v>
      </c>
      <c r="E123">
        <v>373999.3786</v>
      </c>
      <c r="F123">
        <v>578680.8371</v>
      </c>
      <c r="G123">
        <v>556520.77879999997</v>
      </c>
      <c r="H123">
        <v>1.075076581</v>
      </c>
      <c r="I123">
        <v>1.081173629</v>
      </c>
      <c r="J123">
        <v>1.0958682239999999</v>
      </c>
      <c r="K123">
        <v>1.0627514549999999</v>
      </c>
      <c r="L123">
        <v>1.0480539799999999</v>
      </c>
      <c r="M123">
        <v>1.0624507439999999</v>
      </c>
      <c r="N123">
        <v>0.95360182400000004</v>
      </c>
      <c r="O123">
        <v>1750721.432</v>
      </c>
      <c r="P123">
        <v>835018.62289999996</v>
      </c>
      <c r="Q123">
        <v>717885.77489999996</v>
      </c>
      <c r="R123">
        <v>197817.0343</v>
      </c>
      <c r="S123">
        <v>1552904.398</v>
      </c>
      <c r="T123">
        <v>106.1421785</v>
      </c>
      <c r="U123">
        <v>105.3122626</v>
      </c>
      <c r="V123">
        <v>114.18571420000001</v>
      </c>
      <c r="W123">
        <v>105.8332597</v>
      </c>
      <c r="X123">
        <v>105.0799658</v>
      </c>
      <c r="Y123">
        <v>84.565586159999995</v>
      </c>
      <c r="Z123">
        <v>-6.3190929999999996E-3</v>
      </c>
      <c r="AA123">
        <v>-1.5008561E-2</v>
      </c>
      <c r="AB123">
        <v>155096.60630000001</v>
      </c>
      <c r="AC123">
        <v>141050.19440000001</v>
      </c>
      <c r="AD123">
        <v>14046.41186</v>
      </c>
      <c r="AE123">
        <v>9.0565566E-2</v>
      </c>
      <c r="AF123">
        <v>118926.755</v>
      </c>
      <c r="AG123">
        <v>4.2848064519999998</v>
      </c>
      <c r="AH123">
        <v>5.4266256149999998</v>
      </c>
      <c r="AI123">
        <v>42.205469890000003</v>
      </c>
      <c r="AJ123">
        <v>26.54</v>
      </c>
      <c r="AK123">
        <v>84.638989890000005</v>
      </c>
      <c r="AL123">
        <v>1.064574162</v>
      </c>
      <c r="AM123">
        <v>1.1623441109999999</v>
      </c>
      <c r="AN123">
        <v>117.9368032</v>
      </c>
      <c r="AO123">
        <v>35675.164669999998</v>
      </c>
      <c r="AP123">
        <v>11.545266379999999</v>
      </c>
      <c r="AQ123">
        <v>0.51276516599999999</v>
      </c>
      <c r="AR123">
        <v>5.9200104370000002</v>
      </c>
      <c r="AS123">
        <v>0.1305</v>
      </c>
      <c r="AT123">
        <v>1.1342266729999999</v>
      </c>
      <c r="AU123">
        <v>1.0715835069999999</v>
      </c>
      <c r="AV123">
        <v>4168624</v>
      </c>
    </row>
    <row r="124" spans="1:48" x14ac:dyDescent="0.2">
      <c r="A124" s="4">
        <v>36532</v>
      </c>
      <c r="B124">
        <v>1637056.487</v>
      </c>
      <c r="C124">
        <v>921338.53419999999</v>
      </c>
      <c r="D124">
        <v>308107.2794</v>
      </c>
      <c r="E124">
        <v>377482.81079999998</v>
      </c>
      <c r="F124">
        <v>593075.61840000004</v>
      </c>
      <c r="G124">
        <v>572108.82079999999</v>
      </c>
      <c r="H124">
        <v>1.081214978</v>
      </c>
      <c r="I124">
        <v>1.089200744</v>
      </c>
      <c r="J124">
        <v>1.102859086</v>
      </c>
      <c r="K124">
        <v>1.0675179930000001</v>
      </c>
      <c r="L124">
        <v>1.056689271</v>
      </c>
      <c r="M124">
        <v>1.0787970849999999</v>
      </c>
      <c r="N124">
        <v>0.96217437500000003</v>
      </c>
      <c r="O124">
        <v>1770009.9939999999</v>
      </c>
      <c r="P124">
        <v>846559.64170000004</v>
      </c>
      <c r="Q124">
        <v>728574.16009999998</v>
      </c>
      <c r="R124">
        <v>194876.1923</v>
      </c>
      <c r="S124">
        <v>1575133.8019999999</v>
      </c>
      <c r="T124">
        <v>106.7422285</v>
      </c>
      <c r="U124">
        <v>105.55475509999999</v>
      </c>
      <c r="V124">
        <v>118.7351936</v>
      </c>
      <c r="W124">
        <v>106.6578092</v>
      </c>
      <c r="X124">
        <v>105.5714126</v>
      </c>
      <c r="Y124">
        <v>84.565586159999995</v>
      </c>
      <c r="Z124">
        <v>-6.3569789999999996E-3</v>
      </c>
      <c r="AA124">
        <v>-1.1728313000000001E-2</v>
      </c>
      <c r="AB124">
        <v>155504.8916</v>
      </c>
      <c r="AC124">
        <v>141715.8792</v>
      </c>
      <c r="AD124">
        <v>13789.0124</v>
      </c>
      <c r="AE124">
        <v>8.8672531999999998E-2</v>
      </c>
      <c r="AF124">
        <v>119498.7749</v>
      </c>
      <c r="AG124">
        <v>4.7388153849999997</v>
      </c>
      <c r="AH124">
        <v>5.438421892</v>
      </c>
      <c r="AI124">
        <v>45.022175590000003</v>
      </c>
      <c r="AJ124">
        <v>30.34</v>
      </c>
      <c r="AK124">
        <v>81.384711600000003</v>
      </c>
      <c r="AL124">
        <v>1.0700439129999999</v>
      </c>
      <c r="AM124">
        <v>1.1772199270000001</v>
      </c>
      <c r="AN124">
        <v>118.0085224</v>
      </c>
      <c r="AO124">
        <v>35851.981070000002</v>
      </c>
      <c r="AP124">
        <v>11.551679999999999</v>
      </c>
      <c r="AQ124">
        <v>0.51712304899999995</v>
      </c>
      <c r="AR124">
        <v>5.9736399789999997</v>
      </c>
      <c r="AS124">
        <v>0.1343</v>
      </c>
      <c r="AT124">
        <v>1.148972254</v>
      </c>
      <c r="AU124">
        <v>1.1046812989999999</v>
      </c>
      <c r="AV124">
        <v>4211841</v>
      </c>
    </row>
    <row r="125" spans="1:48" x14ac:dyDescent="0.2">
      <c r="A125" s="4">
        <v>36535</v>
      </c>
      <c r="B125">
        <v>1649168.3629999999</v>
      </c>
      <c r="C125">
        <v>922219.34290000005</v>
      </c>
      <c r="D125">
        <v>310030.72759999998</v>
      </c>
      <c r="E125">
        <v>378664.3003</v>
      </c>
      <c r="F125">
        <v>614348.62390000001</v>
      </c>
      <c r="G125">
        <v>590479.24849999999</v>
      </c>
      <c r="H125">
        <v>1.084960358</v>
      </c>
      <c r="I125">
        <v>1.0976028419999999</v>
      </c>
      <c r="J125">
        <v>1.108923975</v>
      </c>
      <c r="K125">
        <v>1.0756894829999999</v>
      </c>
      <c r="L125">
        <v>1.069783409</v>
      </c>
      <c r="M125">
        <v>1.0989123089999999</v>
      </c>
      <c r="N125">
        <v>0.96550622900000005</v>
      </c>
      <c r="O125">
        <v>1789282.298</v>
      </c>
      <c r="P125">
        <v>855394.62789999996</v>
      </c>
      <c r="Q125">
        <v>736887.69949999999</v>
      </c>
      <c r="R125">
        <v>196999.97070000001</v>
      </c>
      <c r="S125">
        <v>1592282.327</v>
      </c>
      <c r="T125">
        <v>107.4422869</v>
      </c>
      <c r="U125">
        <v>106.082213</v>
      </c>
      <c r="V125">
        <v>121.0476189</v>
      </c>
      <c r="W125">
        <v>107.39338960000001</v>
      </c>
      <c r="X125">
        <v>106.16595959999999</v>
      </c>
      <c r="Y125">
        <v>84.565586159999995</v>
      </c>
      <c r="Z125">
        <v>-3.1634940000000002E-3</v>
      </c>
      <c r="AA125">
        <v>-7.8218149999999993E-3</v>
      </c>
      <c r="AB125">
        <v>155744.35990000001</v>
      </c>
      <c r="AC125">
        <v>142302.15109999999</v>
      </c>
      <c r="AD125">
        <v>13442.208769999999</v>
      </c>
      <c r="AE125">
        <v>8.6309442E-2</v>
      </c>
      <c r="AF125">
        <v>120020.158</v>
      </c>
      <c r="AG125">
        <v>5.0281746030000001</v>
      </c>
      <c r="AH125">
        <v>5.2764874620000004</v>
      </c>
      <c r="AI125">
        <v>44.060665139999998</v>
      </c>
      <c r="AJ125">
        <v>29.576699999999999</v>
      </c>
      <c r="AK125">
        <v>80.113009750000003</v>
      </c>
      <c r="AL125">
        <v>1.0694427120000001</v>
      </c>
      <c r="AM125">
        <v>1.1944361139999999</v>
      </c>
      <c r="AN125">
        <v>118.70397319999999</v>
      </c>
      <c r="AO125">
        <v>36029.769509999998</v>
      </c>
      <c r="AP125">
        <v>11.589201920000001</v>
      </c>
      <c r="AQ125">
        <v>0.51868241400000004</v>
      </c>
      <c r="AR125">
        <v>6.0111152309999998</v>
      </c>
      <c r="AS125">
        <v>0.13819999999999999</v>
      </c>
      <c r="AT125">
        <v>1.1705802300000001</v>
      </c>
      <c r="AU125">
        <v>1.151673583</v>
      </c>
      <c r="AV125">
        <v>4226233</v>
      </c>
    </row>
    <row r="126" spans="1:48" x14ac:dyDescent="0.2">
      <c r="A126" s="4">
        <v>36892</v>
      </c>
      <c r="B126">
        <v>1664323.6</v>
      </c>
      <c r="C126">
        <v>931516.40590000001</v>
      </c>
      <c r="D126">
        <v>311422.11660000001</v>
      </c>
      <c r="E126">
        <v>382366.16369999998</v>
      </c>
      <c r="F126">
        <v>614938.98770000006</v>
      </c>
      <c r="G126">
        <v>582694.99089999998</v>
      </c>
      <c r="H126">
        <v>1.09418997</v>
      </c>
      <c r="I126">
        <v>1.101700267</v>
      </c>
      <c r="J126">
        <v>1.116760792</v>
      </c>
      <c r="K126">
        <v>1.0769088929999999</v>
      </c>
      <c r="L126">
        <v>1.065022401</v>
      </c>
      <c r="M126">
        <v>1.0851397149999999</v>
      </c>
      <c r="N126">
        <v>0.97498624300000003</v>
      </c>
      <c r="O126">
        <v>1821086.19</v>
      </c>
      <c r="P126">
        <v>863800.30090000003</v>
      </c>
      <c r="Q126">
        <v>758892.31359999999</v>
      </c>
      <c r="R126">
        <v>198393.57550000001</v>
      </c>
      <c r="S126">
        <v>1622692.6140000001</v>
      </c>
      <c r="T126">
        <v>107.7089757</v>
      </c>
      <c r="U126">
        <v>106.6255556</v>
      </c>
      <c r="V126">
        <v>118.7756572</v>
      </c>
      <c r="W126">
        <v>107.7347214</v>
      </c>
      <c r="X126">
        <v>106.740112</v>
      </c>
      <c r="Y126">
        <v>90.998099830000001</v>
      </c>
      <c r="Z126">
        <v>8.3316550000000003E-3</v>
      </c>
      <c r="AA126">
        <v>-4.0885820000000003E-3</v>
      </c>
      <c r="AB126">
        <v>155813.86290000001</v>
      </c>
      <c r="AC126">
        <v>142665.7947</v>
      </c>
      <c r="AD126">
        <v>13148.06819</v>
      </c>
      <c r="AE126">
        <v>8.4383173000000006E-2</v>
      </c>
      <c r="AF126">
        <v>120428.1277</v>
      </c>
      <c r="AG126">
        <v>4.7447187499999997</v>
      </c>
      <c r="AH126">
        <v>4.9884431999999999</v>
      </c>
      <c r="AI126">
        <v>40.721682000000001</v>
      </c>
      <c r="AJ126">
        <v>25.816700000000001</v>
      </c>
      <c r="AK126">
        <v>80.670208279999997</v>
      </c>
      <c r="AL126">
        <v>1.0717392059999999</v>
      </c>
      <c r="AM126">
        <v>1.1640697900000001</v>
      </c>
      <c r="AN126">
        <v>118.8195508</v>
      </c>
      <c r="AO126">
        <v>36173.770770000003</v>
      </c>
      <c r="AP126">
        <v>11.66589093</v>
      </c>
      <c r="AQ126">
        <v>0.51900982500000004</v>
      </c>
      <c r="AR126">
        <v>6.0547120120000004</v>
      </c>
      <c r="AS126">
        <v>0.13789999999999999</v>
      </c>
      <c r="AT126">
        <v>1.0998614289999999</v>
      </c>
      <c r="AU126">
        <v>1.0831705760000001</v>
      </c>
      <c r="AV126">
        <v>4383693</v>
      </c>
    </row>
    <row r="127" spans="1:48" x14ac:dyDescent="0.2">
      <c r="A127" s="4">
        <v>36895</v>
      </c>
      <c r="B127">
        <v>1665057.5379999999</v>
      </c>
      <c r="C127">
        <v>935179.80839999998</v>
      </c>
      <c r="D127">
        <v>312351.11349999998</v>
      </c>
      <c r="E127">
        <v>380680.04979999998</v>
      </c>
      <c r="F127">
        <v>609040.22580000001</v>
      </c>
      <c r="G127">
        <v>580626.27209999994</v>
      </c>
      <c r="H127">
        <v>1.1015060670000001</v>
      </c>
      <c r="I127">
        <v>1.1111613339999999</v>
      </c>
      <c r="J127">
        <v>1.1265805209999999</v>
      </c>
      <c r="K127">
        <v>1.0821958030000001</v>
      </c>
      <c r="L127">
        <v>1.068553254</v>
      </c>
      <c r="M127">
        <v>1.086550592</v>
      </c>
      <c r="N127">
        <v>0.98061988600000005</v>
      </c>
      <c r="O127">
        <v>1834070.9809999999</v>
      </c>
      <c r="P127">
        <v>872019.94830000005</v>
      </c>
      <c r="Q127">
        <v>760768.58479999995</v>
      </c>
      <c r="R127">
        <v>201282.44810000001</v>
      </c>
      <c r="S127">
        <v>1632788.5330000001</v>
      </c>
      <c r="T127">
        <v>109.275773</v>
      </c>
      <c r="U127">
        <v>108.0180184</v>
      </c>
      <c r="V127">
        <v>121.86167399999999</v>
      </c>
      <c r="W127">
        <v>108.89533590000001</v>
      </c>
      <c r="X127">
        <v>107.72955690000001</v>
      </c>
      <c r="Y127">
        <v>90.998099830000001</v>
      </c>
      <c r="Z127">
        <v>-1.1233372E-2</v>
      </c>
      <c r="AA127">
        <v>-2.2090147000000001E-2</v>
      </c>
      <c r="AB127">
        <v>155965.31779999999</v>
      </c>
      <c r="AC127">
        <v>142886.31479999999</v>
      </c>
      <c r="AD127">
        <v>13079.00302</v>
      </c>
      <c r="AE127">
        <v>8.3858406999999996E-2</v>
      </c>
      <c r="AF127">
        <v>120656.5698</v>
      </c>
      <c r="AG127">
        <v>4.5885483870000003</v>
      </c>
      <c r="AH127">
        <v>5.1929368619999998</v>
      </c>
      <c r="AI127">
        <v>41.380510020000003</v>
      </c>
      <c r="AJ127">
        <v>27.24</v>
      </c>
      <c r="AK127">
        <v>77.478096620000002</v>
      </c>
      <c r="AL127">
        <v>1.079084256</v>
      </c>
      <c r="AM127">
        <v>1.1811633640000001</v>
      </c>
      <c r="AN127">
        <v>119.2689104</v>
      </c>
      <c r="AO127">
        <v>36247.920630000001</v>
      </c>
      <c r="AP127">
        <v>11.65302318</v>
      </c>
      <c r="AQ127">
        <v>0.52371760599999995</v>
      </c>
      <c r="AR127">
        <v>6.1028934059999997</v>
      </c>
      <c r="AS127">
        <v>0.13719999999999999</v>
      </c>
      <c r="AT127">
        <v>1.125885247</v>
      </c>
      <c r="AU127">
        <v>1.1461085</v>
      </c>
      <c r="AV127">
        <v>4466832</v>
      </c>
    </row>
    <row r="128" spans="1:48" x14ac:dyDescent="0.2">
      <c r="A128" s="4">
        <v>36898</v>
      </c>
      <c r="B128">
        <v>1666225.6089999999</v>
      </c>
      <c r="C128">
        <v>938388.94149999996</v>
      </c>
      <c r="D128">
        <v>313533.43560000003</v>
      </c>
      <c r="E128">
        <v>378469.83960000001</v>
      </c>
      <c r="F128">
        <v>606419.51650000003</v>
      </c>
      <c r="G128">
        <v>574336.62419999996</v>
      </c>
      <c r="H128">
        <v>1.10840092</v>
      </c>
      <c r="I128">
        <v>1.115442043</v>
      </c>
      <c r="J128">
        <v>1.1359571500000001</v>
      </c>
      <c r="K128">
        <v>1.083852442</v>
      </c>
      <c r="L128">
        <v>1.0628943259999999</v>
      </c>
      <c r="M128">
        <v>1.0787632869999999</v>
      </c>
      <c r="N128">
        <v>0.98799904199999999</v>
      </c>
      <c r="O128">
        <v>1846845.997</v>
      </c>
      <c r="P128">
        <v>881335.24659999995</v>
      </c>
      <c r="Q128">
        <v>764894.0588</v>
      </c>
      <c r="R128">
        <v>200616.69190000001</v>
      </c>
      <c r="S128">
        <v>1646229.3049999999</v>
      </c>
      <c r="T128">
        <v>109.3424452</v>
      </c>
      <c r="U128">
        <v>108.2958026</v>
      </c>
      <c r="V128">
        <v>119.7380964</v>
      </c>
      <c r="W128">
        <v>109.28959860000001</v>
      </c>
      <c r="X128">
        <v>108.34741030000001</v>
      </c>
      <c r="Y128">
        <v>90.998099830000001</v>
      </c>
      <c r="Z128">
        <v>5.6699619999999997E-3</v>
      </c>
      <c r="AA128">
        <v>-7.8593729999999994E-3</v>
      </c>
      <c r="AB128">
        <v>156240.3602</v>
      </c>
      <c r="AC128">
        <v>143164.52739999999</v>
      </c>
      <c r="AD128">
        <v>13075.83281</v>
      </c>
      <c r="AE128">
        <v>8.3690493000000005E-2</v>
      </c>
      <c r="AF128">
        <v>120990.4218</v>
      </c>
      <c r="AG128">
        <v>4.2779230769999996</v>
      </c>
      <c r="AH128">
        <v>5.1167389229999998</v>
      </c>
      <c r="AI128">
        <v>38.736401739999998</v>
      </c>
      <c r="AJ128">
        <v>25.25</v>
      </c>
      <c r="AK128">
        <v>73.6047966</v>
      </c>
      <c r="AL128">
        <v>1.0772379780000001</v>
      </c>
      <c r="AM128">
        <v>1.166826605</v>
      </c>
      <c r="AN128">
        <v>118.7840674</v>
      </c>
      <c r="AO128">
        <v>36188.391230000001</v>
      </c>
      <c r="AP128">
        <v>11.638536719999999</v>
      </c>
      <c r="AQ128">
        <v>0.52894112400000004</v>
      </c>
      <c r="AR128">
        <v>6.1561006950000001</v>
      </c>
      <c r="AS128">
        <v>0.14299999999999999</v>
      </c>
      <c r="AT128">
        <v>1.10336211</v>
      </c>
      <c r="AU128">
        <v>1.123253772</v>
      </c>
      <c r="AV128">
        <v>4533686</v>
      </c>
    </row>
    <row r="129" spans="1:48" x14ac:dyDescent="0.2">
      <c r="A129" s="4">
        <v>36901</v>
      </c>
      <c r="B129">
        <v>1668478.3759999999</v>
      </c>
      <c r="C129">
        <v>937782.54410000006</v>
      </c>
      <c r="D129">
        <v>317548.8175</v>
      </c>
      <c r="E129">
        <v>377146.72470000002</v>
      </c>
      <c r="F129">
        <v>605962.08230000001</v>
      </c>
      <c r="G129">
        <v>569087.75650000002</v>
      </c>
      <c r="H129">
        <v>1.116313661</v>
      </c>
      <c r="I129">
        <v>1.119483338</v>
      </c>
      <c r="J129">
        <v>1.148246648</v>
      </c>
      <c r="K129">
        <v>1.0886154649999999</v>
      </c>
      <c r="L129">
        <v>1.0600560560000001</v>
      </c>
      <c r="M129">
        <v>1.0615201169999999</v>
      </c>
      <c r="N129">
        <v>0.99511211899999996</v>
      </c>
      <c r="O129">
        <v>1862545.2039999999</v>
      </c>
      <c r="P129">
        <v>889142.89009999996</v>
      </c>
      <c r="Q129">
        <v>771180.16240000003</v>
      </c>
      <c r="R129">
        <v>202222.1513</v>
      </c>
      <c r="S129">
        <v>1660323.0519999999</v>
      </c>
      <c r="T129">
        <v>109.7091424</v>
      </c>
      <c r="U129">
        <v>109.0357004</v>
      </c>
      <c r="V129">
        <v>115.9341708</v>
      </c>
      <c r="W129">
        <v>109.6518445</v>
      </c>
      <c r="X129">
        <v>109.0796605</v>
      </c>
      <c r="Y129">
        <v>90.998099830000001</v>
      </c>
      <c r="Z129">
        <v>1.3666902999999999E-2</v>
      </c>
      <c r="AA129">
        <v>-6.872558E-3</v>
      </c>
      <c r="AB129">
        <v>156606.57569999999</v>
      </c>
      <c r="AC129">
        <v>143379.71189999999</v>
      </c>
      <c r="AD129">
        <v>13226.863799999999</v>
      </c>
      <c r="AE129">
        <v>8.4459185000000006E-2</v>
      </c>
      <c r="AF129">
        <v>121166.6479</v>
      </c>
      <c r="AG129">
        <v>3.4522222220000001</v>
      </c>
      <c r="AH129">
        <v>4.8119491520000004</v>
      </c>
      <c r="AI129">
        <v>32.318676889999999</v>
      </c>
      <c r="AJ129">
        <v>19.34</v>
      </c>
      <c r="AK129">
        <v>69.815077930000001</v>
      </c>
      <c r="AL129">
        <v>1.079483422</v>
      </c>
      <c r="AM129">
        <v>1.162826726</v>
      </c>
      <c r="AN129">
        <v>119.0055167</v>
      </c>
      <c r="AO129">
        <v>36126.636599999998</v>
      </c>
      <c r="AP129">
        <v>11.63678148</v>
      </c>
      <c r="AQ129">
        <v>0.532906451</v>
      </c>
      <c r="AR129">
        <v>6.2013159199999999</v>
      </c>
      <c r="AS129">
        <v>0.14130000000000001</v>
      </c>
      <c r="AT129">
        <v>1.0940422489999999</v>
      </c>
      <c r="AU129">
        <v>1.1162217139999999</v>
      </c>
      <c r="AV129">
        <v>4614874</v>
      </c>
    </row>
    <row r="130" spans="1:48" x14ac:dyDescent="0.2">
      <c r="A130" s="4">
        <v>37257</v>
      </c>
      <c r="B130">
        <v>1671917.625</v>
      </c>
      <c r="C130">
        <v>938697.81839999999</v>
      </c>
      <c r="D130">
        <v>317069.2329</v>
      </c>
      <c r="E130">
        <v>376442.2169</v>
      </c>
      <c r="F130">
        <v>610701.67449999996</v>
      </c>
      <c r="G130">
        <v>570941.53289999999</v>
      </c>
      <c r="H130">
        <v>1.1242212279999999</v>
      </c>
      <c r="I130">
        <v>1.1252357989999999</v>
      </c>
      <c r="J130">
        <v>1.1572086640000001</v>
      </c>
      <c r="K130">
        <v>1.094559227</v>
      </c>
      <c r="L130">
        <v>1.0619893250000001</v>
      </c>
      <c r="M130">
        <v>1.059450937</v>
      </c>
      <c r="N130">
        <v>1.002720007</v>
      </c>
      <c r="O130">
        <v>1879605.2849999999</v>
      </c>
      <c r="P130">
        <v>897620.17709999997</v>
      </c>
      <c r="Q130">
        <v>778845.07519999996</v>
      </c>
      <c r="R130">
        <v>203140.03270000001</v>
      </c>
      <c r="S130">
        <v>1676465.2520000001</v>
      </c>
      <c r="T130">
        <v>110.50920910000001</v>
      </c>
      <c r="U130">
        <v>109.83448970000001</v>
      </c>
      <c r="V130">
        <v>116.3685863</v>
      </c>
      <c r="W130">
        <v>110.53002050000001</v>
      </c>
      <c r="X130">
        <v>110.0011308</v>
      </c>
      <c r="Y130">
        <v>81.887845089999999</v>
      </c>
      <c r="Z130">
        <v>1.8970121999999999E-2</v>
      </c>
      <c r="AA130">
        <v>-4.2656700000000001E-3</v>
      </c>
      <c r="AB130">
        <v>157168.02160000001</v>
      </c>
      <c r="AC130">
        <v>143844.50659999999</v>
      </c>
      <c r="AD130">
        <v>13323.515020000001</v>
      </c>
      <c r="AE130">
        <v>8.4772428999999996E-2</v>
      </c>
      <c r="AF130">
        <v>121605.10890000001</v>
      </c>
      <c r="AG130">
        <v>3.3614677419999999</v>
      </c>
      <c r="AH130">
        <v>5.1327250160000002</v>
      </c>
      <c r="AI130">
        <v>34.88740541</v>
      </c>
      <c r="AJ130">
        <v>21.153300000000002</v>
      </c>
      <c r="AK130">
        <v>73.89320214</v>
      </c>
      <c r="AL130">
        <v>1.085218577</v>
      </c>
      <c r="AM130">
        <v>1.1720324689999999</v>
      </c>
      <c r="AN130">
        <v>119.70129110000001</v>
      </c>
      <c r="AO130">
        <v>36225.15135</v>
      </c>
      <c r="AP130">
        <v>11.62308985</v>
      </c>
      <c r="AQ130">
        <v>0.53688062400000003</v>
      </c>
      <c r="AR130">
        <v>6.2402117280000002</v>
      </c>
      <c r="AS130">
        <v>0.1439</v>
      </c>
      <c r="AT130">
        <v>1.1054580979999999</v>
      </c>
      <c r="AU130">
        <v>1.140775359</v>
      </c>
      <c r="AV130">
        <v>4663559</v>
      </c>
    </row>
    <row r="131" spans="1:48" x14ac:dyDescent="0.2">
      <c r="A131" s="4">
        <v>37260</v>
      </c>
      <c r="B131">
        <v>1680643.939</v>
      </c>
      <c r="C131">
        <v>941147.22420000006</v>
      </c>
      <c r="D131">
        <v>319730.21759999997</v>
      </c>
      <c r="E131">
        <v>373774.97940000001</v>
      </c>
      <c r="F131">
        <v>621636.44050000003</v>
      </c>
      <c r="G131">
        <v>578157.87609999999</v>
      </c>
      <c r="H131">
        <v>1.1274633089999999</v>
      </c>
      <c r="I131">
        <v>1.130876649</v>
      </c>
      <c r="J131">
        <v>1.161672566</v>
      </c>
      <c r="K131">
        <v>1.0978722990000001</v>
      </c>
      <c r="L131">
        <v>1.0598459280000001</v>
      </c>
      <c r="M131">
        <v>1.06174827</v>
      </c>
      <c r="N131">
        <v>1.0044246189999999</v>
      </c>
      <c r="O131">
        <v>1894864.3770000001</v>
      </c>
      <c r="P131">
        <v>903453.84450000001</v>
      </c>
      <c r="Q131">
        <v>784626.30299999996</v>
      </c>
      <c r="R131">
        <v>206784.22930000001</v>
      </c>
      <c r="S131">
        <v>1688080.148</v>
      </c>
      <c r="T131">
        <v>111.6093008</v>
      </c>
      <c r="U131">
        <v>110.78235960000001</v>
      </c>
      <c r="V131">
        <v>119.1552226</v>
      </c>
      <c r="W131">
        <v>111.16239210000001</v>
      </c>
      <c r="X131">
        <v>110.4498079</v>
      </c>
      <c r="Y131">
        <v>81.887845089999999</v>
      </c>
      <c r="Z131">
        <v>1.8499398E-2</v>
      </c>
      <c r="AA131">
        <v>-5.2388310000000002E-3</v>
      </c>
      <c r="AB131">
        <v>157612.4105</v>
      </c>
      <c r="AC131">
        <v>144085.18840000001</v>
      </c>
      <c r="AD131">
        <v>13527.222089999999</v>
      </c>
      <c r="AE131">
        <v>8.5825868999999999E-2</v>
      </c>
      <c r="AF131">
        <v>121835.3579</v>
      </c>
      <c r="AG131">
        <v>3.446063492</v>
      </c>
      <c r="AH131">
        <v>5.2585997080000002</v>
      </c>
      <c r="AI131">
        <v>39.176447189999998</v>
      </c>
      <c r="AJ131">
        <v>25.07</v>
      </c>
      <c r="AK131">
        <v>76.529895449999998</v>
      </c>
      <c r="AL131">
        <v>1.086132264</v>
      </c>
      <c r="AM131">
        <v>1.157185116</v>
      </c>
      <c r="AN131">
        <v>120.5254395</v>
      </c>
      <c r="AO131">
        <v>36394.476490000001</v>
      </c>
      <c r="AP131">
        <v>11.664238060000001</v>
      </c>
      <c r="AQ131">
        <v>0.53756409900000002</v>
      </c>
      <c r="AR131">
        <v>6.2702756229999999</v>
      </c>
      <c r="AS131">
        <v>0.14680000000000001</v>
      </c>
      <c r="AT131">
        <v>1.075802726</v>
      </c>
      <c r="AU131">
        <v>1.0883554600000001</v>
      </c>
      <c r="AV131">
        <v>4735009</v>
      </c>
    </row>
    <row r="132" spans="1:48" x14ac:dyDescent="0.2">
      <c r="A132" s="4">
        <v>37263</v>
      </c>
      <c r="B132">
        <v>1686930.2879999999</v>
      </c>
      <c r="C132">
        <v>945911.1</v>
      </c>
      <c r="D132">
        <v>320956.5171</v>
      </c>
      <c r="E132">
        <v>374981.07390000002</v>
      </c>
      <c r="F132">
        <v>625470.2916</v>
      </c>
      <c r="G132">
        <v>580185.45880000002</v>
      </c>
      <c r="H132">
        <v>1.136031102</v>
      </c>
      <c r="I132">
        <v>1.1352552629999999</v>
      </c>
      <c r="J132">
        <v>1.17465211</v>
      </c>
      <c r="K132">
        <v>1.0991285719999999</v>
      </c>
      <c r="L132">
        <v>1.0567952389999999</v>
      </c>
      <c r="M132">
        <v>1.051623016</v>
      </c>
      <c r="N132">
        <v>1.011793065</v>
      </c>
      <c r="O132">
        <v>1916405.274</v>
      </c>
      <c r="P132">
        <v>912112.86369999999</v>
      </c>
      <c r="Q132">
        <v>794711.50249999994</v>
      </c>
      <c r="R132">
        <v>209580.9075</v>
      </c>
      <c r="S132">
        <v>1706824.3659999999</v>
      </c>
      <c r="T132">
        <v>111.6426369</v>
      </c>
      <c r="U132">
        <v>110.87372480000001</v>
      </c>
      <c r="V132">
        <v>119.0325079</v>
      </c>
      <c r="W132">
        <v>111.6275807</v>
      </c>
      <c r="X132">
        <v>110.9649452</v>
      </c>
      <c r="Y132">
        <v>81.887845089999999</v>
      </c>
      <c r="Z132">
        <v>2.0604937E-2</v>
      </c>
      <c r="AA132">
        <v>-5.9331050000000001E-3</v>
      </c>
      <c r="AB132">
        <v>158091.6189</v>
      </c>
      <c r="AC132">
        <v>144308.5827</v>
      </c>
      <c r="AD132">
        <v>13783.03621</v>
      </c>
      <c r="AE132">
        <v>8.7183851000000007E-2</v>
      </c>
      <c r="AF132">
        <v>121993.20630000001</v>
      </c>
      <c r="AG132">
        <v>3.3588636360000002</v>
      </c>
      <c r="AH132">
        <v>4.7682222730000001</v>
      </c>
      <c r="AI132">
        <v>41.344180989999998</v>
      </c>
      <c r="AJ132">
        <v>26.9133</v>
      </c>
      <c r="AK132">
        <v>78.72008495</v>
      </c>
      <c r="AL132">
        <v>1.0903803759999999</v>
      </c>
      <c r="AM132">
        <v>1.1353662689999999</v>
      </c>
      <c r="AN132">
        <v>121.1896862</v>
      </c>
      <c r="AO132">
        <v>36555.401299999998</v>
      </c>
      <c r="AP132">
        <v>11.6897433</v>
      </c>
      <c r="AQ132">
        <v>0.54069386900000005</v>
      </c>
      <c r="AR132">
        <v>6.3205725299999997</v>
      </c>
      <c r="AS132">
        <v>0.14130000000000001</v>
      </c>
      <c r="AT132">
        <v>1.0269978710000001</v>
      </c>
      <c r="AU132">
        <v>1.016516859</v>
      </c>
      <c r="AV132">
        <v>4820655</v>
      </c>
    </row>
    <row r="133" spans="1:48" x14ac:dyDescent="0.2">
      <c r="A133" s="4">
        <v>37266</v>
      </c>
      <c r="B133">
        <v>1687764.1680000001</v>
      </c>
      <c r="C133">
        <v>950443.44429999997</v>
      </c>
      <c r="D133">
        <v>322875.74829999998</v>
      </c>
      <c r="E133">
        <v>375552.83020000003</v>
      </c>
      <c r="F133">
        <v>629789.81440000003</v>
      </c>
      <c r="G133">
        <v>588381.87100000004</v>
      </c>
      <c r="H133">
        <v>1.1422498249999999</v>
      </c>
      <c r="I133">
        <v>1.141473599</v>
      </c>
      <c r="J133">
        <v>1.1807793360000001</v>
      </c>
      <c r="K133">
        <v>1.10544127</v>
      </c>
      <c r="L133">
        <v>1.055746683</v>
      </c>
      <c r="M133">
        <v>1.0522681199999999</v>
      </c>
      <c r="N133">
        <v>1.0175938840000001</v>
      </c>
      <c r="O133">
        <v>1927848.325</v>
      </c>
      <c r="P133">
        <v>917632.43550000002</v>
      </c>
      <c r="Q133">
        <v>799826.05839999998</v>
      </c>
      <c r="R133">
        <v>210389.83100000001</v>
      </c>
      <c r="S133">
        <v>1717458.4939999999</v>
      </c>
      <c r="T133">
        <v>112.2426869</v>
      </c>
      <c r="U133">
        <v>111.49475990000001</v>
      </c>
      <c r="V133">
        <v>119.3690295</v>
      </c>
      <c r="W133">
        <v>112.1456556</v>
      </c>
      <c r="X133">
        <v>111.4983383</v>
      </c>
      <c r="Y133">
        <v>81.887845089999999</v>
      </c>
      <c r="Z133">
        <v>1.7859884999999999E-2</v>
      </c>
      <c r="AA133">
        <v>-5.8779899999999996E-3</v>
      </c>
      <c r="AB133">
        <v>158361.83290000001</v>
      </c>
      <c r="AC133">
        <v>144323.43710000001</v>
      </c>
      <c r="AD133">
        <v>14038.395829999999</v>
      </c>
      <c r="AE133">
        <v>8.8647595999999995E-2</v>
      </c>
      <c r="AF133">
        <v>122063.20729999999</v>
      </c>
      <c r="AG133">
        <v>3.1162031250000002</v>
      </c>
      <c r="AH133">
        <v>4.5412475450000001</v>
      </c>
      <c r="AI133">
        <v>41.730772469999998</v>
      </c>
      <c r="AJ133">
        <v>26.8567</v>
      </c>
      <c r="AK133">
        <v>80.828047459999993</v>
      </c>
      <c r="AL133">
        <v>1.093827619</v>
      </c>
      <c r="AM133">
        <v>1.130041506</v>
      </c>
      <c r="AN133">
        <v>121.45804149999999</v>
      </c>
      <c r="AO133">
        <v>36660.175049999998</v>
      </c>
      <c r="AP133">
        <v>11.694318000000001</v>
      </c>
      <c r="AQ133">
        <v>0.54369707199999995</v>
      </c>
      <c r="AR133">
        <v>6.3581664489999996</v>
      </c>
      <c r="AS133">
        <v>0.14410000000000001</v>
      </c>
      <c r="AT133">
        <v>1.0138163659999999</v>
      </c>
      <c r="AU133">
        <v>1.000637907</v>
      </c>
      <c r="AV133">
        <v>4913508</v>
      </c>
    </row>
    <row r="134" spans="1:48" x14ac:dyDescent="0.2">
      <c r="A134" s="4">
        <v>37622</v>
      </c>
      <c r="B134">
        <v>1684293.655</v>
      </c>
      <c r="C134">
        <v>949865.09120000002</v>
      </c>
      <c r="D134">
        <v>323362.21230000001</v>
      </c>
      <c r="E134">
        <v>376198.93119999999</v>
      </c>
      <c r="F134">
        <v>620702.58620000002</v>
      </c>
      <c r="G134">
        <v>593752.34519999998</v>
      </c>
      <c r="H134">
        <v>1.149098416</v>
      </c>
      <c r="I134">
        <v>1.1525598399999999</v>
      </c>
      <c r="J134">
        <v>1.186473114</v>
      </c>
      <c r="K134">
        <v>1.1084146539999999</v>
      </c>
      <c r="L134">
        <v>1.056124587</v>
      </c>
      <c r="M134">
        <v>1.054962878</v>
      </c>
      <c r="N134">
        <v>1.0234999899999999</v>
      </c>
      <c r="O134">
        <v>1935419.1710000001</v>
      </c>
      <c r="P134">
        <v>922692.51710000006</v>
      </c>
      <c r="Q134">
        <v>801182.02190000005</v>
      </c>
      <c r="R134">
        <v>211544.63209999999</v>
      </c>
      <c r="S134">
        <v>1723874.5390000001</v>
      </c>
      <c r="T134">
        <v>113.0427536</v>
      </c>
      <c r="U134">
        <v>111.8908978</v>
      </c>
      <c r="V134">
        <v>124.706321</v>
      </c>
      <c r="W134">
        <v>113.12386890000001</v>
      </c>
      <c r="X134">
        <v>112.104839</v>
      </c>
      <c r="Y134">
        <v>83.154726719999999</v>
      </c>
      <c r="Z134">
        <v>9.7921550000000003E-3</v>
      </c>
      <c r="AA134">
        <v>-5.2705139999999996E-3</v>
      </c>
      <c r="AB134">
        <v>158761.85740000001</v>
      </c>
      <c r="AC134">
        <v>144465.166</v>
      </c>
      <c r="AD134">
        <v>14296.691409999999</v>
      </c>
      <c r="AE134">
        <v>9.0051172999999998E-2</v>
      </c>
      <c r="AF134">
        <v>122145.53079999999</v>
      </c>
      <c r="AG134">
        <v>2.6853650789999999</v>
      </c>
      <c r="AH134">
        <v>4.1578707030000004</v>
      </c>
      <c r="AI134">
        <v>46.696883329999999</v>
      </c>
      <c r="AJ134">
        <v>31.4267</v>
      </c>
      <c r="AK134">
        <v>84.580757300000002</v>
      </c>
      <c r="AL134">
        <v>1.0967988829999999</v>
      </c>
      <c r="AM134">
        <v>1.1091842000000001</v>
      </c>
      <c r="AN134">
        <v>121.8146737</v>
      </c>
      <c r="AO134">
        <v>36831.615469999997</v>
      </c>
      <c r="AP134">
        <v>11.658822000000001</v>
      </c>
      <c r="AQ134">
        <v>0.54782164300000002</v>
      </c>
      <c r="AR134">
        <v>6.3869550190000002</v>
      </c>
      <c r="AS134">
        <v>0.14649999999999999</v>
      </c>
      <c r="AT134">
        <v>0.96396188199999999</v>
      </c>
      <c r="AU134">
        <v>0.93184652000000001</v>
      </c>
      <c r="AV134">
        <v>5004494</v>
      </c>
    </row>
    <row r="135" spans="1:48" x14ac:dyDescent="0.2">
      <c r="A135" s="4">
        <v>37625</v>
      </c>
      <c r="B135">
        <v>1685947.7379999999</v>
      </c>
      <c r="C135">
        <v>952009.79040000006</v>
      </c>
      <c r="D135">
        <v>324805.2169</v>
      </c>
      <c r="E135">
        <v>377651.68579999998</v>
      </c>
      <c r="F135">
        <v>617352.69440000004</v>
      </c>
      <c r="G135">
        <v>590309.40509999997</v>
      </c>
      <c r="H135">
        <v>1.1534863500000001</v>
      </c>
      <c r="I135">
        <v>1.1551905979999999</v>
      </c>
      <c r="J135">
        <v>1.190854139</v>
      </c>
      <c r="K135">
        <v>1.10949823</v>
      </c>
      <c r="L135">
        <v>1.0446936410000001</v>
      </c>
      <c r="M135">
        <v>1.035404209</v>
      </c>
      <c r="N135">
        <v>1.0271758609999999</v>
      </c>
      <c r="O135">
        <v>1944717.7039999999</v>
      </c>
      <c r="P135">
        <v>928138.53659999999</v>
      </c>
      <c r="Q135">
        <v>803626.28260000004</v>
      </c>
      <c r="R135">
        <v>212952.88449999999</v>
      </c>
      <c r="S135">
        <v>1731764.8189999999</v>
      </c>
      <c r="T135">
        <v>113.77614800000001</v>
      </c>
      <c r="U135">
        <v>113.0180585</v>
      </c>
      <c r="V135">
        <v>121.1013497</v>
      </c>
      <c r="W135">
        <v>113.34827900000001</v>
      </c>
      <c r="X135">
        <v>112.6554738</v>
      </c>
      <c r="Y135">
        <v>83.154726719999999</v>
      </c>
      <c r="Z135">
        <v>1.0831365000000001E-2</v>
      </c>
      <c r="AA135">
        <v>-6.5159290000000002E-3</v>
      </c>
      <c r="AB135">
        <v>159103.72150000001</v>
      </c>
      <c r="AC135">
        <v>144674.83009999999</v>
      </c>
      <c r="AD135">
        <v>14428.89136</v>
      </c>
      <c r="AE135">
        <v>9.0688585000000002E-2</v>
      </c>
      <c r="AF135">
        <v>122220.48020000001</v>
      </c>
      <c r="AG135">
        <v>2.3591451609999998</v>
      </c>
      <c r="AH135">
        <v>3.960555292</v>
      </c>
      <c r="AI135">
        <v>41.583541160000003</v>
      </c>
      <c r="AJ135">
        <v>26.1267</v>
      </c>
      <c r="AK135">
        <v>83.498146969999993</v>
      </c>
      <c r="AL135">
        <v>1.1006836760000001</v>
      </c>
      <c r="AM135">
        <v>1.0880548590000001</v>
      </c>
      <c r="AN135">
        <v>123.06928689999999</v>
      </c>
      <c r="AO135">
        <v>36984.89127</v>
      </c>
      <c r="AP135">
        <v>11.653359030000001</v>
      </c>
      <c r="AQ135">
        <v>0.55051441700000003</v>
      </c>
      <c r="AR135">
        <v>6.4153421570000004</v>
      </c>
      <c r="AS135">
        <v>0.14349999999999999</v>
      </c>
      <c r="AT135">
        <v>0.930217038</v>
      </c>
      <c r="AU135">
        <v>0.87932161799999997</v>
      </c>
      <c r="AV135">
        <v>5098238</v>
      </c>
    </row>
    <row r="136" spans="1:48" x14ac:dyDescent="0.2">
      <c r="A136" s="4">
        <v>37628</v>
      </c>
      <c r="B136">
        <v>1694652.152</v>
      </c>
      <c r="C136">
        <v>956327.13450000004</v>
      </c>
      <c r="D136">
        <v>327572.56579999998</v>
      </c>
      <c r="E136">
        <v>381348.1937</v>
      </c>
      <c r="F136">
        <v>628499.51630000002</v>
      </c>
      <c r="G136">
        <v>595187.02859999996</v>
      </c>
      <c r="H136">
        <v>1.1633520079999999</v>
      </c>
      <c r="I136">
        <v>1.1609214839999999</v>
      </c>
      <c r="J136">
        <v>1.210693815</v>
      </c>
      <c r="K136">
        <v>1.1125292899999999</v>
      </c>
      <c r="L136">
        <v>1.0430955850000001</v>
      </c>
      <c r="M136">
        <v>1.030516075</v>
      </c>
      <c r="N136">
        <v>1.036522765</v>
      </c>
      <c r="O136">
        <v>1971476.9850000001</v>
      </c>
      <c r="P136">
        <v>939990.68610000005</v>
      </c>
      <c r="Q136">
        <v>816554.84869999997</v>
      </c>
      <c r="R136">
        <v>214931.45</v>
      </c>
      <c r="S136">
        <v>1756545.5349999999</v>
      </c>
      <c r="T136">
        <v>113.9761647</v>
      </c>
      <c r="U136">
        <v>113.1280998</v>
      </c>
      <c r="V136">
        <v>121.7361921</v>
      </c>
      <c r="W136">
        <v>113.93315490000001</v>
      </c>
      <c r="X136">
        <v>113.2359261</v>
      </c>
      <c r="Y136">
        <v>83.154726719999999</v>
      </c>
      <c r="Z136">
        <v>1.4467949000000001E-2</v>
      </c>
      <c r="AA136">
        <v>-6.955213E-3</v>
      </c>
      <c r="AB136">
        <v>159236.42430000001</v>
      </c>
      <c r="AC136">
        <v>144813.8175</v>
      </c>
      <c r="AD136">
        <v>14422.606820000001</v>
      </c>
      <c r="AE136">
        <v>9.0573540999999994E-2</v>
      </c>
      <c r="AF136">
        <v>122344.2686</v>
      </c>
      <c r="AG136">
        <v>2.1391060610000001</v>
      </c>
      <c r="AH136">
        <v>4.1642377880000003</v>
      </c>
      <c r="AI136">
        <v>43.990433840000001</v>
      </c>
      <c r="AJ136">
        <v>28.443300000000001</v>
      </c>
      <c r="AK136">
        <v>84.61076851</v>
      </c>
      <c r="AL136">
        <v>1.1028582790000001</v>
      </c>
      <c r="AM136">
        <v>1.0914564280000001</v>
      </c>
      <c r="AN136">
        <v>124.6650142</v>
      </c>
      <c r="AO136">
        <v>37232.966189999999</v>
      </c>
      <c r="AP136">
        <v>11.702282159999999</v>
      </c>
      <c r="AQ136">
        <v>0.55468060799999996</v>
      </c>
      <c r="AR136">
        <v>6.4910289800000003</v>
      </c>
      <c r="AS136">
        <v>0.14580000000000001</v>
      </c>
      <c r="AT136">
        <v>0.937207715</v>
      </c>
      <c r="AU136">
        <v>0.88907807999999999</v>
      </c>
      <c r="AV136">
        <v>5166855</v>
      </c>
    </row>
    <row r="137" spans="1:48" x14ac:dyDescent="0.2">
      <c r="A137" s="4">
        <v>37631</v>
      </c>
      <c r="B137">
        <v>1707547.67</v>
      </c>
      <c r="C137">
        <v>958962.31209999998</v>
      </c>
      <c r="D137">
        <v>328517.7132</v>
      </c>
      <c r="E137">
        <v>384658.16600000003</v>
      </c>
      <c r="F137">
        <v>643387.59629999998</v>
      </c>
      <c r="G137">
        <v>609552.98719999997</v>
      </c>
      <c r="H137">
        <v>1.1650507189999999</v>
      </c>
      <c r="I137">
        <v>1.166025796</v>
      </c>
      <c r="J137">
        <v>1.2039137129999999</v>
      </c>
      <c r="K137">
        <v>1.118569884</v>
      </c>
      <c r="L137">
        <v>1.043876051</v>
      </c>
      <c r="M137">
        <v>1.032347417</v>
      </c>
      <c r="N137">
        <v>1.0357497090000001</v>
      </c>
      <c r="O137">
        <v>1989379.6410000001</v>
      </c>
      <c r="P137">
        <v>941260.33250000002</v>
      </c>
      <c r="Q137">
        <v>827331.66989999998</v>
      </c>
      <c r="R137">
        <v>220787.63829999999</v>
      </c>
      <c r="S137">
        <v>1768592.0020000001</v>
      </c>
      <c r="T137">
        <v>114.57621469999999</v>
      </c>
      <c r="U137">
        <v>113.86745639999999</v>
      </c>
      <c r="V137">
        <v>121.4651844</v>
      </c>
      <c r="W137">
        <v>114.4623344</v>
      </c>
      <c r="X137">
        <v>113.83313649999999</v>
      </c>
      <c r="Y137">
        <v>83.154726719999999</v>
      </c>
      <c r="Z137">
        <v>2.2412391E-2</v>
      </c>
      <c r="AA137">
        <v>1.126132E-3</v>
      </c>
      <c r="AB137">
        <v>159668.0062</v>
      </c>
      <c r="AC137">
        <v>145135.60769999999</v>
      </c>
      <c r="AD137">
        <v>14532.398510000001</v>
      </c>
      <c r="AE137">
        <v>9.1016345999999998E-2</v>
      </c>
      <c r="AF137">
        <v>122526.1827</v>
      </c>
      <c r="AG137">
        <v>2.1493125000000002</v>
      </c>
      <c r="AH137">
        <v>4.3640972580000001</v>
      </c>
      <c r="AI137">
        <v>46.662816249999999</v>
      </c>
      <c r="AJ137">
        <v>29.4133</v>
      </c>
      <c r="AK137">
        <v>93.242033629999995</v>
      </c>
      <c r="AL137">
        <v>1.1057574779999999</v>
      </c>
      <c r="AM137">
        <v>1.081844561</v>
      </c>
      <c r="AN137">
        <v>126.0576379</v>
      </c>
      <c r="AO137">
        <v>37550.896849999997</v>
      </c>
      <c r="AP137">
        <v>11.765187729999999</v>
      </c>
      <c r="AQ137">
        <v>0.55123517099999997</v>
      </c>
      <c r="AR137">
        <v>6.4853852710000002</v>
      </c>
      <c r="AS137">
        <v>0.14460000000000001</v>
      </c>
      <c r="AT137">
        <v>0.91342050699999999</v>
      </c>
      <c r="AU137">
        <v>0.84105284000000002</v>
      </c>
      <c r="AV137">
        <v>5238871</v>
      </c>
    </row>
    <row r="138" spans="1:48" x14ac:dyDescent="0.2">
      <c r="A138" s="4">
        <v>37987</v>
      </c>
      <c r="B138">
        <v>1716157.976</v>
      </c>
      <c r="C138">
        <v>964669.78289999999</v>
      </c>
      <c r="D138">
        <v>328381.26140000002</v>
      </c>
      <c r="E138">
        <v>385921.4252</v>
      </c>
      <c r="F138">
        <v>658094.47739999997</v>
      </c>
      <c r="G138">
        <v>619019.23829999997</v>
      </c>
      <c r="H138">
        <v>1.171161396</v>
      </c>
      <c r="I138">
        <v>1.17143558</v>
      </c>
      <c r="J138">
        <v>1.214111983</v>
      </c>
      <c r="K138">
        <v>1.1246152250000001</v>
      </c>
      <c r="L138">
        <v>1.04444249</v>
      </c>
      <c r="M138">
        <v>1.0363119350000001</v>
      </c>
      <c r="N138">
        <v>1.0426184460000001</v>
      </c>
      <c r="O138">
        <v>2009897.9709999999</v>
      </c>
      <c r="P138">
        <v>948851.40390000003</v>
      </c>
      <c r="Q138">
        <v>840446.55940000003</v>
      </c>
      <c r="R138">
        <v>220600.00829999999</v>
      </c>
      <c r="S138">
        <v>1789297.963</v>
      </c>
      <c r="T138">
        <v>115.0095841</v>
      </c>
      <c r="U138">
        <v>114.18474569999999</v>
      </c>
      <c r="V138">
        <v>123.03965839999999</v>
      </c>
      <c r="W138">
        <v>115.14231959999999</v>
      </c>
      <c r="X138">
        <v>114.4380185</v>
      </c>
      <c r="Y138">
        <v>82.129414030000007</v>
      </c>
      <c r="Z138">
        <v>2.2163230999999999E-2</v>
      </c>
      <c r="AA138">
        <v>-6.4628999999999999E-4</v>
      </c>
      <c r="AB138">
        <v>160203.2574</v>
      </c>
      <c r="AC138">
        <v>145362.02780000001</v>
      </c>
      <c r="AD138">
        <v>14841.229579999999</v>
      </c>
      <c r="AE138">
        <v>9.2639999000000001E-2</v>
      </c>
      <c r="AF138">
        <v>122728.287</v>
      </c>
      <c r="AG138">
        <v>2.061765625</v>
      </c>
      <c r="AH138">
        <v>4.1501464459999999</v>
      </c>
      <c r="AI138">
        <v>51.58050377</v>
      </c>
      <c r="AJ138">
        <v>31.95</v>
      </c>
      <c r="AK138">
        <v>105.8053565</v>
      </c>
      <c r="AL138">
        <v>1.1107130169999999</v>
      </c>
      <c r="AM138">
        <v>1.075307657</v>
      </c>
      <c r="AN138">
        <v>126.87400529999999</v>
      </c>
      <c r="AO138">
        <v>37718.51066</v>
      </c>
      <c r="AP138">
        <v>11.80609546</v>
      </c>
      <c r="AQ138">
        <v>0.55289280900000004</v>
      </c>
      <c r="AR138">
        <v>6.5275052789999997</v>
      </c>
      <c r="AS138">
        <v>0.14360000000000001</v>
      </c>
      <c r="AT138">
        <v>0.89264059699999998</v>
      </c>
      <c r="AU138">
        <v>0.80017603900000001</v>
      </c>
      <c r="AV138">
        <v>5319856</v>
      </c>
    </row>
    <row r="139" spans="1:48" x14ac:dyDescent="0.2">
      <c r="A139" s="4">
        <v>37990</v>
      </c>
      <c r="B139">
        <v>1725685.21</v>
      </c>
      <c r="C139">
        <v>967392.97290000005</v>
      </c>
      <c r="D139">
        <v>329867.31819999998</v>
      </c>
      <c r="E139">
        <v>387666.79259999999</v>
      </c>
      <c r="F139">
        <v>676988.28949999996</v>
      </c>
      <c r="G139">
        <v>635839.58829999994</v>
      </c>
      <c r="H139">
        <v>1.177696552</v>
      </c>
      <c r="I139">
        <v>1.1800459489999999</v>
      </c>
      <c r="J139">
        <v>1.223660577</v>
      </c>
      <c r="K139">
        <v>1.135693616</v>
      </c>
      <c r="L139">
        <v>1.0528258100000001</v>
      </c>
      <c r="M139">
        <v>1.0479868699999999</v>
      </c>
      <c r="N139">
        <v>1.049142775</v>
      </c>
      <c r="O139">
        <v>2032333.5209999999</v>
      </c>
      <c r="P139">
        <v>955253.19019999995</v>
      </c>
      <c r="Q139">
        <v>855236.98019999999</v>
      </c>
      <c r="R139">
        <v>221843.35070000001</v>
      </c>
      <c r="S139">
        <v>1810490.17</v>
      </c>
      <c r="T139">
        <v>116.4430369</v>
      </c>
      <c r="U139">
        <v>115.3957557</v>
      </c>
      <c r="V139">
        <v>127.1307758</v>
      </c>
      <c r="W139">
        <v>115.9843762</v>
      </c>
      <c r="X139">
        <v>115.0065031</v>
      </c>
      <c r="Y139">
        <v>82.129414030000007</v>
      </c>
      <c r="Z139">
        <v>2.4786227000000001E-2</v>
      </c>
      <c r="AA139">
        <v>1.9557200000000002E-3</v>
      </c>
      <c r="AB139">
        <v>160575.5796</v>
      </c>
      <c r="AC139">
        <v>145740.26199999999</v>
      </c>
      <c r="AD139">
        <v>14835.31761</v>
      </c>
      <c r="AE139">
        <v>9.2388380000000006E-2</v>
      </c>
      <c r="AF139">
        <v>123032.8146</v>
      </c>
      <c r="AG139">
        <v>2.083444444</v>
      </c>
      <c r="AH139">
        <v>4.3566301230000004</v>
      </c>
      <c r="AI139">
        <v>55.147921359999998</v>
      </c>
      <c r="AJ139">
        <v>35.49</v>
      </c>
      <c r="AK139">
        <v>106.8227785</v>
      </c>
      <c r="AL139">
        <v>1.1193558990000001</v>
      </c>
      <c r="AM139">
        <v>1.092639549</v>
      </c>
      <c r="AN139">
        <v>127.55569610000001</v>
      </c>
      <c r="AO139">
        <v>37869.52491</v>
      </c>
      <c r="AP139">
        <v>11.840826870000001</v>
      </c>
      <c r="AQ139">
        <v>0.553550082</v>
      </c>
      <c r="AR139">
        <v>6.5544906889999996</v>
      </c>
      <c r="AS139">
        <v>0.14430000000000001</v>
      </c>
      <c r="AT139">
        <v>0.91255922300000003</v>
      </c>
      <c r="AU139">
        <v>0.83014561799999997</v>
      </c>
      <c r="AV139">
        <v>5385600</v>
      </c>
    </row>
    <row r="140" spans="1:48" x14ac:dyDescent="0.2">
      <c r="A140" s="4">
        <v>37993</v>
      </c>
      <c r="B140">
        <v>1731512.3729999999</v>
      </c>
      <c r="C140">
        <v>969781.53769999999</v>
      </c>
      <c r="D140">
        <v>331715.01250000001</v>
      </c>
      <c r="E140">
        <v>389531.05420000001</v>
      </c>
      <c r="F140">
        <v>678780.84939999995</v>
      </c>
      <c r="G140">
        <v>644888.45669999998</v>
      </c>
      <c r="H140">
        <v>1.1827777639999999</v>
      </c>
      <c r="I140">
        <v>1.185212087</v>
      </c>
      <c r="J140">
        <v>1.225318414</v>
      </c>
      <c r="K140">
        <v>1.1418951470000001</v>
      </c>
      <c r="L140">
        <v>1.057311066</v>
      </c>
      <c r="M140">
        <v>1.0574804849999999</v>
      </c>
      <c r="N140">
        <v>1.0512727559999999</v>
      </c>
      <c r="O140">
        <v>2047994.3319999999</v>
      </c>
      <c r="P140">
        <v>959542.32169999997</v>
      </c>
      <c r="Q140">
        <v>860749.4621</v>
      </c>
      <c r="R140">
        <v>227702.5485</v>
      </c>
      <c r="S140">
        <v>1820291.784</v>
      </c>
      <c r="T140">
        <v>116.5763814</v>
      </c>
      <c r="U140">
        <v>115.317289</v>
      </c>
      <c r="V140">
        <v>129.5117545</v>
      </c>
      <c r="W140">
        <v>116.5675037</v>
      </c>
      <c r="X140">
        <v>115.43821010000001</v>
      </c>
      <c r="Y140">
        <v>82.129414030000007</v>
      </c>
      <c r="Z140">
        <v>1.9441196000000001E-2</v>
      </c>
      <c r="AA140">
        <v>1.9970330000000001E-3</v>
      </c>
      <c r="AB140">
        <v>160968.3713</v>
      </c>
      <c r="AC140">
        <v>146097.4613</v>
      </c>
      <c r="AD140">
        <v>14870.90999</v>
      </c>
      <c r="AE140">
        <v>9.2384049999999995E-2</v>
      </c>
      <c r="AF140">
        <v>123243.82399999999</v>
      </c>
      <c r="AG140">
        <v>2.1163030300000001</v>
      </c>
      <c r="AH140">
        <v>4.207142545</v>
      </c>
      <c r="AI140">
        <v>60.103287850000001</v>
      </c>
      <c r="AJ140">
        <v>41.593299999999999</v>
      </c>
      <c r="AK140">
        <v>104.402406</v>
      </c>
      <c r="AL140">
        <v>1.12319356</v>
      </c>
      <c r="AM140">
        <v>1.0935351289999999</v>
      </c>
      <c r="AN140">
        <v>128.3726442</v>
      </c>
      <c r="AO140">
        <v>38180.506759999997</v>
      </c>
      <c r="AP140">
        <v>11.851762219999999</v>
      </c>
      <c r="AQ140">
        <v>0.55416428799999995</v>
      </c>
      <c r="AR140">
        <v>6.5678233769999999</v>
      </c>
      <c r="AS140">
        <v>0.14360000000000001</v>
      </c>
      <c r="AT140">
        <v>0.90500041200000003</v>
      </c>
      <c r="AU140">
        <v>0.81833872299999999</v>
      </c>
      <c r="AV140">
        <v>5482928</v>
      </c>
    </row>
    <row r="141" spans="1:48" x14ac:dyDescent="0.2">
      <c r="A141" s="4">
        <v>37996</v>
      </c>
      <c r="B141">
        <v>1737424.257</v>
      </c>
      <c r="C141">
        <v>977936.29940000002</v>
      </c>
      <c r="D141">
        <v>332096.86550000001</v>
      </c>
      <c r="E141">
        <v>391004.6568</v>
      </c>
      <c r="F141">
        <v>687061.80980000005</v>
      </c>
      <c r="G141">
        <v>655173.62760000001</v>
      </c>
      <c r="H141">
        <v>1.189400424</v>
      </c>
      <c r="I141">
        <v>1.1910239389999999</v>
      </c>
      <c r="J141">
        <v>1.23326253</v>
      </c>
      <c r="K141">
        <v>1.1498689580000001</v>
      </c>
      <c r="L141">
        <v>1.063723473</v>
      </c>
      <c r="M141">
        <v>1.0637239759999999</v>
      </c>
      <c r="N141">
        <v>1.0547476570000001</v>
      </c>
      <c r="O141">
        <v>2066493.148</v>
      </c>
      <c r="P141">
        <v>967381.54790000001</v>
      </c>
      <c r="Q141">
        <v>865162.61600000004</v>
      </c>
      <c r="R141">
        <v>233948.98389999999</v>
      </c>
      <c r="S141">
        <v>1832544.1640000001</v>
      </c>
      <c r="T141">
        <v>117.2764397</v>
      </c>
      <c r="U141">
        <v>115.8945421</v>
      </c>
      <c r="V141">
        <v>131.8660715</v>
      </c>
      <c r="W141">
        <v>117.1031326</v>
      </c>
      <c r="X141">
        <v>115.8206826</v>
      </c>
      <c r="Y141">
        <v>82.129414030000007</v>
      </c>
      <c r="Z141">
        <v>2.2045568000000001E-2</v>
      </c>
      <c r="AA141">
        <v>5.6313459999999997E-3</v>
      </c>
      <c r="AB141">
        <v>161316.3683</v>
      </c>
      <c r="AC141">
        <v>146414.36060000001</v>
      </c>
      <c r="AD141">
        <v>14902.007659999999</v>
      </c>
      <c r="AE141">
        <v>9.2377529999999999E-2</v>
      </c>
      <c r="AF141">
        <v>123449.4063</v>
      </c>
      <c r="AG141">
        <v>2.1640000000000001</v>
      </c>
      <c r="AH141">
        <v>3.8414225759999998</v>
      </c>
      <c r="AI141">
        <v>62.313026409999999</v>
      </c>
      <c r="AJ141">
        <v>44.156700000000001</v>
      </c>
      <c r="AK141">
        <v>104.46052330000001</v>
      </c>
      <c r="AL141">
        <v>1.1279218390000001</v>
      </c>
      <c r="AM141">
        <v>1.088545484</v>
      </c>
      <c r="AN141">
        <v>129.0751496</v>
      </c>
      <c r="AO141">
        <v>38363.367010000002</v>
      </c>
      <c r="AP141">
        <v>11.866488029999999</v>
      </c>
      <c r="AQ141">
        <v>0.55679063100000004</v>
      </c>
      <c r="AR141">
        <v>6.6071493529999996</v>
      </c>
      <c r="AS141">
        <v>0.1399</v>
      </c>
      <c r="AT141">
        <v>0.88228568900000004</v>
      </c>
      <c r="AU141">
        <v>0.77060672399999997</v>
      </c>
      <c r="AV141">
        <v>5569611</v>
      </c>
    </row>
    <row r="142" spans="1:48" x14ac:dyDescent="0.2">
      <c r="A142" s="4">
        <v>38353</v>
      </c>
      <c r="B142">
        <v>1740139.024</v>
      </c>
      <c r="C142">
        <v>980605.18220000004</v>
      </c>
      <c r="D142">
        <v>333554.4105</v>
      </c>
      <c r="E142">
        <v>390327.56650000002</v>
      </c>
      <c r="F142">
        <v>689741.50490000006</v>
      </c>
      <c r="G142">
        <v>652610.90749999997</v>
      </c>
      <c r="H142">
        <v>1.1944728280000001</v>
      </c>
      <c r="I142">
        <v>1.195782203</v>
      </c>
      <c r="J142">
        <v>1.2434669270000001</v>
      </c>
      <c r="K142">
        <v>1.156608799</v>
      </c>
      <c r="L142">
        <v>1.0688582369999999</v>
      </c>
      <c r="M142">
        <v>1.0707161089999999</v>
      </c>
      <c r="N142">
        <v>1.0624694299999999</v>
      </c>
      <c r="O142">
        <v>2078548.781</v>
      </c>
      <c r="P142">
        <v>974199.62320000003</v>
      </c>
      <c r="Q142">
        <v>874644.8946</v>
      </c>
      <c r="R142">
        <v>229704.26379999999</v>
      </c>
      <c r="S142">
        <v>1848844.5179999999</v>
      </c>
      <c r="T142">
        <v>117.376448</v>
      </c>
      <c r="U142">
        <v>115.97171830000001</v>
      </c>
      <c r="V142">
        <v>132.38561619999999</v>
      </c>
      <c r="W142">
        <v>117.5582768</v>
      </c>
      <c r="X142">
        <v>116.2683038</v>
      </c>
      <c r="Y142">
        <v>86.777602990000005</v>
      </c>
      <c r="Z142">
        <v>1.1151490999999999E-2</v>
      </c>
      <c r="AA142">
        <v>-7.3589609999999998E-3</v>
      </c>
      <c r="AB142">
        <v>161507.16930000001</v>
      </c>
      <c r="AC142">
        <v>146719.1882</v>
      </c>
      <c r="AD142">
        <v>14787.98112</v>
      </c>
      <c r="AE142">
        <v>9.1562381999999998E-2</v>
      </c>
      <c r="AF142">
        <v>123812.60340000001</v>
      </c>
      <c r="AG142">
        <v>2.140354839</v>
      </c>
      <c r="AH142">
        <v>3.674182922</v>
      </c>
      <c r="AI142">
        <v>68.785498320000002</v>
      </c>
      <c r="AJ142">
        <v>47.64</v>
      </c>
      <c r="AK142">
        <v>119.3396035</v>
      </c>
      <c r="AL142">
        <v>1.13162238</v>
      </c>
      <c r="AM142">
        <v>1.096146761</v>
      </c>
      <c r="AN142">
        <v>130.12530939999999</v>
      </c>
      <c r="AO142">
        <v>38447.482049999999</v>
      </c>
      <c r="AP142">
        <v>11.860337060000001</v>
      </c>
      <c r="AQ142">
        <v>0.55984011</v>
      </c>
      <c r="AR142">
        <v>6.6398924030000002</v>
      </c>
      <c r="AS142">
        <v>0.14019999999999999</v>
      </c>
      <c r="AT142">
        <v>0.88763666699999999</v>
      </c>
      <c r="AU142">
        <v>0.76260387399999996</v>
      </c>
      <c r="AV142">
        <v>5685852</v>
      </c>
    </row>
    <row r="143" spans="1:48" x14ac:dyDescent="0.2">
      <c r="A143" s="4">
        <v>38356</v>
      </c>
      <c r="B143">
        <v>1752534.9280000001</v>
      </c>
      <c r="C143">
        <v>986019.60880000005</v>
      </c>
      <c r="D143">
        <v>335685.60139999999</v>
      </c>
      <c r="E143">
        <v>398520.8455</v>
      </c>
      <c r="F143">
        <v>703233.28980000003</v>
      </c>
      <c r="G143">
        <v>671654.40529999998</v>
      </c>
      <c r="H143">
        <v>1.1994018550000001</v>
      </c>
      <c r="I143">
        <v>1.2027938119999999</v>
      </c>
      <c r="J143">
        <v>1.247697386</v>
      </c>
      <c r="K143">
        <v>1.16060282</v>
      </c>
      <c r="L143">
        <v>1.074556428</v>
      </c>
      <c r="M143">
        <v>1.0794690730000001</v>
      </c>
      <c r="N143">
        <v>1.063751629</v>
      </c>
      <c r="O143">
        <v>2101993.6430000002</v>
      </c>
      <c r="P143">
        <v>983552.25379999995</v>
      </c>
      <c r="Q143">
        <v>880709.63060000003</v>
      </c>
      <c r="R143">
        <v>237731.75889999999</v>
      </c>
      <c r="S143">
        <v>1864261.8840000001</v>
      </c>
      <c r="T143">
        <v>118.80990079999999</v>
      </c>
      <c r="U143">
        <v>117.019997</v>
      </c>
      <c r="V143">
        <v>138.24199150000001</v>
      </c>
      <c r="W143">
        <v>118.32749990000001</v>
      </c>
      <c r="X143">
        <v>116.6049362</v>
      </c>
      <c r="Y143">
        <v>86.777602990000005</v>
      </c>
      <c r="Z143">
        <v>1.2565646E-2</v>
      </c>
      <c r="AA143">
        <v>-2.0079920000000001E-3</v>
      </c>
      <c r="AB143">
        <v>161994.58170000001</v>
      </c>
      <c r="AC143">
        <v>147136.8535</v>
      </c>
      <c r="AD143">
        <v>14857.72825</v>
      </c>
      <c r="AE143">
        <v>9.1717438999999998E-2</v>
      </c>
      <c r="AF143">
        <v>124182.901</v>
      </c>
      <c r="AG143">
        <v>2.1244461540000001</v>
      </c>
      <c r="AH143">
        <v>3.4083658309999998</v>
      </c>
      <c r="AI143">
        <v>72.040910999999994</v>
      </c>
      <c r="AJ143">
        <v>51.613300000000002</v>
      </c>
      <c r="AK143">
        <v>118.7970207</v>
      </c>
      <c r="AL143">
        <v>1.1411816880000001</v>
      </c>
      <c r="AM143">
        <v>1.113773941</v>
      </c>
      <c r="AN143">
        <v>131.125213</v>
      </c>
      <c r="AO143">
        <v>38810.600509999997</v>
      </c>
      <c r="AP143">
        <v>11.910917530000001</v>
      </c>
      <c r="AQ143">
        <v>0.56121692000000001</v>
      </c>
      <c r="AR143">
        <v>6.6846084469999996</v>
      </c>
      <c r="AS143">
        <v>0.13730000000000001</v>
      </c>
      <c r="AT143">
        <v>0.907900861</v>
      </c>
      <c r="AU143">
        <v>0.79404733299999997</v>
      </c>
      <c r="AV143">
        <v>5827953</v>
      </c>
    </row>
    <row r="144" spans="1:48" x14ac:dyDescent="0.2">
      <c r="A144" s="4">
        <v>38359</v>
      </c>
      <c r="B144">
        <v>1764801.3060000001</v>
      </c>
      <c r="C144">
        <v>991587.58940000006</v>
      </c>
      <c r="D144">
        <v>336619.11839999998</v>
      </c>
      <c r="E144">
        <v>401780.21240000002</v>
      </c>
      <c r="F144">
        <v>718879.60809999995</v>
      </c>
      <c r="G144">
        <v>681442.14150000003</v>
      </c>
      <c r="H144">
        <v>1.2039779820000001</v>
      </c>
      <c r="I144">
        <v>1.211643689</v>
      </c>
      <c r="J144">
        <v>1.255791898</v>
      </c>
      <c r="K144">
        <v>1.1668014769999999</v>
      </c>
      <c r="L144">
        <v>1.0792632689999999</v>
      </c>
      <c r="M144">
        <v>1.0961853050000001</v>
      </c>
      <c r="N144">
        <v>1.0670086249999999</v>
      </c>
      <c r="O144">
        <v>2124781.915</v>
      </c>
      <c r="P144">
        <v>992801.63529999997</v>
      </c>
      <c r="Q144">
        <v>890256.57880000002</v>
      </c>
      <c r="R144">
        <v>241723.70110000001</v>
      </c>
      <c r="S144">
        <v>1883058.2139999999</v>
      </c>
      <c r="T144">
        <v>119.27660640000001</v>
      </c>
      <c r="U144">
        <v>116.83963319999999</v>
      </c>
      <c r="V144">
        <v>145.89505610000001</v>
      </c>
      <c r="W144">
        <v>119.2808603</v>
      </c>
      <c r="X144">
        <v>116.988596</v>
      </c>
      <c r="Y144">
        <v>86.777602990000005</v>
      </c>
      <c r="Z144">
        <v>1.0694123E-2</v>
      </c>
      <c r="AA144">
        <v>-2.8947980000000001E-3</v>
      </c>
      <c r="AB144">
        <v>162363.02919999999</v>
      </c>
      <c r="AC144">
        <v>147626.57740000001</v>
      </c>
      <c r="AD144">
        <v>14736.451789999999</v>
      </c>
      <c r="AE144">
        <v>9.0762361E-2</v>
      </c>
      <c r="AF144">
        <v>124697.43459999999</v>
      </c>
      <c r="AG144">
        <v>2.130545455</v>
      </c>
      <c r="AH144">
        <v>3.2623512730000002</v>
      </c>
      <c r="AI144">
        <v>79.336878389999995</v>
      </c>
      <c r="AJ144">
        <v>61.55</v>
      </c>
      <c r="AK144">
        <v>116.10359990000001</v>
      </c>
      <c r="AL144">
        <v>1.142814534</v>
      </c>
      <c r="AM144">
        <v>1.125282128</v>
      </c>
      <c r="AN144">
        <v>132.1075812</v>
      </c>
      <c r="AO144">
        <v>39045.910860000004</v>
      </c>
      <c r="AP144">
        <v>11.95449584</v>
      </c>
      <c r="AQ144">
        <v>0.56255717400000005</v>
      </c>
      <c r="AR144">
        <v>6.7250873980000003</v>
      </c>
      <c r="AS144">
        <v>0.13220000000000001</v>
      </c>
      <c r="AT144">
        <v>0.92539518499999995</v>
      </c>
      <c r="AU144">
        <v>0.81972506899999997</v>
      </c>
      <c r="AV144">
        <v>5970916</v>
      </c>
    </row>
    <row r="145" spans="1:48" x14ac:dyDescent="0.2">
      <c r="A145" s="4">
        <v>38362</v>
      </c>
      <c r="B145">
        <v>1775442.051</v>
      </c>
      <c r="C145">
        <v>995997.81370000006</v>
      </c>
      <c r="D145">
        <v>337544.81479999999</v>
      </c>
      <c r="E145">
        <v>406697.24339999998</v>
      </c>
      <c r="F145">
        <v>730928.26509999996</v>
      </c>
      <c r="G145">
        <v>700443.16599999997</v>
      </c>
      <c r="H145">
        <v>1.2125327669999999</v>
      </c>
      <c r="I145">
        <v>1.2166743019999999</v>
      </c>
      <c r="J145">
        <v>1.273983643</v>
      </c>
      <c r="K145">
        <v>1.175836119</v>
      </c>
      <c r="L145">
        <v>1.089916125</v>
      </c>
      <c r="M145">
        <v>1.107781076</v>
      </c>
      <c r="N145">
        <v>1.0740359939999999</v>
      </c>
      <c r="O145">
        <v>2152781.662</v>
      </c>
      <c r="P145">
        <v>1006955.722</v>
      </c>
      <c r="Q145">
        <v>899932.94579999999</v>
      </c>
      <c r="R145">
        <v>245892.99470000001</v>
      </c>
      <c r="S145">
        <v>1906888.6669999999</v>
      </c>
      <c r="T145">
        <v>120.0433369</v>
      </c>
      <c r="U145">
        <v>117.6151022</v>
      </c>
      <c r="V145">
        <v>146.59530939999999</v>
      </c>
      <c r="W145">
        <v>119.81301430000001</v>
      </c>
      <c r="X145">
        <v>117.50632760000001</v>
      </c>
      <c r="Y145">
        <v>86.777602990000005</v>
      </c>
      <c r="Z145">
        <v>8.4259469999999996E-3</v>
      </c>
      <c r="AA145">
        <v>-1.195474E-3</v>
      </c>
      <c r="AB145">
        <v>162777.04980000001</v>
      </c>
      <c r="AC145">
        <v>148227.54459999999</v>
      </c>
      <c r="AD145">
        <v>14549.505219999999</v>
      </c>
      <c r="AE145">
        <v>8.9383026000000004E-2</v>
      </c>
      <c r="AF145">
        <v>125277.01270000001</v>
      </c>
      <c r="AG145">
        <v>2.3437187499999999</v>
      </c>
      <c r="AH145">
        <v>3.4213501540000002</v>
      </c>
      <c r="AI145">
        <v>76.504940809999994</v>
      </c>
      <c r="AJ145">
        <v>56.933300000000003</v>
      </c>
      <c r="AK145">
        <v>119.1719848</v>
      </c>
      <c r="AL145">
        <v>1.146760861</v>
      </c>
      <c r="AM145">
        <v>1.1389371559999999</v>
      </c>
      <c r="AN145">
        <v>132.85868360000001</v>
      </c>
      <c r="AO145">
        <v>39377.547380000004</v>
      </c>
      <c r="AP145">
        <v>11.97781462</v>
      </c>
      <c r="AQ145">
        <v>0.56715775099999999</v>
      </c>
      <c r="AR145">
        <v>6.793310408</v>
      </c>
      <c r="AS145">
        <v>0.13519999999999999</v>
      </c>
      <c r="AT145">
        <v>0.93693478799999996</v>
      </c>
      <c r="AU145">
        <v>0.84147526399999995</v>
      </c>
      <c r="AV145">
        <v>6090015</v>
      </c>
    </row>
    <row r="146" spans="1:48" x14ac:dyDescent="0.2">
      <c r="A146" s="4">
        <v>38718</v>
      </c>
      <c r="B146">
        <v>1791635.03</v>
      </c>
      <c r="C146">
        <v>1001675.9669999999</v>
      </c>
      <c r="D146">
        <v>340936.90470000001</v>
      </c>
      <c r="E146">
        <v>410019.22970000003</v>
      </c>
      <c r="F146">
        <v>750425.12769999995</v>
      </c>
      <c r="G146">
        <v>717780.4915</v>
      </c>
      <c r="H146">
        <v>1.215783933</v>
      </c>
      <c r="I146">
        <v>1.2239102550000001</v>
      </c>
      <c r="J146">
        <v>1.271669264</v>
      </c>
      <c r="K146">
        <v>1.1853749819999999</v>
      </c>
      <c r="L146">
        <v>1.0956706949999999</v>
      </c>
      <c r="M146">
        <v>1.1233001709999999</v>
      </c>
      <c r="N146">
        <v>1.076573397</v>
      </c>
      <c r="O146">
        <v>2178241.0839999998</v>
      </c>
      <c r="P146">
        <v>1012550.866</v>
      </c>
      <c r="Q146">
        <v>916275.74490000005</v>
      </c>
      <c r="R146">
        <v>249414.47320000001</v>
      </c>
      <c r="S146">
        <v>1928826.611</v>
      </c>
      <c r="T146">
        <v>120.15581760000001</v>
      </c>
      <c r="U146">
        <v>117.5701074</v>
      </c>
      <c r="V146">
        <v>148.57272459999999</v>
      </c>
      <c r="W146">
        <v>120.3161583</v>
      </c>
      <c r="X146">
        <v>117.8896199</v>
      </c>
      <c r="Y146">
        <v>92.856020720000004</v>
      </c>
      <c r="Z146">
        <v>3.2641739999999999E-3</v>
      </c>
      <c r="AA146">
        <v>-4.0517620000000004E-3</v>
      </c>
      <c r="AB146">
        <v>163090.45050000001</v>
      </c>
      <c r="AC146">
        <v>148838.19699999999</v>
      </c>
      <c r="AD146">
        <v>14252.25353</v>
      </c>
      <c r="AE146">
        <v>8.7388645000000001E-2</v>
      </c>
      <c r="AF146">
        <v>125763.2911</v>
      </c>
      <c r="AG146">
        <v>2.6135999999999999</v>
      </c>
      <c r="AH146">
        <v>3.561180185</v>
      </c>
      <c r="AI146">
        <v>84.745557439999999</v>
      </c>
      <c r="AJ146">
        <v>61.9133</v>
      </c>
      <c r="AK146">
        <v>135.71142879999999</v>
      </c>
      <c r="AL146">
        <v>1.153547541</v>
      </c>
      <c r="AM146">
        <v>1.1450730250000001</v>
      </c>
      <c r="AN146">
        <v>134.13757269999999</v>
      </c>
      <c r="AO146">
        <v>39749.175430000003</v>
      </c>
      <c r="AP146">
        <v>12.037467980000001</v>
      </c>
      <c r="AQ146">
        <v>0.56515464900000001</v>
      </c>
      <c r="AR146">
        <v>6.8030309850000004</v>
      </c>
      <c r="AS146">
        <v>0.1295</v>
      </c>
      <c r="AT146">
        <v>0.93767807199999997</v>
      </c>
      <c r="AU146">
        <v>0.83173810199999998</v>
      </c>
      <c r="AV146">
        <v>6220122</v>
      </c>
    </row>
    <row r="147" spans="1:48" x14ac:dyDescent="0.2">
      <c r="A147" s="4">
        <v>38721</v>
      </c>
      <c r="B147">
        <v>1811645.797</v>
      </c>
      <c r="C147">
        <v>1006951.786</v>
      </c>
      <c r="D147">
        <v>342498.06349999999</v>
      </c>
      <c r="E147">
        <v>419400.48859999998</v>
      </c>
      <c r="F147">
        <v>767464.6446</v>
      </c>
      <c r="G147">
        <v>728484.56640000001</v>
      </c>
      <c r="H147">
        <v>1.222869523</v>
      </c>
      <c r="I147">
        <v>1.2325912859999999</v>
      </c>
      <c r="J147">
        <v>1.2843337260000001</v>
      </c>
      <c r="K147">
        <v>1.1943489110000001</v>
      </c>
      <c r="L147">
        <v>1.100227807</v>
      </c>
      <c r="M147">
        <v>1.128590633</v>
      </c>
      <c r="N147">
        <v>1.082478853</v>
      </c>
      <c r="O147">
        <v>2215406.4309999999</v>
      </c>
      <c r="P147">
        <v>1027896.9449999999</v>
      </c>
      <c r="Q147">
        <v>933171.31929999997</v>
      </c>
      <c r="R147">
        <v>254338.16699999999</v>
      </c>
      <c r="S147">
        <v>1961068.264</v>
      </c>
      <c r="T147">
        <v>121.7902637</v>
      </c>
      <c r="U147">
        <v>118.8450825</v>
      </c>
      <c r="V147">
        <v>154.39155930000001</v>
      </c>
      <c r="W147">
        <v>121.2506465</v>
      </c>
      <c r="X147">
        <v>118.4160349</v>
      </c>
      <c r="Y147">
        <v>92.856020720000004</v>
      </c>
      <c r="Z147">
        <v>9.3456719999999993E-3</v>
      </c>
      <c r="AA147">
        <v>-6.8638599999999998E-4</v>
      </c>
      <c r="AB147">
        <v>163506.0166</v>
      </c>
      <c r="AC147">
        <v>149659.747</v>
      </c>
      <c r="AD147">
        <v>13846.269609999999</v>
      </c>
      <c r="AE147">
        <v>8.4683547999999997E-2</v>
      </c>
      <c r="AF147">
        <v>126427.62790000001</v>
      </c>
      <c r="AG147">
        <v>2.8956612900000001</v>
      </c>
      <c r="AH147">
        <v>4.0503306459999999</v>
      </c>
      <c r="AI147">
        <v>95.168974160000005</v>
      </c>
      <c r="AJ147">
        <v>69.83</v>
      </c>
      <c r="AK147">
        <v>151.41726829999999</v>
      </c>
      <c r="AL147">
        <v>1.16017119</v>
      </c>
      <c r="AM147">
        <v>1.138613922</v>
      </c>
      <c r="AN147">
        <v>134.6205496</v>
      </c>
      <c r="AO147">
        <v>39961.386319999998</v>
      </c>
      <c r="AP147">
        <v>12.10509729</v>
      </c>
      <c r="AQ147">
        <v>0.56738295500000002</v>
      </c>
      <c r="AR147">
        <v>6.8682258630000002</v>
      </c>
      <c r="AS147">
        <v>0.12970000000000001</v>
      </c>
      <c r="AT147">
        <v>0.91224985199999997</v>
      </c>
      <c r="AU147">
        <v>0.79475869499999996</v>
      </c>
      <c r="AV147">
        <v>6357665</v>
      </c>
    </row>
    <row r="148" spans="1:48" x14ac:dyDescent="0.2">
      <c r="A148" s="4">
        <v>38724</v>
      </c>
      <c r="B148">
        <v>1823067.5379999999</v>
      </c>
      <c r="C148">
        <v>1009828.341</v>
      </c>
      <c r="D148">
        <v>343382.86060000001</v>
      </c>
      <c r="E148">
        <v>423969.47480000003</v>
      </c>
      <c r="F148">
        <v>775103.43519999995</v>
      </c>
      <c r="G148">
        <v>734522.85560000001</v>
      </c>
      <c r="H148">
        <v>1.229124125</v>
      </c>
      <c r="I148">
        <v>1.238456639</v>
      </c>
      <c r="J148">
        <v>1.2858415860000001</v>
      </c>
      <c r="K148">
        <v>1.2037187410000001</v>
      </c>
      <c r="L148">
        <v>1.1043303339999999</v>
      </c>
      <c r="M148">
        <v>1.1322759060000001</v>
      </c>
      <c r="N148">
        <v>1.090443555</v>
      </c>
      <c r="O148">
        <v>2240776.2930000001</v>
      </c>
      <c r="P148">
        <v>1038919.077</v>
      </c>
      <c r="Q148">
        <v>949033.17070000002</v>
      </c>
      <c r="R148">
        <v>252824.0447</v>
      </c>
      <c r="S148">
        <v>1987952.2479999999</v>
      </c>
      <c r="T148">
        <v>121.8903681</v>
      </c>
      <c r="U148">
        <v>118.8742166</v>
      </c>
      <c r="V148">
        <v>155.30521769999999</v>
      </c>
      <c r="W148">
        <v>121.9047444</v>
      </c>
      <c r="X148">
        <v>119.0481012</v>
      </c>
      <c r="Y148">
        <v>92.856020720000004</v>
      </c>
      <c r="Z148">
        <v>8.2546010000000003E-3</v>
      </c>
      <c r="AA148">
        <v>-2.5843670000000002E-3</v>
      </c>
      <c r="AB148">
        <v>163872.93059999999</v>
      </c>
      <c r="AC148">
        <v>150352.82490000001</v>
      </c>
      <c r="AD148">
        <v>13520.105659999999</v>
      </c>
      <c r="AE148">
        <v>8.2503594E-2</v>
      </c>
      <c r="AF148">
        <v>127207.51420000001</v>
      </c>
      <c r="AG148">
        <v>3.2215076919999999</v>
      </c>
      <c r="AH148">
        <v>3.9681088619999998</v>
      </c>
      <c r="AI148">
        <v>96.282982369999999</v>
      </c>
      <c r="AJ148">
        <v>70.093299999999999</v>
      </c>
      <c r="AK148">
        <v>155.009771</v>
      </c>
      <c r="AL148">
        <v>1.1657031390000001</v>
      </c>
      <c r="AM148">
        <v>1.1401888309999999</v>
      </c>
      <c r="AN148">
        <v>134.7182851</v>
      </c>
      <c r="AO148">
        <v>40115.05586</v>
      </c>
      <c r="AP148">
        <v>12.125262960000001</v>
      </c>
      <c r="AQ148">
        <v>0.56987415699999999</v>
      </c>
      <c r="AR148">
        <v>6.9098740110000003</v>
      </c>
      <c r="AS148">
        <v>0.1331</v>
      </c>
      <c r="AT148">
        <v>0.90333247800000005</v>
      </c>
      <c r="AU148">
        <v>0.78474646000000003</v>
      </c>
      <c r="AV148">
        <v>6477767</v>
      </c>
    </row>
    <row r="149" spans="1:48" x14ac:dyDescent="0.2">
      <c r="A149" s="4">
        <v>38727</v>
      </c>
      <c r="B149">
        <v>1842903.148</v>
      </c>
      <c r="C149">
        <v>1019623.645</v>
      </c>
      <c r="D149">
        <v>345972.92749999999</v>
      </c>
      <c r="E149">
        <v>434213.12880000001</v>
      </c>
      <c r="F149">
        <v>799771.77560000005</v>
      </c>
      <c r="G149">
        <v>758396.34959999996</v>
      </c>
      <c r="H149">
        <v>1.2346990330000001</v>
      </c>
      <c r="I149">
        <v>1.2411856880000001</v>
      </c>
      <c r="J149">
        <v>1.2887981479999999</v>
      </c>
      <c r="K149">
        <v>1.2110066880000001</v>
      </c>
      <c r="L149">
        <v>1.1099568200000001</v>
      </c>
      <c r="M149">
        <v>1.127976461</v>
      </c>
      <c r="N149">
        <v>1.0933760480000001</v>
      </c>
      <c r="O149">
        <v>2275430.7340000002</v>
      </c>
      <c r="P149">
        <v>1051140.686</v>
      </c>
      <c r="Q149">
        <v>963845.47530000005</v>
      </c>
      <c r="R149">
        <v>260444.5735</v>
      </c>
      <c r="S149">
        <v>2014986.1610000001</v>
      </c>
      <c r="T149">
        <v>122.2182782</v>
      </c>
      <c r="U149">
        <v>119.7837171</v>
      </c>
      <c r="V149">
        <v>148.86899629999999</v>
      </c>
      <c r="W149">
        <v>121.9622487</v>
      </c>
      <c r="X149">
        <v>119.6473936</v>
      </c>
      <c r="Y149">
        <v>92.856020720000004</v>
      </c>
      <c r="Z149">
        <v>1.1745769E-2</v>
      </c>
      <c r="AA149">
        <v>-2.431286E-3</v>
      </c>
      <c r="AB149">
        <v>164169.8952</v>
      </c>
      <c r="AC149">
        <v>151021.8046</v>
      </c>
      <c r="AD149">
        <v>13148.0906</v>
      </c>
      <c r="AE149">
        <v>8.0088317000000006E-2</v>
      </c>
      <c r="AF149">
        <v>127839.13710000001</v>
      </c>
      <c r="AG149">
        <v>3.5901904760000001</v>
      </c>
      <c r="AH149">
        <v>3.8620361540000001</v>
      </c>
      <c r="AI149">
        <v>89.4103858</v>
      </c>
      <c r="AJ149">
        <v>59.723300000000002</v>
      </c>
      <c r="AK149">
        <v>163.77749610000001</v>
      </c>
      <c r="AL149">
        <v>1.1707141999999999</v>
      </c>
      <c r="AM149">
        <v>1.146301207</v>
      </c>
      <c r="AN149">
        <v>135.9450353</v>
      </c>
      <c r="AO149">
        <v>40474.95145</v>
      </c>
      <c r="AP149">
        <v>12.202894499999999</v>
      </c>
      <c r="AQ149">
        <v>0.57037218000000001</v>
      </c>
      <c r="AR149">
        <v>6.9601915329999997</v>
      </c>
      <c r="AS149">
        <v>0.1336</v>
      </c>
      <c r="AT149">
        <v>0.90448680800000003</v>
      </c>
      <c r="AU149">
        <v>0.77597961299999996</v>
      </c>
      <c r="AV149">
        <v>6662540</v>
      </c>
    </row>
    <row r="150" spans="1:48" x14ac:dyDescent="0.2">
      <c r="A150" s="4">
        <v>39083</v>
      </c>
      <c r="B150">
        <v>1856778.4450000001</v>
      </c>
      <c r="C150">
        <v>1019678.9840000001</v>
      </c>
      <c r="D150">
        <v>347740.17859999998</v>
      </c>
      <c r="E150">
        <v>439260.3542</v>
      </c>
      <c r="F150">
        <v>811413.36930000002</v>
      </c>
      <c r="G150">
        <v>770270.43339999998</v>
      </c>
      <c r="H150">
        <v>1.2452732820000001</v>
      </c>
      <c r="I150">
        <v>1.2491087569999999</v>
      </c>
      <c r="J150">
        <v>1.294013206</v>
      </c>
      <c r="K150">
        <v>1.2192364410000001</v>
      </c>
      <c r="L150">
        <v>1.1109935049999999</v>
      </c>
      <c r="M150">
        <v>1.130034169</v>
      </c>
      <c r="N150">
        <v>1.102015601</v>
      </c>
      <c r="O150">
        <v>2312196.5890000002</v>
      </c>
      <c r="P150">
        <v>1063218.324</v>
      </c>
      <c r="Q150">
        <v>982980.49049999996</v>
      </c>
      <c r="R150">
        <v>265997.77399999998</v>
      </c>
      <c r="S150">
        <v>2046198.8149999999</v>
      </c>
      <c r="T150">
        <v>122.43778500000001</v>
      </c>
      <c r="U150">
        <v>119.89748710000001</v>
      </c>
      <c r="V150">
        <v>150.3085935</v>
      </c>
      <c r="W150">
        <v>122.6008171</v>
      </c>
      <c r="X150">
        <v>120.21592769999999</v>
      </c>
      <c r="Y150">
        <v>96.869541979999994</v>
      </c>
      <c r="Z150">
        <v>1.3971035E-2</v>
      </c>
      <c r="AA150">
        <v>5.4524200000000004E-4</v>
      </c>
      <c r="AB150">
        <v>164566.6488</v>
      </c>
      <c r="AC150">
        <v>151830.79130000001</v>
      </c>
      <c r="AD150">
        <v>12735.85751</v>
      </c>
      <c r="AE150">
        <v>7.7390270999999997E-2</v>
      </c>
      <c r="AF150">
        <v>128630.66899999999</v>
      </c>
      <c r="AG150">
        <v>3.8203906249999999</v>
      </c>
      <c r="AH150">
        <v>4.0802270920000003</v>
      </c>
      <c r="AI150">
        <v>89.836812080000001</v>
      </c>
      <c r="AJ150">
        <v>58.066699999999997</v>
      </c>
      <c r="AK150">
        <v>172.88014290000001</v>
      </c>
      <c r="AL150">
        <v>1.178029011</v>
      </c>
      <c r="AM150">
        <v>1.147526278</v>
      </c>
      <c r="AN150">
        <v>136.44630359999999</v>
      </c>
      <c r="AO150">
        <v>40803.151169999997</v>
      </c>
      <c r="AP150">
        <v>12.229261470000001</v>
      </c>
      <c r="AQ150">
        <v>0.57261453399999995</v>
      </c>
      <c r="AR150">
        <v>7.002652855</v>
      </c>
      <c r="AS150">
        <v>0.1338</v>
      </c>
      <c r="AT150">
        <v>0.89905966599999998</v>
      </c>
      <c r="AU150">
        <v>0.76301749600000002</v>
      </c>
      <c r="AV150">
        <v>6823608</v>
      </c>
    </row>
    <row r="151" spans="1:48" x14ac:dyDescent="0.2">
      <c r="A151" s="4">
        <v>39086</v>
      </c>
      <c r="B151">
        <v>1868915.91</v>
      </c>
      <c r="C151">
        <v>1026067.596</v>
      </c>
      <c r="D151">
        <v>349655.84299999999</v>
      </c>
      <c r="E151">
        <v>440594.641</v>
      </c>
      <c r="F151">
        <v>825917.92680000002</v>
      </c>
      <c r="G151">
        <v>777239.23529999994</v>
      </c>
      <c r="H151">
        <v>1.2511088770000001</v>
      </c>
      <c r="I151">
        <v>1.258785034</v>
      </c>
      <c r="J151">
        <v>1.2985577450000001</v>
      </c>
      <c r="K151">
        <v>1.227794995</v>
      </c>
      <c r="L151">
        <v>1.1166689729999999</v>
      </c>
      <c r="M151">
        <v>1.1373404600000001</v>
      </c>
      <c r="N151">
        <v>1.107753381</v>
      </c>
      <c r="O151">
        <v>2338217.2850000001</v>
      </c>
      <c r="P151">
        <v>1075109.3370000001</v>
      </c>
      <c r="Q151">
        <v>995188.58030000003</v>
      </c>
      <c r="R151">
        <v>267919.36719999998</v>
      </c>
      <c r="S151">
        <v>2070297.9180000001</v>
      </c>
      <c r="T151">
        <v>124.117822</v>
      </c>
      <c r="U151">
        <v>121.2917068</v>
      </c>
      <c r="V151">
        <v>155.26793549999999</v>
      </c>
      <c r="W151">
        <v>123.581954</v>
      </c>
      <c r="X151">
        <v>120.853438</v>
      </c>
      <c r="Y151">
        <v>96.869541979999994</v>
      </c>
      <c r="Z151">
        <v>1.6945186000000001E-2</v>
      </c>
      <c r="AA151">
        <v>5.6890900000000004E-4</v>
      </c>
      <c r="AB151">
        <v>164908.78339999999</v>
      </c>
      <c r="AC151">
        <v>152505.8137</v>
      </c>
      <c r="AD151">
        <v>12402.969709999999</v>
      </c>
      <c r="AE151">
        <v>7.5211091999999993E-2</v>
      </c>
      <c r="AF151">
        <v>129165.90089999999</v>
      </c>
      <c r="AG151">
        <v>4.0677903229999997</v>
      </c>
      <c r="AH151">
        <v>4.4249320770000002</v>
      </c>
      <c r="AI151">
        <v>102.2404367</v>
      </c>
      <c r="AJ151">
        <v>68.7333</v>
      </c>
      <c r="AK151">
        <v>185.48378339999999</v>
      </c>
      <c r="AL151">
        <v>1.1852083689999999</v>
      </c>
      <c r="AM151">
        <v>1.15040663</v>
      </c>
      <c r="AN151">
        <v>137.28232360000001</v>
      </c>
      <c r="AO151">
        <v>40936.685769999996</v>
      </c>
      <c r="AP151">
        <v>12.25471911</v>
      </c>
      <c r="AQ151">
        <v>0.57525827200000001</v>
      </c>
      <c r="AR151">
        <v>7.0496285429999999</v>
      </c>
      <c r="AS151">
        <v>0.1303</v>
      </c>
      <c r="AT151">
        <v>0.890829494</v>
      </c>
      <c r="AU151">
        <v>0.74176343499999997</v>
      </c>
      <c r="AV151">
        <v>6982239</v>
      </c>
    </row>
    <row r="152" spans="1:48" x14ac:dyDescent="0.2">
      <c r="A152" s="4">
        <v>39089</v>
      </c>
      <c r="B152">
        <v>1877955.814</v>
      </c>
      <c r="C152">
        <v>1030090.5060000001</v>
      </c>
      <c r="D152">
        <v>350946.6018</v>
      </c>
      <c r="E152">
        <v>443385.93810000003</v>
      </c>
      <c r="F152">
        <v>837790.1825</v>
      </c>
      <c r="G152">
        <v>792108.15060000005</v>
      </c>
      <c r="H152">
        <v>1.257779373</v>
      </c>
      <c r="I152">
        <v>1.265300093</v>
      </c>
      <c r="J152">
        <v>1.3061374050000001</v>
      </c>
      <c r="K152">
        <v>1.231950847</v>
      </c>
      <c r="L152">
        <v>1.1208380360000001</v>
      </c>
      <c r="M152">
        <v>1.1425772620000001</v>
      </c>
      <c r="N152">
        <v>1.1157081740000001</v>
      </c>
      <c r="O152">
        <v>2362054.0860000001</v>
      </c>
      <c r="P152">
        <v>1086147.44</v>
      </c>
      <c r="Q152">
        <v>1009103.2120000001</v>
      </c>
      <c r="R152">
        <v>266803.43369999999</v>
      </c>
      <c r="S152">
        <v>2095250.6529999999</v>
      </c>
      <c r="T152">
        <v>124.22089800000001</v>
      </c>
      <c r="U152">
        <v>121.3023628</v>
      </c>
      <c r="V152">
        <v>156.436475</v>
      </c>
      <c r="W152">
        <v>124.2523322</v>
      </c>
      <c r="X152">
        <v>121.4808262</v>
      </c>
      <c r="Y152">
        <v>96.869541979999994</v>
      </c>
      <c r="Z152">
        <v>9.6698659999999992E-3</v>
      </c>
      <c r="AA152">
        <v>-4.716909E-3</v>
      </c>
      <c r="AB152">
        <v>165554.35550000001</v>
      </c>
      <c r="AC152">
        <v>153165.76569999999</v>
      </c>
      <c r="AD152">
        <v>12388.589809999999</v>
      </c>
      <c r="AE152">
        <v>7.4830951000000007E-2</v>
      </c>
      <c r="AF152">
        <v>129771.60520000001</v>
      </c>
      <c r="AG152">
        <v>4.4937384619999996</v>
      </c>
      <c r="AH152">
        <v>4.4772097689999999</v>
      </c>
      <c r="AI152">
        <v>104.8395742</v>
      </c>
      <c r="AJ152">
        <v>75.043300000000002</v>
      </c>
      <c r="AK152">
        <v>173.1191997</v>
      </c>
      <c r="AL152">
        <v>1.187782382</v>
      </c>
      <c r="AM152">
        <v>1.152306195</v>
      </c>
      <c r="AN152">
        <v>137.8939681</v>
      </c>
      <c r="AO152">
        <v>41191.873169999999</v>
      </c>
      <c r="AP152">
        <v>12.260937070000001</v>
      </c>
      <c r="AQ152">
        <v>0.57836687799999997</v>
      </c>
      <c r="AR152">
        <v>7.091319886</v>
      </c>
      <c r="AS152">
        <v>0.12970000000000001</v>
      </c>
      <c r="AT152">
        <v>0.88759013200000003</v>
      </c>
      <c r="AU152">
        <v>0.72789250500000002</v>
      </c>
      <c r="AV152">
        <v>7156460</v>
      </c>
    </row>
    <row r="153" spans="1:48" x14ac:dyDescent="0.2">
      <c r="A153" s="4">
        <v>39092</v>
      </c>
      <c r="B153">
        <v>1887151.5160000001</v>
      </c>
      <c r="C153">
        <v>1033999.267</v>
      </c>
      <c r="D153">
        <v>353778.10499999998</v>
      </c>
      <c r="E153">
        <v>447816.78129999997</v>
      </c>
      <c r="F153">
        <v>843402.45479999995</v>
      </c>
      <c r="G153">
        <v>795727.5048</v>
      </c>
      <c r="H153">
        <v>1.2668129079999999</v>
      </c>
      <c r="I153">
        <v>1.277910047</v>
      </c>
      <c r="J153">
        <v>1.3214479809999999</v>
      </c>
      <c r="K153">
        <v>1.238250673</v>
      </c>
      <c r="L153">
        <v>1.1285322959999999</v>
      </c>
      <c r="M153">
        <v>1.1580270319999999</v>
      </c>
      <c r="N153">
        <v>1.1240046720000001</v>
      </c>
      <c r="O153">
        <v>2390667.8990000002</v>
      </c>
      <c r="P153">
        <v>1102375.172</v>
      </c>
      <c r="Q153">
        <v>1018791.948</v>
      </c>
      <c r="R153">
        <v>269500.77909999999</v>
      </c>
      <c r="S153">
        <v>2121167.12</v>
      </c>
      <c r="T153">
        <v>125.8023883</v>
      </c>
      <c r="U153">
        <v>122.62734500000001</v>
      </c>
      <c r="V153">
        <v>160.96048429999999</v>
      </c>
      <c r="W153">
        <v>125.5174426</v>
      </c>
      <c r="X153">
        <v>122.4644753</v>
      </c>
      <c r="Y153">
        <v>96.869541979999994</v>
      </c>
      <c r="Z153">
        <v>-8.8339820000000006E-3</v>
      </c>
      <c r="AA153">
        <v>-2.1522046E-2</v>
      </c>
      <c r="AB153">
        <v>165857.13020000001</v>
      </c>
      <c r="AC153">
        <v>153688.8653</v>
      </c>
      <c r="AD153">
        <v>12168.26489</v>
      </c>
      <c r="AE153">
        <v>7.3365944000000002E-2</v>
      </c>
      <c r="AF153">
        <v>130435.8757</v>
      </c>
      <c r="AG153">
        <v>4.7183906249999996</v>
      </c>
      <c r="AH153">
        <v>4.3447853030000001</v>
      </c>
      <c r="AI153">
        <v>117.77433190000001</v>
      </c>
      <c r="AJ153">
        <v>89.006699999999995</v>
      </c>
      <c r="AK153">
        <v>179.26378990000001</v>
      </c>
      <c r="AL153">
        <v>1.192003417</v>
      </c>
      <c r="AM153">
        <v>1.1491044909999999</v>
      </c>
      <c r="AN153">
        <v>138.57659960000001</v>
      </c>
      <c r="AO153">
        <v>41388.531869999999</v>
      </c>
      <c r="AP153">
        <v>12.27903864</v>
      </c>
      <c r="AQ153">
        <v>0.58414767599999995</v>
      </c>
      <c r="AR153">
        <v>7.1727718850000004</v>
      </c>
      <c r="AS153">
        <v>0.1288</v>
      </c>
      <c r="AT153">
        <v>0.86885656300000003</v>
      </c>
      <c r="AU153">
        <v>0.69031796700000003</v>
      </c>
      <c r="AV153">
        <v>7359691</v>
      </c>
    </row>
    <row r="154" spans="1:48" x14ac:dyDescent="0.2">
      <c r="A154" s="4">
        <v>39448</v>
      </c>
      <c r="B154">
        <v>1899587.635</v>
      </c>
      <c r="C154">
        <v>1035379.75</v>
      </c>
      <c r="D154">
        <v>355604.6299</v>
      </c>
      <c r="E154">
        <v>451846.17440000002</v>
      </c>
      <c r="F154">
        <v>856790.07259999996</v>
      </c>
      <c r="G154">
        <v>804063.07579999999</v>
      </c>
      <c r="H154">
        <v>1.2709347529999999</v>
      </c>
      <c r="I154">
        <v>1.2866552959999999</v>
      </c>
      <c r="J154">
        <v>1.324515825</v>
      </c>
      <c r="K154">
        <v>1.2436597229999999</v>
      </c>
      <c r="L154">
        <v>1.138423768</v>
      </c>
      <c r="M154">
        <v>1.175529254</v>
      </c>
      <c r="N154">
        <v>1.13152283</v>
      </c>
      <c r="O154">
        <v>2414251.9410000001</v>
      </c>
      <c r="P154">
        <v>1119005.9539999999</v>
      </c>
      <c r="Q154">
        <v>1030420.821</v>
      </c>
      <c r="R154">
        <v>264825.1654</v>
      </c>
      <c r="S154">
        <v>2149426.7760000001</v>
      </c>
      <c r="T154">
        <v>126.623054</v>
      </c>
      <c r="U154">
        <v>123.05108420000001</v>
      </c>
      <c r="V154">
        <v>166.5064362</v>
      </c>
      <c r="W154">
        <v>126.79852219999999</v>
      </c>
      <c r="X154">
        <v>123.3875737</v>
      </c>
      <c r="Y154">
        <v>98.796779779999994</v>
      </c>
      <c r="Z154">
        <v>-6.1510310000000004E-3</v>
      </c>
      <c r="AA154">
        <v>-1.8656153000000002E-2</v>
      </c>
      <c r="AB154">
        <v>166414.66320000001</v>
      </c>
      <c r="AC154">
        <v>154359.2543</v>
      </c>
      <c r="AD154">
        <v>12055.40893</v>
      </c>
      <c r="AE154">
        <v>7.2441986999999999E-2</v>
      </c>
      <c r="AF154">
        <v>131049.00019999999</v>
      </c>
      <c r="AG154">
        <v>4.4762741940000002</v>
      </c>
      <c r="AH154">
        <v>4.1498106000000003</v>
      </c>
      <c r="AI154">
        <v>132.50979409999999</v>
      </c>
      <c r="AJ154">
        <v>96.673299999999998</v>
      </c>
      <c r="AK154">
        <v>212.6474269</v>
      </c>
      <c r="AL154">
        <v>1.199294624</v>
      </c>
      <c r="AM154">
        <v>1.149352924</v>
      </c>
      <c r="AN154">
        <v>138.25350259999999</v>
      </c>
      <c r="AO154">
        <v>41467.324430000001</v>
      </c>
      <c r="AP154">
        <v>12.306276309999999</v>
      </c>
      <c r="AQ154">
        <v>0.58907835200000003</v>
      </c>
      <c r="AR154">
        <v>7.249360974</v>
      </c>
      <c r="AS154">
        <v>0.13009999999999999</v>
      </c>
      <c r="AT154">
        <v>0.85520158300000004</v>
      </c>
      <c r="AU154">
        <v>0.66773360400000004</v>
      </c>
      <c r="AV154">
        <v>7541969</v>
      </c>
    </row>
    <row r="155" spans="1:48" x14ac:dyDescent="0.2">
      <c r="A155" s="4">
        <v>39451</v>
      </c>
      <c r="B155">
        <v>1891658.804</v>
      </c>
      <c r="C155">
        <v>1032518.152</v>
      </c>
      <c r="D155">
        <v>359557.36080000002</v>
      </c>
      <c r="E155">
        <v>444333.78639999998</v>
      </c>
      <c r="F155">
        <v>854380.10679999995</v>
      </c>
      <c r="G155">
        <v>800222.23690000002</v>
      </c>
      <c r="H155">
        <v>1.278545547</v>
      </c>
      <c r="I155">
        <v>1.298182197</v>
      </c>
      <c r="J155">
        <v>1.340586643</v>
      </c>
      <c r="K155">
        <v>1.2564937549999999</v>
      </c>
      <c r="L155">
        <v>1.145647383</v>
      </c>
      <c r="M155">
        <v>1.1922625790000001</v>
      </c>
      <c r="N155">
        <v>1.139432029</v>
      </c>
      <c r="O155">
        <v>2418571.9410000001</v>
      </c>
      <c r="P155">
        <v>1128528.24</v>
      </c>
      <c r="Q155">
        <v>1026888.39</v>
      </c>
      <c r="R155">
        <v>263155.31109999999</v>
      </c>
      <c r="S155">
        <v>2155416.63</v>
      </c>
      <c r="T155">
        <v>128.71616399999999</v>
      </c>
      <c r="U155">
        <v>124.4948902</v>
      </c>
      <c r="V155">
        <v>176.3612899</v>
      </c>
      <c r="W155">
        <v>128.16306549999999</v>
      </c>
      <c r="X155">
        <v>124.04729260000001</v>
      </c>
      <c r="Y155">
        <v>98.796779779999994</v>
      </c>
      <c r="Z155">
        <v>-6.2106319999999998E-3</v>
      </c>
      <c r="AA155">
        <v>-1.6441174999999999E-2</v>
      </c>
      <c r="AB155">
        <v>166661.8217</v>
      </c>
      <c r="AC155">
        <v>154284.9405</v>
      </c>
      <c r="AD155">
        <v>12376.881170000001</v>
      </c>
      <c r="AE155">
        <v>7.4263445999999997E-2</v>
      </c>
      <c r="AF155">
        <v>131087.16690000001</v>
      </c>
      <c r="AG155">
        <v>4.8592656249999999</v>
      </c>
      <c r="AH155">
        <v>4.5004102619999999</v>
      </c>
      <c r="AI155">
        <v>154.94711459999999</v>
      </c>
      <c r="AJ155">
        <v>122.477</v>
      </c>
      <c r="AK155">
        <v>220.4839207</v>
      </c>
      <c r="AL155">
        <v>1.201520047</v>
      </c>
      <c r="AM155">
        <v>1.1437762469999999</v>
      </c>
      <c r="AN155">
        <v>138.30131829999999</v>
      </c>
      <c r="AO155">
        <v>41322.700900000003</v>
      </c>
      <c r="AP155">
        <v>12.260813000000001</v>
      </c>
      <c r="AQ155">
        <v>0.59658128499999996</v>
      </c>
      <c r="AR155">
        <v>7.3145715720000002</v>
      </c>
      <c r="AS155">
        <v>0.13189999999999999</v>
      </c>
      <c r="AT155">
        <v>0.83573359999999997</v>
      </c>
      <c r="AU155">
        <v>0.64011778200000002</v>
      </c>
      <c r="AV155">
        <v>7704760</v>
      </c>
    </row>
    <row r="156" spans="1:48" x14ac:dyDescent="0.2">
      <c r="A156" s="4">
        <v>39454</v>
      </c>
      <c r="B156">
        <v>1880968.4350000001</v>
      </c>
      <c r="C156">
        <v>1027620.61</v>
      </c>
      <c r="D156">
        <v>359389.91590000002</v>
      </c>
      <c r="E156">
        <v>437692.07679999998</v>
      </c>
      <c r="F156">
        <v>842860.44839999999</v>
      </c>
      <c r="G156">
        <v>792685.87820000004</v>
      </c>
      <c r="H156">
        <v>1.281376088</v>
      </c>
      <c r="I156">
        <v>1.305076624</v>
      </c>
      <c r="J156">
        <v>1.341435849</v>
      </c>
      <c r="K156">
        <v>1.2661907109999999</v>
      </c>
      <c r="L156">
        <v>1.1569768119999999</v>
      </c>
      <c r="M156">
        <v>1.2119225339999999</v>
      </c>
      <c r="N156">
        <v>1.1428818169999999</v>
      </c>
      <c r="O156">
        <v>2410227.9759999998</v>
      </c>
      <c r="P156">
        <v>1133518.2279999999</v>
      </c>
      <c r="Q156">
        <v>1016206.3959999999</v>
      </c>
      <c r="R156">
        <v>260503.3517</v>
      </c>
      <c r="S156">
        <v>2149724.6239999998</v>
      </c>
      <c r="T156">
        <v>129.0832748</v>
      </c>
      <c r="U156">
        <v>124.5885924</v>
      </c>
      <c r="V156">
        <v>180.00927920000001</v>
      </c>
      <c r="W156">
        <v>129.10640960000001</v>
      </c>
      <c r="X156">
        <v>124.7656262</v>
      </c>
      <c r="Y156">
        <v>98.796779779999994</v>
      </c>
      <c r="Z156">
        <v>-1.0848910999999999E-2</v>
      </c>
      <c r="AA156">
        <v>-1.6863328E-2</v>
      </c>
      <c r="AB156">
        <v>166851.73550000001</v>
      </c>
      <c r="AC156">
        <v>154122.19089999999</v>
      </c>
      <c r="AD156">
        <v>12729.54456</v>
      </c>
      <c r="AE156">
        <v>7.6292551E-2</v>
      </c>
      <c r="AF156">
        <v>130961.22870000001</v>
      </c>
      <c r="AG156">
        <v>4.9817272729999997</v>
      </c>
      <c r="AH156">
        <v>4.6097754699999998</v>
      </c>
      <c r="AI156">
        <v>144.86208379999999</v>
      </c>
      <c r="AJ156">
        <v>115.60299999999999</v>
      </c>
      <c r="AK156">
        <v>203.20442600000001</v>
      </c>
      <c r="AL156">
        <v>1.2085382979999999</v>
      </c>
      <c r="AM156">
        <v>1.1622041999999999</v>
      </c>
      <c r="AN156">
        <v>137.30073469999999</v>
      </c>
      <c r="AO156">
        <v>41099.931969999998</v>
      </c>
      <c r="AP156">
        <v>12.204397200000001</v>
      </c>
      <c r="AQ156">
        <v>0.60262479999999996</v>
      </c>
      <c r="AR156">
        <v>7.3546724269999997</v>
      </c>
      <c r="AS156">
        <v>0.13120000000000001</v>
      </c>
      <c r="AT156">
        <v>0.85426143700000001</v>
      </c>
      <c r="AU156">
        <v>0.66444179299999995</v>
      </c>
      <c r="AV156">
        <v>7864064</v>
      </c>
    </row>
    <row r="157" spans="1:48" x14ac:dyDescent="0.2">
      <c r="A157" s="4">
        <v>39457</v>
      </c>
      <c r="B157">
        <v>1846925.6259999999</v>
      </c>
      <c r="C157">
        <v>1024021.17</v>
      </c>
      <c r="D157">
        <v>362427.55949999997</v>
      </c>
      <c r="E157">
        <v>423088.41840000002</v>
      </c>
      <c r="F157">
        <v>789568.78359999997</v>
      </c>
      <c r="G157">
        <v>754601.77520000003</v>
      </c>
      <c r="H157">
        <v>1.288355371</v>
      </c>
      <c r="I157">
        <v>1.298432188</v>
      </c>
      <c r="J157">
        <v>1.3501215259999999</v>
      </c>
      <c r="K157">
        <v>1.2625693389999999</v>
      </c>
      <c r="L157">
        <v>1.1417875369999999</v>
      </c>
      <c r="M157">
        <v>1.1701442339999999</v>
      </c>
      <c r="N157">
        <v>1.1477119520000001</v>
      </c>
      <c r="O157">
        <v>2379496.551</v>
      </c>
      <c r="P157">
        <v>1134133.75</v>
      </c>
      <c r="Q157">
        <v>985604.86470000003</v>
      </c>
      <c r="R157">
        <v>259757.93580000001</v>
      </c>
      <c r="S157">
        <v>2119738.6150000002</v>
      </c>
      <c r="T157">
        <v>128.7614864</v>
      </c>
      <c r="U157">
        <v>125.51248409999999</v>
      </c>
      <c r="V157">
        <v>164.7063603</v>
      </c>
      <c r="W157">
        <v>128.43728060000001</v>
      </c>
      <c r="X157">
        <v>125.3097219</v>
      </c>
      <c r="Y157">
        <v>98.796779779999994</v>
      </c>
      <c r="Z157">
        <v>-1.4075265999999999E-2</v>
      </c>
      <c r="AA157">
        <v>-2.1861315999999999E-2</v>
      </c>
      <c r="AB157">
        <v>166953.30239999999</v>
      </c>
      <c r="AC157">
        <v>153488.53829999999</v>
      </c>
      <c r="AD157">
        <v>13464.764139999999</v>
      </c>
      <c r="AE157">
        <v>8.0649882000000006E-2</v>
      </c>
      <c r="AF157">
        <v>130406.7335</v>
      </c>
      <c r="AG157">
        <v>4.242375</v>
      </c>
      <c r="AH157">
        <v>4.1654509390000003</v>
      </c>
      <c r="AI157">
        <v>82.465539750000005</v>
      </c>
      <c r="AJ157">
        <v>55.886699999999998</v>
      </c>
      <c r="AK157">
        <v>147.8150196</v>
      </c>
      <c r="AL157">
        <v>1.2129734809999999</v>
      </c>
      <c r="AM157">
        <v>1.160516294</v>
      </c>
      <c r="AN157">
        <v>134.0235624</v>
      </c>
      <c r="AO157">
        <v>40393.038280000001</v>
      </c>
      <c r="AP157">
        <v>12.032987260000001</v>
      </c>
      <c r="AQ157">
        <v>0.61406573900000005</v>
      </c>
      <c r="AR157">
        <v>7.3890452209999999</v>
      </c>
      <c r="AS157">
        <v>0.13719999999999999</v>
      </c>
      <c r="AT157">
        <v>0.87674888399999995</v>
      </c>
      <c r="AU157">
        <v>0.75875322599999995</v>
      </c>
      <c r="AV157">
        <v>8044600</v>
      </c>
    </row>
    <row r="158" spans="1:48" x14ac:dyDescent="0.2">
      <c r="A158" s="4">
        <v>39814</v>
      </c>
      <c r="B158">
        <v>1792931.14</v>
      </c>
      <c r="C158">
        <v>1019600.801</v>
      </c>
      <c r="D158">
        <v>365252.22820000001</v>
      </c>
      <c r="E158">
        <v>400247.64880000002</v>
      </c>
      <c r="F158">
        <v>720534.1531</v>
      </c>
      <c r="G158">
        <v>698604.57810000004</v>
      </c>
      <c r="H158">
        <v>1.2908781519999999</v>
      </c>
      <c r="I158">
        <v>1.2851495630000001</v>
      </c>
      <c r="J158">
        <v>1.358820766</v>
      </c>
      <c r="K158">
        <v>1.2575415910000001</v>
      </c>
      <c r="L158">
        <v>1.113185375</v>
      </c>
      <c r="M158">
        <v>1.1187480759999999</v>
      </c>
      <c r="N158">
        <v>1.1535994869999999</v>
      </c>
      <c r="O158">
        <v>2314455.6359999999</v>
      </c>
      <c r="P158">
        <v>1125517.8770000001</v>
      </c>
      <c r="Q158">
        <v>942806.56610000005</v>
      </c>
      <c r="R158">
        <v>246131.19260000001</v>
      </c>
      <c r="S158">
        <v>2068324.443</v>
      </c>
      <c r="T158">
        <v>127.906666</v>
      </c>
      <c r="U158">
        <v>125.2433741</v>
      </c>
      <c r="V158">
        <v>156.80910159999999</v>
      </c>
      <c r="W158">
        <v>128.13341790000001</v>
      </c>
      <c r="X158">
        <v>125.6358829</v>
      </c>
      <c r="Y158">
        <v>95.94944538</v>
      </c>
      <c r="Z158">
        <v>-1.4121139999999999E-3</v>
      </c>
      <c r="AA158">
        <v>-1.0280529E-2</v>
      </c>
      <c r="AB158">
        <v>167434.36720000001</v>
      </c>
      <c r="AC158">
        <v>152375.4332</v>
      </c>
      <c r="AD158">
        <v>15058.93396</v>
      </c>
      <c r="AE158">
        <v>8.9939325000000001E-2</v>
      </c>
      <c r="AF158">
        <v>129520.0886</v>
      </c>
      <c r="AG158">
        <v>2.0067936510000002</v>
      </c>
      <c r="AH158">
        <v>4.1443203710000001</v>
      </c>
      <c r="AI158">
        <v>69.121312950000004</v>
      </c>
      <c r="AJ158">
        <v>44.980499999999999</v>
      </c>
      <c r="AK158">
        <v>131.67202940000001</v>
      </c>
      <c r="AL158">
        <v>1.215335209</v>
      </c>
      <c r="AM158">
        <v>1.123031823</v>
      </c>
      <c r="AN158">
        <v>131.30074339999999</v>
      </c>
      <c r="AO158">
        <v>39485.239600000001</v>
      </c>
      <c r="AP158">
        <v>11.76653679</v>
      </c>
      <c r="AQ158">
        <v>0.62775298599999996</v>
      </c>
      <c r="AR158">
        <v>7.3864786059999998</v>
      </c>
      <c r="AS158">
        <v>0.1474</v>
      </c>
      <c r="AT158">
        <v>0.84588788100000001</v>
      </c>
      <c r="AU158">
        <v>0.76754198900000004</v>
      </c>
      <c r="AV158">
        <v>8097645</v>
      </c>
    </row>
    <row r="159" spans="1:48" x14ac:dyDescent="0.2">
      <c r="A159" s="4">
        <v>39817</v>
      </c>
      <c r="B159">
        <v>1789180.361</v>
      </c>
      <c r="C159">
        <v>1018609.477</v>
      </c>
      <c r="D159">
        <v>367308.12920000002</v>
      </c>
      <c r="E159">
        <v>389360.29509999999</v>
      </c>
      <c r="F159">
        <v>715881.05700000003</v>
      </c>
      <c r="G159">
        <v>681130.32120000001</v>
      </c>
      <c r="H159">
        <v>1.291128093</v>
      </c>
      <c r="I159">
        <v>1.286208319</v>
      </c>
      <c r="J159">
        <v>1.3629325130000001</v>
      </c>
      <c r="K159">
        <v>1.24965598</v>
      </c>
      <c r="L159">
        <v>1.103164284</v>
      </c>
      <c r="M159">
        <v>1.1021742459999999</v>
      </c>
      <c r="N159">
        <v>1.1550316410000001</v>
      </c>
      <c r="O159">
        <v>2310061.0269999998</v>
      </c>
      <c r="P159">
        <v>1122436.9739999999</v>
      </c>
      <c r="Q159">
        <v>944122.95530000003</v>
      </c>
      <c r="R159">
        <v>243501.09779999999</v>
      </c>
      <c r="S159">
        <v>2066559.929</v>
      </c>
      <c r="T159">
        <v>128.97940679999999</v>
      </c>
      <c r="U159">
        <v>126.309062</v>
      </c>
      <c r="V159">
        <v>157.94478939999999</v>
      </c>
      <c r="W159">
        <v>128.41795550000001</v>
      </c>
      <c r="X159">
        <v>125.8480363</v>
      </c>
      <c r="Y159">
        <v>95.94944538</v>
      </c>
      <c r="Z159">
        <v>5.3922830000000003E-3</v>
      </c>
      <c r="AA159">
        <v>-1.1494766999999999E-2</v>
      </c>
      <c r="AB159">
        <v>167268.3124</v>
      </c>
      <c r="AC159">
        <v>151277.25020000001</v>
      </c>
      <c r="AD159">
        <v>15991.062239999999</v>
      </c>
      <c r="AE159">
        <v>9.5601265000000005E-2</v>
      </c>
      <c r="AF159">
        <v>128491.3159</v>
      </c>
      <c r="AG159">
        <v>1.307967742</v>
      </c>
      <c r="AH159">
        <v>4.1832747079999999</v>
      </c>
      <c r="AI159">
        <v>84.532955959999995</v>
      </c>
      <c r="AJ159">
        <v>59.125700000000002</v>
      </c>
      <c r="AK159">
        <v>144.5109301</v>
      </c>
      <c r="AL159">
        <v>1.2151774740000001</v>
      </c>
      <c r="AM159">
        <v>1.11571099</v>
      </c>
      <c r="AN159">
        <v>131.66275870000001</v>
      </c>
      <c r="AO159">
        <v>39286.225400000003</v>
      </c>
      <c r="AP159">
        <v>11.82716078</v>
      </c>
      <c r="AQ159">
        <v>0.627347023</v>
      </c>
      <c r="AR159">
        <v>7.4197341120000004</v>
      </c>
      <c r="AS159">
        <v>0.14710000000000001</v>
      </c>
      <c r="AT159">
        <v>0.840097859</v>
      </c>
      <c r="AU159">
        <v>0.73357415100000001</v>
      </c>
      <c r="AV159">
        <v>8160405</v>
      </c>
    </row>
    <row r="160" spans="1:48" x14ac:dyDescent="0.2">
      <c r="A160" s="4">
        <v>39820</v>
      </c>
      <c r="B160">
        <v>1794763.321</v>
      </c>
      <c r="C160">
        <v>1017018.936</v>
      </c>
      <c r="D160">
        <v>369473.7671</v>
      </c>
      <c r="E160">
        <v>385515.34629999998</v>
      </c>
      <c r="F160">
        <v>734191.38150000002</v>
      </c>
      <c r="G160">
        <v>699209.99120000005</v>
      </c>
      <c r="H160">
        <v>1.2926432430000001</v>
      </c>
      <c r="I160">
        <v>1.2878658940000001</v>
      </c>
      <c r="J160">
        <v>1.371818966</v>
      </c>
      <c r="K160">
        <v>1.249875922</v>
      </c>
      <c r="L160">
        <v>1.1036892220000001</v>
      </c>
      <c r="M160">
        <v>1.106492354</v>
      </c>
      <c r="N160">
        <v>1.1594431599999999</v>
      </c>
      <c r="O160">
        <v>2319988.6809999999</v>
      </c>
      <c r="P160">
        <v>1126666.9439999999</v>
      </c>
      <c r="Q160">
        <v>954259.11270000006</v>
      </c>
      <c r="R160">
        <v>239062.62419999999</v>
      </c>
      <c r="S160">
        <v>2080926.057</v>
      </c>
      <c r="T160">
        <v>128.61814129999999</v>
      </c>
      <c r="U160">
        <v>125.81629</v>
      </c>
      <c r="V160">
        <v>159.1346005</v>
      </c>
      <c r="W160">
        <v>128.6443769</v>
      </c>
      <c r="X160">
        <v>125.99257590000001</v>
      </c>
      <c r="Y160">
        <v>95.94944538</v>
      </c>
      <c r="Z160">
        <v>7.2042030000000002E-3</v>
      </c>
      <c r="AA160">
        <v>-8.5926869999999999E-3</v>
      </c>
      <c r="AB160">
        <v>167220.95629999999</v>
      </c>
      <c r="AC160">
        <v>150666.57019999999</v>
      </c>
      <c r="AD160">
        <v>16554.38609</v>
      </c>
      <c r="AE160">
        <v>9.8997078000000002E-2</v>
      </c>
      <c r="AF160">
        <v>127965.8401</v>
      </c>
      <c r="AG160">
        <v>0.87090909100000002</v>
      </c>
      <c r="AH160">
        <v>3.9524544320000001</v>
      </c>
      <c r="AI160">
        <v>95.244005970000003</v>
      </c>
      <c r="AJ160">
        <v>68.369399999999999</v>
      </c>
      <c r="AK160">
        <v>156.6035061</v>
      </c>
      <c r="AL160">
        <v>1.21717667</v>
      </c>
      <c r="AM160">
        <v>1.113424271</v>
      </c>
      <c r="AN160">
        <v>132.0086464</v>
      </c>
      <c r="AO160">
        <v>39403.320169999999</v>
      </c>
      <c r="AP160">
        <v>11.91215356</v>
      </c>
      <c r="AQ160">
        <v>0.62775237900000003</v>
      </c>
      <c r="AR160">
        <v>7.4778827339999996</v>
      </c>
      <c r="AS160">
        <v>0.14680000000000001</v>
      </c>
      <c r="AT160">
        <v>0.83129410599999998</v>
      </c>
      <c r="AU160">
        <v>0.69915180200000004</v>
      </c>
      <c r="AV160">
        <v>8185227</v>
      </c>
    </row>
    <row r="161" spans="1:48" x14ac:dyDescent="0.2">
      <c r="A161" s="4">
        <v>39823</v>
      </c>
      <c r="B161">
        <v>1803324.6640000001</v>
      </c>
      <c r="C161">
        <v>1021393.103</v>
      </c>
      <c r="D161">
        <v>368791.18859999999</v>
      </c>
      <c r="E161">
        <v>384219.8774</v>
      </c>
      <c r="F161">
        <v>751046.59829999995</v>
      </c>
      <c r="G161">
        <v>711658.19960000005</v>
      </c>
      <c r="H161">
        <v>1.295819074</v>
      </c>
      <c r="I161">
        <v>1.292218769</v>
      </c>
      <c r="J161">
        <v>1.3703940610000001</v>
      </c>
      <c r="K161">
        <v>1.2576432200000001</v>
      </c>
      <c r="L161">
        <v>1.109366547</v>
      </c>
      <c r="M161">
        <v>1.1146133979999999</v>
      </c>
      <c r="N161">
        <v>1.157346381</v>
      </c>
      <c r="O161">
        <v>2336782.4959999998</v>
      </c>
      <c r="P161">
        <v>1129849.6459999999</v>
      </c>
      <c r="Q161">
        <v>957221.62699999998</v>
      </c>
      <c r="R161">
        <v>249711.223</v>
      </c>
      <c r="S161">
        <v>2087071.273</v>
      </c>
      <c r="T161">
        <v>129.30670710000001</v>
      </c>
      <c r="U161">
        <v>126.5242063</v>
      </c>
      <c r="V161">
        <v>159.58315239999999</v>
      </c>
      <c r="W161">
        <v>128.94431599999999</v>
      </c>
      <c r="X161">
        <v>126.27975240000001</v>
      </c>
      <c r="Y161">
        <v>95.94944538</v>
      </c>
      <c r="Z161">
        <v>8.7756910000000004E-3</v>
      </c>
      <c r="AA161">
        <v>-8.3256900000000002E-3</v>
      </c>
      <c r="AB161">
        <v>167162.6924</v>
      </c>
      <c r="AC161">
        <v>150281.41560000001</v>
      </c>
      <c r="AD161">
        <v>16881.276829999999</v>
      </c>
      <c r="AE161">
        <v>0.10098710800000001</v>
      </c>
      <c r="AF161">
        <v>127674.95419999999</v>
      </c>
      <c r="AG161">
        <v>0.72199999999999998</v>
      </c>
      <c r="AH161">
        <v>3.8381338089999999</v>
      </c>
      <c r="AI161">
        <v>103.8055221</v>
      </c>
      <c r="AJ161">
        <v>74.966800000000006</v>
      </c>
      <c r="AK161">
        <v>169.1405283</v>
      </c>
      <c r="AL161">
        <v>1.220816755</v>
      </c>
      <c r="AM161">
        <v>1.11390908</v>
      </c>
      <c r="AN161">
        <v>133.4272971</v>
      </c>
      <c r="AO161">
        <v>39642.972719999998</v>
      </c>
      <c r="AP161">
        <v>11.999651829999999</v>
      </c>
      <c r="AQ161">
        <v>0.626537012</v>
      </c>
      <c r="AR161">
        <v>7.5182260010000004</v>
      </c>
      <c r="AS161">
        <v>0.1426</v>
      </c>
      <c r="AT161">
        <v>0.82176729800000003</v>
      </c>
      <c r="AU161">
        <v>0.67661604500000005</v>
      </c>
      <c r="AV161">
        <v>8215357</v>
      </c>
    </row>
    <row r="162" spans="1:48" x14ac:dyDescent="0.2">
      <c r="A162" s="4">
        <v>40179</v>
      </c>
      <c r="B162">
        <v>1810598.2760000001</v>
      </c>
      <c r="C162">
        <v>1023383.31</v>
      </c>
      <c r="D162">
        <v>370268.97110000002</v>
      </c>
      <c r="E162">
        <v>381293.71240000002</v>
      </c>
      <c r="F162">
        <v>769703.74170000001</v>
      </c>
      <c r="G162">
        <v>732794.79440000001</v>
      </c>
      <c r="H162">
        <v>1.296649653</v>
      </c>
      <c r="I162">
        <v>1.297580685</v>
      </c>
      <c r="J162">
        <v>1.370771148</v>
      </c>
      <c r="K162">
        <v>1.256699161</v>
      </c>
      <c r="L162">
        <v>1.1222738109999999</v>
      </c>
      <c r="M162">
        <v>1.1353667249999999</v>
      </c>
      <c r="N162">
        <v>1.1592528390000001</v>
      </c>
      <c r="O162">
        <v>2347711.6269999999</v>
      </c>
      <c r="P162">
        <v>1131699.1969999999</v>
      </c>
      <c r="Q162">
        <v>967241.99529999995</v>
      </c>
      <c r="R162">
        <v>248770.43530000001</v>
      </c>
      <c r="S162">
        <v>2098941.1919999998</v>
      </c>
      <c r="T162">
        <v>129.31966629999999</v>
      </c>
      <c r="U162">
        <v>126.1355689</v>
      </c>
      <c r="V162">
        <v>164.36272349999999</v>
      </c>
      <c r="W162">
        <v>129.60503800000001</v>
      </c>
      <c r="X162">
        <v>126.59404499999999</v>
      </c>
      <c r="Y162">
        <v>95.949494540000003</v>
      </c>
      <c r="Z162">
        <v>7.5853450000000003E-3</v>
      </c>
      <c r="AA162">
        <v>-5.971484E-3</v>
      </c>
      <c r="AB162">
        <v>167291.57810000001</v>
      </c>
      <c r="AC162">
        <v>150253.3708</v>
      </c>
      <c r="AD162">
        <v>17038.207279999999</v>
      </c>
      <c r="AE162">
        <v>0.10184737000000001</v>
      </c>
      <c r="AF162">
        <v>127669.7726</v>
      </c>
      <c r="AG162">
        <v>0.66131746000000002</v>
      </c>
      <c r="AH162">
        <v>4.0620044469999996</v>
      </c>
      <c r="AI162">
        <v>107.481612</v>
      </c>
      <c r="AJ162">
        <v>76.653300000000002</v>
      </c>
      <c r="AK162">
        <v>178.45928290000001</v>
      </c>
      <c r="AL162">
        <v>1.2300603999999999</v>
      </c>
      <c r="AM162">
        <v>1.146668365</v>
      </c>
      <c r="AN162">
        <v>134.35421819999999</v>
      </c>
      <c r="AO162">
        <v>39898.44584</v>
      </c>
      <c r="AP162">
        <v>12.050300549999999</v>
      </c>
      <c r="AQ162">
        <v>0.62504157400000004</v>
      </c>
      <c r="AR162">
        <v>7.5319388229999999</v>
      </c>
      <c r="AS162">
        <v>0.13769999999999999</v>
      </c>
      <c r="AT162">
        <v>0.86270830700000001</v>
      </c>
      <c r="AU162">
        <v>0.72311393499999999</v>
      </c>
      <c r="AV162">
        <v>8231253</v>
      </c>
    </row>
    <row r="163" spans="1:48" x14ac:dyDescent="0.2">
      <c r="A163" s="4">
        <v>40182</v>
      </c>
      <c r="B163">
        <v>1828834.0730000001</v>
      </c>
      <c r="C163">
        <v>1025966.669</v>
      </c>
      <c r="D163">
        <v>370202.47899999999</v>
      </c>
      <c r="E163">
        <v>390066.11129999999</v>
      </c>
      <c r="F163">
        <v>806957.9253</v>
      </c>
      <c r="G163">
        <v>765833.52439999999</v>
      </c>
      <c r="H163">
        <v>1.2996764350000001</v>
      </c>
      <c r="I163">
        <v>1.306024512</v>
      </c>
      <c r="J163">
        <v>1.3742819079999999</v>
      </c>
      <c r="K163">
        <v>1.2641207729999999</v>
      </c>
      <c r="L163">
        <v>1.140112582</v>
      </c>
      <c r="M163">
        <v>1.1651667939999999</v>
      </c>
      <c r="N163">
        <v>1.159785689</v>
      </c>
      <c r="O163">
        <v>2376892.548</v>
      </c>
      <c r="P163">
        <v>1139065.9240000001</v>
      </c>
      <c r="Q163">
        <v>981989.66150000005</v>
      </c>
      <c r="R163">
        <v>255836.9621</v>
      </c>
      <c r="S163">
        <v>2121055.5860000001</v>
      </c>
      <c r="T163">
        <v>131.03394460000001</v>
      </c>
      <c r="U163">
        <v>127.4469732</v>
      </c>
      <c r="V163">
        <v>170.82033319999999</v>
      </c>
      <c r="W163">
        <v>130.42784140000001</v>
      </c>
      <c r="X163">
        <v>126.9429353</v>
      </c>
      <c r="Y163">
        <v>95.949494540000003</v>
      </c>
      <c r="Z163">
        <v>5.9256669999999999E-3</v>
      </c>
      <c r="AA163">
        <v>-5.7278229999999999E-3</v>
      </c>
      <c r="AB163">
        <v>167421.94510000001</v>
      </c>
      <c r="AC163">
        <v>150247.3842</v>
      </c>
      <c r="AD163">
        <v>17174.56091</v>
      </c>
      <c r="AE163">
        <v>0.102582495</v>
      </c>
      <c r="AF163">
        <v>127651.99950000001</v>
      </c>
      <c r="AG163">
        <v>0.68758730199999996</v>
      </c>
      <c r="AH163">
        <v>3.8429969869999998</v>
      </c>
      <c r="AI163">
        <v>114.5863591</v>
      </c>
      <c r="AJ163">
        <v>78.672600000000003</v>
      </c>
      <c r="AK163">
        <v>201.41742790000001</v>
      </c>
      <c r="AL163">
        <v>1.2325474759999999</v>
      </c>
      <c r="AM163">
        <v>1.1845132119999999</v>
      </c>
      <c r="AN163">
        <v>135.69263950000001</v>
      </c>
      <c r="AO163">
        <v>40275.280899999998</v>
      </c>
      <c r="AP163">
        <v>12.172152499999999</v>
      </c>
      <c r="AQ163">
        <v>0.62283721700000005</v>
      </c>
      <c r="AR163">
        <v>7.5812695850000003</v>
      </c>
      <c r="AS163">
        <v>0.13350000000000001</v>
      </c>
      <c r="AT163">
        <v>0.91288126800000002</v>
      </c>
      <c r="AU163">
        <v>0.78693635699999998</v>
      </c>
      <c r="AV163">
        <v>8318124</v>
      </c>
    </row>
    <row r="164" spans="1:48" x14ac:dyDescent="0.2">
      <c r="A164" s="4">
        <v>40185</v>
      </c>
      <c r="B164">
        <v>1836441.5759999999</v>
      </c>
      <c r="C164">
        <v>1027674.802</v>
      </c>
      <c r="D164">
        <v>370908.39309999999</v>
      </c>
      <c r="E164">
        <v>389457.07610000001</v>
      </c>
      <c r="F164">
        <v>821348.36479999998</v>
      </c>
      <c r="G164">
        <v>772391.98739999998</v>
      </c>
      <c r="H164">
        <v>1.3041046510000001</v>
      </c>
      <c r="I164">
        <v>1.311646541</v>
      </c>
      <c r="J164">
        <v>1.3742650940000001</v>
      </c>
      <c r="K164">
        <v>1.267294546</v>
      </c>
      <c r="L164">
        <v>1.1497213820000001</v>
      </c>
      <c r="M164">
        <v>1.179013399</v>
      </c>
      <c r="N164">
        <v>1.162695035</v>
      </c>
      <c r="O164">
        <v>2394912</v>
      </c>
      <c r="P164">
        <v>1142352.328</v>
      </c>
      <c r="Q164">
        <v>992869.17509999999</v>
      </c>
      <c r="R164">
        <v>259690.49710000001</v>
      </c>
      <c r="S164">
        <v>2135221.503</v>
      </c>
      <c r="T164">
        <v>130.83395329999999</v>
      </c>
      <c r="U164">
        <v>127.2290136</v>
      </c>
      <c r="V164">
        <v>170.83750789999999</v>
      </c>
      <c r="W164">
        <v>130.85443549999999</v>
      </c>
      <c r="X164">
        <v>127.4036208</v>
      </c>
      <c r="Y164">
        <v>95.949494540000003</v>
      </c>
      <c r="Z164">
        <v>7.5024940000000002E-3</v>
      </c>
      <c r="AA164">
        <v>-6.5528339999999996E-3</v>
      </c>
      <c r="AB164">
        <v>167372.59529999999</v>
      </c>
      <c r="AC164">
        <v>150298.89809999999</v>
      </c>
      <c r="AD164">
        <v>17073.697219999998</v>
      </c>
      <c r="AE164">
        <v>0.102010112</v>
      </c>
      <c r="AF164">
        <v>127742.86380000001</v>
      </c>
      <c r="AG164">
        <v>0.87493939399999998</v>
      </c>
      <c r="AH164">
        <v>3.5127320389999999</v>
      </c>
      <c r="AI164">
        <v>115.30962359999999</v>
      </c>
      <c r="AJ164">
        <v>76.405199999999994</v>
      </c>
      <c r="AK164">
        <v>213.78612269999999</v>
      </c>
      <c r="AL164">
        <v>1.2292403519999999</v>
      </c>
      <c r="AM164">
        <v>1.190429116</v>
      </c>
      <c r="AN164">
        <v>136.84208480000001</v>
      </c>
      <c r="AO164">
        <v>40463.562669999999</v>
      </c>
      <c r="AP164">
        <v>12.218596399999999</v>
      </c>
      <c r="AQ164">
        <v>0.62204664899999995</v>
      </c>
      <c r="AR164">
        <v>7.6005369460000001</v>
      </c>
      <c r="AS164">
        <v>0.12989999999999999</v>
      </c>
      <c r="AT164">
        <v>0.91620887699999998</v>
      </c>
      <c r="AU164">
        <v>0.77456970300000005</v>
      </c>
      <c r="AV164">
        <v>8365942</v>
      </c>
    </row>
    <row r="165" spans="1:48" x14ac:dyDescent="0.2">
      <c r="A165" s="4">
        <v>40188</v>
      </c>
      <c r="B165">
        <v>1845035.398</v>
      </c>
      <c r="C165">
        <v>1031811.618</v>
      </c>
      <c r="D165">
        <v>370795.7536</v>
      </c>
      <c r="E165">
        <v>389810.14529999997</v>
      </c>
      <c r="F165">
        <v>840216.88910000003</v>
      </c>
      <c r="G165">
        <v>787916.72840000002</v>
      </c>
      <c r="H165">
        <v>1.307019782</v>
      </c>
      <c r="I165">
        <v>1.3178917459999999</v>
      </c>
      <c r="J165">
        <v>1.3797590479999999</v>
      </c>
      <c r="K165">
        <v>1.2737032720000001</v>
      </c>
      <c r="L165">
        <v>1.1571880809999999</v>
      </c>
      <c r="M165">
        <v>1.1918065280000001</v>
      </c>
      <c r="N165">
        <v>1.1642711480000001</v>
      </c>
      <c r="O165">
        <v>2411497.764</v>
      </c>
      <c r="P165">
        <v>1149571.567</v>
      </c>
      <c r="Q165">
        <v>998549.91330000001</v>
      </c>
      <c r="R165">
        <v>263376.28330000001</v>
      </c>
      <c r="S165">
        <v>2148121.48</v>
      </c>
      <c r="T165">
        <v>131.93123199999999</v>
      </c>
      <c r="U165">
        <v>128.12561199999999</v>
      </c>
      <c r="V165">
        <v>174.2926386</v>
      </c>
      <c r="W165">
        <v>131.5225575</v>
      </c>
      <c r="X165">
        <v>127.8371586</v>
      </c>
      <c r="Y165">
        <v>95.949494540000003</v>
      </c>
      <c r="Z165">
        <v>8.9847699999999996E-3</v>
      </c>
      <c r="AA165">
        <v>-4.8011310000000001E-3</v>
      </c>
      <c r="AB165">
        <v>167432.44889999999</v>
      </c>
      <c r="AC165">
        <v>150437.9025</v>
      </c>
      <c r="AD165">
        <v>16994.54638</v>
      </c>
      <c r="AE165">
        <v>0.101500913</v>
      </c>
      <c r="AF165">
        <v>127824.6008</v>
      </c>
      <c r="AG165">
        <v>1.0208333329999999</v>
      </c>
      <c r="AH165">
        <v>3.7166253949999999</v>
      </c>
      <c r="AI165">
        <v>128.24106560000001</v>
      </c>
      <c r="AJ165">
        <v>86.794899999999998</v>
      </c>
      <c r="AK165">
        <v>230.3172596</v>
      </c>
      <c r="AL165">
        <v>1.2333562890000001</v>
      </c>
      <c r="AM165">
        <v>1.1866999650000001</v>
      </c>
      <c r="AN165">
        <v>137.26191460000001</v>
      </c>
      <c r="AO165">
        <v>40575.084669999997</v>
      </c>
      <c r="AP165">
        <v>12.26443182</v>
      </c>
      <c r="AQ165">
        <v>0.62306206600000003</v>
      </c>
      <c r="AR165">
        <v>7.6415022280000002</v>
      </c>
      <c r="AS165">
        <v>0.1285</v>
      </c>
      <c r="AT165">
        <v>0.89781422700000002</v>
      </c>
      <c r="AU165">
        <v>0.73623081099999999</v>
      </c>
      <c r="AV165">
        <v>8419504</v>
      </c>
    </row>
    <row r="166" spans="1:48" x14ac:dyDescent="0.2">
      <c r="A166" s="4">
        <v>40544</v>
      </c>
      <c r="B166">
        <v>1862159.3149999999</v>
      </c>
      <c r="C166">
        <v>1033781.676</v>
      </c>
      <c r="D166">
        <v>369784.71269999997</v>
      </c>
      <c r="E166">
        <v>397194.45809999999</v>
      </c>
      <c r="F166">
        <v>855343.06740000006</v>
      </c>
      <c r="G166">
        <v>801508.53700000001</v>
      </c>
      <c r="H166">
        <v>1.309682113</v>
      </c>
      <c r="I166">
        <v>1.327466689</v>
      </c>
      <c r="J166">
        <v>1.381361689</v>
      </c>
      <c r="K166">
        <v>1.2784025370000001</v>
      </c>
      <c r="L166">
        <v>1.1762093680000001</v>
      </c>
      <c r="M166">
        <v>1.226049357</v>
      </c>
      <c r="N166">
        <v>1.1658306169999999</v>
      </c>
      <c r="O166">
        <v>2438836.7459999998</v>
      </c>
      <c r="P166">
        <v>1157970.9339999999</v>
      </c>
      <c r="Q166">
        <v>1012991.41</v>
      </c>
      <c r="R166">
        <v>267874.40210000001</v>
      </c>
      <c r="S166">
        <v>2170962.344</v>
      </c>
      <c r="T166">
        <v>132.5256851</v>
      </c>
      <c r="U166">
        <v>127.84767189999999</v>
      </c>
      <c r="V166">
        <v>185.2536963</v>
      </c>
      <c r="W166">
        <v>132.86928850000001</v>
      </c>
      <c r="X166">
        <v>128.37735979999999</v>
      </c>
      <c r="Y166">
        <v>103.9222736</v>
      </c>
      <c r="Z166">
        <v>3.4328750000000002E-3</v>
      </c>
      <c r="AA166">
        <v>-6.1509989999999999E-3</v>
      </c>
      <c r="AB166">
        <v>167306.4952</v>
      </c>
      <c r="AC166">
        <v>150573.01809999999</v>
      </c>
      <c r="AD166">
        <v>16733.47711</v>
      </c>
      <c r="AE166">
        <v>0.10001690100000001</v>
      </c>
      <c r="AF166">
        <v>127915.99860000001</v>
      </c>
      <c r="AG166">
        <v>1.09584375</v>
      </c>
      <c r="AH166">
        <v>4.3030569229999998</v>
      </c>
      <c r="AI166">
        <v>150.85415589999999</v>
      </c>
      <c r="AJ166">
        <v>104.89700000000001</v>
      </c>
      <c r="AK166">
        <v>260.1648356</v>
      </c>
      <c r="AL166">
        <v>1.2449448919999999</v>
      </c>
      <c r="AM166">
        <v>1.2055182069999999</v>
      </c>
      <c r="AN166">
        <v>136.40068120000001</v>
      </c>
      <c r="AO166">
        <v>40734.912929999999</v>
      </c>
      <c r="AP166">
        <v>12.367151420000001</v>
      </c>
      <c r="AQ166">
        <v>0.62184310700000001</v>
      </c>
      <c r="AR166">
        <v>7.6904278609999999</v>
      </c>
      <c r="AS166">
        <v>0.12809999999999999</v>
      </c>
      <c r="AT166">
        <v>0.90179347499999996</v>
      </c>
      <c r="AU166">
        <v>0.73099999699999996</v>
      </c>
      <c r="AV166">
        <v>8459416</v>
      </c>
    </row>
    <row r="167" spans="1:48" x14ac:dyDescent="0.2">
      <c r="A167" s="4">
        <v>40547</v>
      </c>
      <c r="B167">
        <v>1862862.801</v>
      </c>
      <c r="C167">
        <v>1028809.862</v>
      </c>
      <c r="D167">
        <v>369948.42619999999</v>
      </c>
      <c r="E167">
        <v>395778.9375</v>
      </c>
      <c r="F167">
        <v>862248.09530000004</v>
      </c>
      <c r="G167">
        <v>801448.01769999997</v>
      </c>
      <c r="H167">
        <v>1.313551049</v>
      </c>
      <c r="I167">
        <v>1.3371717359999999</v>
      </c>
      <c r="J167">
        <v>1.3854872970000001</v>
      </c>
      <c r="K167">
        <v>1.2817546369999999</v>
      </c>
      <c r="L167">
        <v>1.1829014520000001</v>
      </c>
      <c r="M167">
        <v>1.237224946</v>
      </c>
      <c r="N167">
        <v>1.1694479</v>
      </c>
      <c r="O167">
        <v>2446965.3859999999</v>
      </c>
      <c r="P167">
        <v>1166823.091</v>
      </c>
      <c r="Q167">
        <v>1011697.9</v>
      </c>
      <c r="R167">
        <v>268444.39520000003</v>
      </c>
      <c r="S167">
        <v>2178520.9909999999</v>
      </c>
      <c r="T167">
        <v>134.6537295</v>
      </c>
      <c r="U167">
        <v>129.71292869999999</v>
      </c>
      <c r="V167">
        <v>190.46263250000001</v>
      </c>
      <c r="W167">
        <v>133.980909</v>
      </c>
      <c r="X167">
        <v>129.14516420000001</v>
      </c>
      <c r="Y167">
        <v>103.9222736</v>
      </c>
      <c r="Z167">
        <v>6.7887889999999999E-3</v>
      </c>
      <c r="AA167">
        <v>-4.8104940000000002E-3</v>
      </c>
      <c r="AB167">
        <v>167446.24299999999</v>
      </c>
      <c r="AC167">
        <v>150765.18220000001</v>
      </c>
      <c r="AD167">
        <v>16681.060799999999</v>
      </c>
      <c r="AE167">
        <v>9.9620395E-2</v>
      </c>
      <c r="AF167">
        <v>128113.38890000001</v>
      </c>
      <c r="AG167">
        <v>1.4159365079999999</v>
      </c>
      <c r="AH167">
        <v>4.4629722449999996</v>
      </c>
      <c r="AI167">
        <v>163.4421049</v>
      </c>
      <c r="AJ167">
        <v>117.122</v>
      </c>
      <c r="AK167">
        <v>269.43384400000002</v>
      </c>
      <c r="AL167">
        <v>1.242118421</v>
      </c>
      <c r="AM167">
        <v>1.1974686999999999</v>
      </c>
      <c r="AN167">
        <v>136.8920081</v>
      </c>
      <c r="AO167">
        <v>40692.977480000001</v>
      </c>
      <c r="AP167">
        <v>12.356054459999999</v>
      </c>
      <c r="AQ167">
        <v>0.62636018599999999</v>
      </c>
      <c r="AR167">
        <v>7.7393405670000002</v>
      </c>
      <c r="AS167">
        <v>0.13139999999999999</v>
      </c>
      <c r="AT167">
        <v>0.88002721900000003</v>
      </c>
      <c r="AU167">
        <v>0.69489713900000005</v>
      </c>
      <c r="AV167">
        <v>8500342</v>
      </c>
    </row>
    <row r="168" spans="1:48" x14ac:dyDescent="0.2">
      <c r="A168" s="4">
        <v>40550</v>
      </c>
      <c r="B168">
        <v>1862039.355</v>
      </c>
      <c r="C168">
        <v>1029901.115</v>
      </c>
      <c r="D168">
        <v>369700.44540000003</v>
      </c>
      <c r="E168">
        <v>393397.5577</v>
      </c>
      <c r="F168">
        <v>869528.14520000003</v>
      </c>
      <c r="G168">
        <v>801911.94649999996</v>
      </c>
      <c r="H168">
        <v>1.317798968</v>
      </c>
      <c r="I168">
        <v>1.340806084</v>
      </c>
      <c r="J168">
        <v>1.3879057539999999</v>
      </c>
      <c r="K168">
        <v>1.2862440589999999</v>
      </c>
      <c r="L168">
        <v>1.185735969</v>
      </c>
      <c r="M168">
        <v>1.2398025619999999</v>
      </c>
      <c r="N168">
        <v>1.1729799190000001</v>
      </c>
      <c r="O168">
        <v>2453793.54</v>
      </c>
      <c r="P168">
        <v>1168793.493</v>
      </c>
      <c r="Q168">
        <v>1015341.278</v>
      </c>
      <c r="R168">
        <v>269658.76929999999</v>
      </c>
      <c r="S168">
        <v>2184134.7710000002</v>
      </c>
      <c r="T168">
        <v>134.3763194</v>
      </c>
      <c r="U168">
        <v>129.33866620000001</v>
      </c>
      <c r="V168">
        <v>191.34407820000001</v>
      </c>
      <c r="W168">
        <v>134.4156289</v>
      </c>
      <c r="X168">
        <v>129.54214400000001</v>
      </c>
      <c r="Y168">
        <v>103.9222736</v>
      </c>
      <c r="Z168">
        <v>7.504424E-3</v>
      </c>
      <c r="AA168">
        <v>-7.5002259999999996E-3</v>
      </c>
      <c r="AB168">
        <v>167711.44709999999</v>
      </c>
      <c r="AC168">
        <v>150519.1771</v>
      </c>
      <c r="AD168">
        <v>17192.269990000001</v>
      </c>
      <c r="AE168">
        <v>0.102511011</v>
      </c>
      <c r="AF168">
        <v>127985.4917</v>
      </c>
      <c r="AG168">
        <v>1.5613636360000001</v>
      </c>
      <c r="AH168">
        <v>4.2725432080000001</v>
      </c>
      <c r="AI168">
        <v>156.49132030000001</v>
      </c>
      <c r="AJ168">
        <v>112.473</v>
      </c>
      <c r="AK168">
        <v>256.83441540000001</v>
      </c>
      <c r="AL168">
        <v>1.2439299640000001</v>
      </c>
      <c r="AM168">
        <v>1.2026375629999999</v>
      </c>
      <c r="AN168">
        <v>138.00383410000001</v>
      </c>
      <c r="AO168">
        <v>40739.35</v>
      </c>
      <c r="AP168">
        <v>12.3707782</v>
      </c>
      <c r="AQ168">
        <v>0.62769537600000003</v>
      </c>
      <c r="AR168">
        <v>7.7650802710000004</v>
      </c>
      <c r="AS168">
        <v>0.12670000000000001</v>
      </c>
      <c r="AT168">
        <v>0.888646202</v>
      </c>
      <c r="AU168">
        <v>0.70786285500000001</v>
      </c>
      <c r="AV168">
        <v>8586224</v>
      </c>
    </row>
    <row r="169" spans="1:48" x14ac:dyDescent="0.2">
      <c r="A169" s="4">
        <v>40553</v>
      </c>
      <c r="B169">
        <v>1856349.568</v>
      </c>
      <c r="C169">
        <v>1024093.584</v>
      </c>
      <c r="D169">
        <v>370445.89559999999</v>
      </c>
      <c r="E169">
        <v>391452.00870000001</v>
      </c>
      <c r="F169">
        <v>870636.23199999996</v>
      </c>
      <c r="G169">
        <v>793260.05920000002</v>
      </c>
      <c r="H169">
        <v>1.3223163689999999</v>
      </c>
      <c r="I169">
        <v>1.349537521</v>
      </c>
      <c r="J169">
        <v>1.3907657040000001</v>
      </c>
      <c r="K169">
        <v>1.2928612669999999</v>
      </c>
      <c r="L169">
        <v>1.1908424820000001</v>
      </c>
      <c r="M169">
        <v>1.2470784479999999</v>
      </c>
      <c r="N169">
        <v>1.17694078</v>
      </c>
      <c r="O169">
        <v>2454681.4210000001</v>
      </c>
      <c r="P169">
        <v>1172949.7549999999</v>
      </c>
      <c r="Q169">
        <v>1011863.754</v>
      </c>
      <c r="R169">
        <v>269867.91230000003</v>
      </c>
      <c r="S169">
        <v>2184813.5090000001</v>
      </c>
      <c r="T169">
        <v>135.81291540000001</v>
      </c>
      <c r="U169">
        <v>130.64759910000001</v>
      </c>
      <c r="V169">
        <v>194.26878590000001</v>
      </c>
      <c r="W169">
        <v>135.35269529999999</v>
      </c>
      <c r="X169">
        <v>130.31209989999999</v>
      </c>
      <c r="Y169">
        <v>103.9222736</v>
      </c>
      <c r="Z169">
        <v>1.3543173E-2</v>
      </c>
      <c r="AA169">
        <v>-5.8210859999999996E-3</v>
      </c>
      <c r="AB169">
        <v>168061.36079999999</v>
      </c>
      <c r="AC169">
        <v>150264.86379999999</v>
      </c>
      <c r="AD169">
        <v>17796.497009999999</v>
      </c>
      <c r="AE169">
        <v>0.105892853</v>
      </c>
      <c r="AF169">
        <v>127732.7308</v>
      </c>
      <c r="AG169">
        <v>1.4953749999999999</v>
      </c>
      <c r="AH169">
        <v>4.1879445320000004</v>
      </c>
      <c r="AI169">
        <v>144.6463803</v>
      </c>
      <c r="AJ169">
        <v>109.31399999999999</v>
      </c>
      <c r="AK169">
        <v>220.1685315</v>
      </c>
      <c r="AL169">
        <v>1.2470552770000001</v>
      </c>
      <c r="AM169">
        <v>1.208827954</v>
      </c>
      <c r="AN169">
        <v>139.08263719999999</v>
      </c>
      <c r="AO169">
        <v>40631.716410000001</v>
      </c>
      <c r="AP169">
        <v>12.353849869999999</v>
      </c>
      <c r="AQ169">
        <v>0.63185823100000005</v>
      </c>
      <c r="AR169">
        <v>7.805881727</v>
      </c>
      <c r="AS169">
        <v>0.13109999999999999</v>
      </c>
      <c r="AT169">
        <v>0.89547565699999998</v>
      </c>
      <c r="AU169">
        <v>0.74175464400000002</v>
      </c>
      <c r="AV169">
        <v>8608164</v>
      </c>
    </row>
    <row r="170" spans="1:48" x14ac:dyDescent="0.2">
      <c r="A170" s="4">
        <v>40909</v>
      </c>
      <c r="B170">
        <v>1853416.8570000001</v>
      </c>
      <c r="C170">
        <v>1021057.922</v>
      </c>
      <c r="D170">
        <v>370033.54249999998</v>
      </c>
      <c r="E170">
        <v>386155.97200000001</v>
      </c>
      <c r="F170">
        <v>882313.19850000006</v>
      </c>
      <c r="G170">
        <v>797405.39950000006</v>
      </c>
      <c r="H170">
        <v>1.325228517</v>
      </c>
      <c r="I170">
        <v>1.3560882649999999</v>
      </c>
      <c r="J170">
        <v>1.393106497</v>
      </c>
      <c r="K170">
        <v>1.2948935260000001</v>
      </c>
      <c r="L170">
        <v>1.200085957</v>
      </c>
      <c r="M170">
        <v>1.2659535639999999</v>
      </c>
      <c r="N170">
        <v>1.174561239</v>
      </c>
      <c r="O170">
        <v>2456200.872</v>
      </c>
      <c r="P170">
        <v>1176430.4650000001</v>
      </c>
      <c r="Q170">
        <v>1000521.133</v>
      </c>
      <c r="R170">
        <v>279249.27340000001</v>
      </c>
      <c r="S170">
        <v>2176951.5989999999</v>
      </c>
      <c r="T170">
        <v>136.0900134</v>
      </c>
      <c r="U170">
        <v>130.29134049999999</v>
      </c>
      <c r="V170">
        <v>202.137564</v>
      </c>
      <c r="W170">
        <v>136.47963139999999</v>
      </c>
      <c r="X170">
        <v>130.87798799999999</v>
      </c>
      <c r="Y170">
        <v>110.16619660000001</v>
      </c>
      <c r="Z170">
        <v>8.7058380000000005E-3</v>
      </c>
      <c r="AA170">
        <v>-1.1395723999999999E-2</v>
      </c>
      <c r="AB170">
        <v>168516.25779999999</v>
      </c>
      <c r="AC170">
        <v>150166.9417</v>
      </c>
      <c r="AD170">
        <v>18349.316070000001</v>
      </c>
      <c r="AE170">
        <v>0.10888751200000001</v>
      </c>
      <c r="AF170">
        <v>127581.5227</v>
      </c>
      <c r="AG170">
        <v>1.042907692</v>
      </c>
      <c r="AH170">
        <v>3.6423174010000001</v>
      </c>
      <c r="AI170">
        <v>153.64909040000001</v>
      </c>
      <c r="AJ170">
        <v>118.542</v>
      </c>
      <c r="AK170">
        <v>226.73397850000001</v>
      </c>
      <c r="AL170">
        <v>1.2541031419999999</v>
      </c>
      <c r="AM170">
        <v>1.232373553</v>
      </c>
      <c r="AN170">
        <v>139.92055139999999</v>
      </c>
      <c r="AO170">
        <v>40640.015829999997</v>
      </c>
      <c r="AP170">
        <v>12.342376</v>
      </c>
      <c r="AQ170">
        <v>0.634736034</v>
      </c>
      <c r="AR170">
        <v>7.8341507930000001</v>
      </c>
      <c r="AS170">
        <v>0.1268</v>
      </c>
      <c r="AT170">
        <v>0.92237339799999996</v>
      </c>
      <c r="AU170">
        <v>0.76287945899999998</v>
      </c>
      <c r="AV170">
        <v>8718640</v>
      </c>
    </row>
    <row r="171" spans="1:48" x14ac:dyDescent="0.2">
      <c r="A171" s="4">
        <v>40912</v>
      </c>
      <c r="B171">
        <v>1847507.297</v>
      </c>
      <c r="C171">
        <v>1017033.888</v>
      </c>
      <c r="D171">
        <v>369717.96509999997</v>
      </c>
      <c r="E171">
        <v>381875.64</v>
      </c>
      <c r="F171">
        <v>889109.70039999997</v>
      </c>
      <c r="G171">
        <v>794768.5834</v>
      </c>
      <c r="H171">
        <v>1.329527379</v>
      </c>
      <c r="I171">
        <v>1.361541471</v>
      </c>
      <c r="J171">
        <v>1.398642073</v>
      </c>
      <c r="K171">
        <v>1.2994491370000001</v>
      </c>
      <c r="L171">
        <v>1.2025566139999999</v>
      </c>
      <c r="M171">
        <v>1.2670653940000001</v>
      </c>
      <c r="N171">
        <v>1.1799079560000001</v>
      </c>
      <c r="O171">
        <v>2456311.5350000001</v>
      </c>
      <c r="P171">
        <v>1180374.6240000001</v>
      </c>
      <c r="Q171">
        <v>999513.93550000002</v>
      </c>
      <c r="R171">
        <v>276422.97509999998</v>
      </c>
      <c r="S171">
        <v>2179888.56</v>
      </c>
      <c r="T171">
        <v>137.96485060000001</v>
      </c>
      <c r="U171">
        <v>132.14902240000001</v>
      </c>
      <c r="V171">
        <v>204.17121850000001</v>
      </c>
      <c r="W171">
        <v>137.22917380000001</v>
      </c>
      <c r="X171">
        <v>131.52008430000001</v>
      </c>
      <c r="Y171">
        <v>110.16619660000001</v>
      </c>
      <c r="Z171">
        <v>2.1235397E-2</v>
      </c>
      <c r="AA171">
        <v>-4.0793820000000003E-3</v>
      </c>
      <c r="AB171">
        <v>169168.91320000001</v>
      </c>
      <c r="AC171">
        <v>150059.3848</v>
      </c>
      <c r="AD171">
        <v>19109.528439999998</v>
      </c>
      <c r="AE171">
        <v>0.11296123</v>
      </c>
      <c r="AF171">
        <v>127456.4026</v>
      </c>
      <c r="AG171">
        <v>0.69429032300000004</v>
      </c>
      <c r="AH171">
        <v>3.4401743260000002</v>
      </c>
      <c r="AI171">
        <v>143.38193580000001</v>
      </c>
      <c r="AJ171">
        <v>108.901</v>
      </c>
      <c r="AK171">
        <v>216.6148853</v>
      </c>
      <c r="AL171">
        <v>1.253194508</v>
      </c>
      <c r="AM171">
        <v>1.2371625530000001</v>
      </c>
      <c r="AN171">
        <v>140.12293320000001</v>
      </c>
      <c r="AO171">
        <v>40433.28716</v>
      </c>
      <c r="AP171">
        <v>12.311841080000001</v>
      </c>
      <c r="AQ171">
        <v>0.63890119700000003</v>
      </c>
      <c r="AR171">
        <v>7.8660500029999998</v>
      </c>
      <c r="AS171">
        <v>0.128</v>
      </c>
      <c r="AT171">
        <v>0.93056471500000004</v>
      </c>
      <c r="AU171">
        <v>0.78038367200000003</v>
      </c>
      <c r="AV171">
        <v>8776887</v>
      </c>
    </row>
    <row r="172" spans="1:48" x14ac:dyDescent="0.2">
      <c r="A172" s="4">
        <v>40915</v>
      </c>
      <c r="B172">
        <v>1845279.757</v>
      </c>
      <c r="C172">
        <v>1015529.838</v>
      </c>
      <c r="D172">
        <v>369244.64720000001</v>
      </c>
      <c r="E172">
        <v>377891.41320000001</v>
      </c>
      <c r="F172">
        <v>896618.23340000003</v>
      </c>
      <c r="G172">
        <v>796168.89450000005</v>
      </c>
      <c r="H172">
        <v>1.3348196400000001</v>
      </c>
      <c r="I172">
        <v>1.3649370750000001</v>
      </c>
      <c r="J172">
        <v>1.4008177509999999</v>
      </c>
      <c r="K172">
        <v>1.3021557720000001</v>
      </c>
      <c r="L172">
        <v>1.210251484</v>
      </c>
      <c r="M172">
        <v>1.2707776989999999</v>
      </c>
      <c r="N172">
        <v>1.1840292990000001</v>
      </c>
      <c r="O172">
        <v>2463115.6609999998</v>
      </c>
      <c r="P172">
        <v>1180774.628</v>
      </c>
      <c r="Q172">
        <v>1004090.667</v>
      </c>
      <c r="R172">
        <v>278250.36479999998</v>
      </c>
      <c r="S172">
        <v>2184865.2960000001</v>
      </c>
      <c r="T172">
        <v>137.795706</v>
      </c>
      <c r="U172">
        <v>131.757462</v>
      </c>
      <c r="V172">
        <v>206.67498810000001</v>
      </c>
      <c r="W172">
        <v>137.8672578</v>
      </c>
      <c r="X172">
        <v>132.00255519999999</v>
      </c>
      <c r="Y172">
        <v>110.16619660000001</v>
      </c>
      <c r="Z172">
        <v>2.6296731E-2</v>
      </c>
      <c r="AA172">
        <v>-3.4947540000000001E-3</v>
      </c>
      <c r="AB172">
        <v>169266.32889999999</v>
      </c>
      <c r="AC172">
        <v>149793.74780000001</v>
      </c>
      <c r="AD172">
        <v>19472.581109999999</v>
      </c>
      <c r="AE172">
        <v>0.115041079</v>
      </c>
      <c r="AF172">
        <v>127189.39780000001</v>
      </c>
      <c r="AG172">
        <v>0.36163076900000002</v>
      </c>
      <c r="AH172">
        <v>2.908033584</v>
      </c>
      <c r="AI172">
        <v>142.03287900000001</v>
      </c>
      <c r="AJ172">
        <v>109.95399999999999</v>
      </c>
      <c r="AK172">
        <v>208.52382159999999</v>
      </c>
      <c r="AL172">
        <v>1.2577524390000001</v>
      </c>
      <c r="AM172">
        <v>1.254203535</v>
      </c>
      <c r="AN172">
        <v>140.6739834</v>
      </c>
      <c r="AO172">
        <v>40395.940730000002</v>
      </c>
      <c r="AP172">
        <v>12.318803580000001</v>
      </c>
      <c r="AQ172">
        <v>0.63988922199999998</v>
      </c>
      <c r="AR172">
        <v>7.8826696429999998</v>
      </c>
      <c r="AS172">
        <v>0.12590000000000001</v>
      </c>
      <c r="AT172">
        <v>0.95222015000000004</v>
      </c>
      <c r="AU172">
        <v>0.79984347700000002</v>
      </c>
      <c r="AV172">
        <v>8864560</v>
      </c>
    </row>
    <row r="173" spans="1:48" x14ac:dyDescent="0.2">
      <c r="A173" s="4">
        <v>40918</v>
      </c>
      <c r="B173">
        <v>1838907.182</v>
      </c>
      <c r="C173">
        <v>1010029.5060000001</v>
      </c>
      <c r="D173">
        <v>369079.37780000002</v>
      </c>
      <c r="E173">
        <v>376409.26439999999</v>
      </c>
      <c r="F173">
        <v>889891.00760000001</v>
      </c>
      <c r="G173">
        <v>790475.02630000003</v>
      </c>
      <c r="H173">
        <v>1.340353702</v>
      </c>
      <c r="I173">
        <v>1.3726647750000001</v>
      </c>
      <c r="J173">
        <v>1.3957911970000001</v>
      </c>
      <c r="K173">
        <v>1.3065208150000001</v>
      </c>
      <c r="L173">
        <v>1.21140691</v>
      </c>
      <c r="M173">
        <v>1.2692865499999999</v>
      </c>
      <c r="N173">
        <v>1.1879535889999999</v>
      </c>
      <c r="O173">
        <v>2464786.0490000001</v>
      </c>
      <c r="P173">
        <v>1179182.2830000001</v>
      </c>
      <c r="Q173">
        <v>1005354.1040000001</v>
      </c>
      <c r="R173">
        <v>280249.6617</v>
      </c>
      <c r="S173">
        <v>2184536.3870000001</v>
      </c>
      <c r="T173">
        <v>138.94314399999999</v>
      </c>
      <c r="U173">
        <v>133.0142195</v>
      </c>
      <c r="V173">
        <v>206.4811158</v>
      </c>
      <c r="W173">
        <v>138.452776</v>
      </c>
      <c r="X173">
        <v>132.6521449</v>
      </c>
      <c r="Y173">
        <v>110.16619660000001</v>
      </c>
      <c r="Z173">
        <v>2.5327289999999999E-2</v>
      </c>
      <c r="AA173">
        <v>-4.9718089999999998E-3</v>
      </c>
      <c r="AB173">
        <v>169234.43669999999</v>
      </c>
      <c r="AC173">
        <v>149269.54089999999</v>
      </c>
      <c r="AD173">
        <v>19964.895759999999</v>
      </c>
      <c r="AE173">
        <v>0.117971827</v>
      </c>
      <c r="AF173">
        <v>126808.6293</v>
      </c>
      <c r="AG173">
        <v>0.19578124999999999</v>
      </c>
      <c r="AH173">
        <v>2.2200932330000001</v>
      </c>
      <c r="AI173">
        <v>142.913703</v>
      </c>
      <c r="AJ173">
        <v>110.44199999999999</v>
      </c>
      <c r="AK173">
        <v>210.36974810000001</v>
      </c>
      <c r="AL173">
        <v>1.260082594</v>
      </c>
      <c r="AM173">
        <v>1.245636478</v>
      </c>
      <c r="AN173">
        <v>140.60738409999999</v>
      </c>
      <c r="AO173">
        <v>40315.733809999998</v>
      </c>
      <c r="AP173">
        <v>12.319373199999999</v>
      </c>
      <c r="AQ173">
        <v>0.64124078399999995</v>
      </c>
      <c r="AR173">
        <v>7.8996845279999999</v>
      </c>
      <c r="AS173">
        <v>0.12189999999999999</v>
      </c>
      <c r="AT173">
        <v>0.93087767499999996</v>
      </c>
      <c r="AU173">
        <v>0.77119211799999998</v>
      </c>
      <c r="AV173">
        <v>8995596</v>
      </c>
    </row>
    <row r="174" spans="1:48" x14ac:dyDescent="0.2">
      <c r="A174" s="4">
        <v>41275</v>
      </c>
      <c r="B174">
        <v>1832226.8910000001</v>
      </c>
      <c r="C174">
        <v>1007409.696</v>
      </c>
      <c r="D174">
        <v>369608.10399999999</v>
      </c>
      <c r="E174">
        <v>368050.31809999997</v>
      </c>
      <c r="F174">
        <v>893227.96109999996</v>
      </c>
      <c r="G174">
        <v>790572.53159999999</v>
      </c>
      <c r="H174">
        <v>1.3446357579999999</v>
      </c>
      <c r="I174">
        <v>1.375507101</v>
      </c>
      <c r="J174">
        <v>1.410141146</v>
      </c>
      <c r="K174">
        <v>1.306399638</v>
      </c>
      <c r="L174">
        <v>1.206707295</v>
      </c>
      <c r="M174">
        <v>1.2633074310000001</v>
      </c>
      <c r="N174">
        <v>1.1925647989999999</v>
      </c>
      <c r="O174">
        <v>2463677.7940000002</v>
      </c>
      <c r="P174">
        <v>1183480.547</v>
      </c>
      <c r="Q174">
        <v>1001568.747</v>
      </c>
      <c r="R174">
        <v>278628.5</v>
      </c>
      <c r="S174">
        <v>2185049.2940000002</v>
      </c>
      <c r="T174">
        <v>138.6137262</v>
      </c>
      <c r="U174">
        <v>132.5052159</v>
      </c>
      <c r="V174">
        <v>208.47022219999999</v>
      </c>
      <c r="W174">
        <v>138.9907432</v>
      </c>
      <c r="X174">
        <v>133.07773700000001</v>
      </c>
      <c r="Y174">
        <v>109.96698739999999</v>
      </c>
      <c r="Z174">
        <v>2.4380107000000002E-2</v>
      </c>
      <c r="AA174">
        <v>-7.737949E-3</v>
      </c>
      <c r="AB174">
        <v>169153.50700000001</v>
      </c>
      <c r="AC174">
        <v>148806.71890000001</v>
      </c>
      <c r="AD174">
        <v>20346.788079999998</v>
      </c>
      <c r="AE174">
        <v>0.120285937</v>
      </c>
      <c r="AF174">
        <v>126464.7721</v>
      </c>
      <c r="AG174">
        <v>0.21122580599999999</v>
      </c>
      <c r="AH174">
        <v>2.7459543430000002</v>
      </c>
      <c r="AI174">
        <v>147.08182880000001</v>
      </c>
      <c r="AJ174">
        <v>112.875</v>
      </c>
      <c r="AK174">
        <v>218.7766197</v>
      </c>
      <c r="AL174">
        <v>1.2619577580000001</v>
      </c>
      <c r="AM174">
        <v>1.2319744180000001</v>
      </c>
      <c r="AN174">
        <v>141.72910630000001</v>
      </c>
      <c r="AO174">
        <v>40300.313770000001</v>
      </c>
      <c r="AP174">
        <v>12.31279679</v>
      </c>
      <c r="AQ174">
        <v>0.64592466800000004</v>
      </c>
      <c r="AR174">
        <v>7.9531391840000003</v>
      </c>
      <c r="AS174">
        <v>0.128</v>
      </c>
      <c r="AT174">
        <v>0.90784326500000001</v>
      </c>
      <c r="AU174">
        <v>0.75721491500000004</v>
      </c>
      <c r="AV174">
        <v>9081338</v>
      </c>
    </row>
    <row r="175" spans="1:48" x14ac:dyDescent="0.2">
      <c r="A175" s="4">
        <v>41278</v>
      </c>
      <c r="B175">
        <v>1839154.3</v>
      </c>
      <c r="C175">
        <v>1009625.145</v>
      </c>
      <c r="D175">
        <v>369886.2879</v>
      </c>
      <c r="E175">
        <v>370868.1004</v>
      </c>
      <c r="F175">
        <v>907930.60580000002</v>
      </c>
      <c r="G175">
        <v>801255.14450000005</v>
      </c>
      <c r="H175">
        <v>1.3497437510000001</v>
      </c>
      <c r="I175">
        <v>1.3773491170000001</v>
      </c>
      <c r="J175">
        <v>1.413130386</v>
      </c>
      <c r="K175">
        <v>1.3039985119999999</v>
      </c>
      <c r="L175">
        <v>1.2039559449999999</v>
      </c>
      <c r="M175">
        <v>1.252609818</v>
      </c>
      <c r="N175">
        <v>1.195722446</v>
      </c>
      <c r="O175">
        <v>2482387.0240000002</v>
      </c>
      <c r="P175">
        <v>1187348.051</v>
      </c>
      <c r="Q175">
        <v>1011770.026</v>
      </c>
      <c r="R175">
        <v>283268.94630000001</v>
      </c>
      <c r="S175">
        <v>2199118.077</v>
      </c>
      <c r="T175">
        <v>139.89284549999999</v>
      </c>
      <c r="U175">
        <v>134.1830003</v>
      </c>
      <c r="V175">
        <v>204.7424024</v>
      </c>
      <c r="W175">
        <v>139.1302838</v>
      </c>
      <c r="X175">
        <v>133.52709680000001</v>
      </c>
      <c r="Y175">
        <v>109.96698739999999</v>
      </c>
      <c r="Z175">
        <v>3.0053960000000001E-2</v>
      </c>
      <c r="AA175">
        <v>-5.979257E-3</v>
      </c>
      <c r="AB175">
        <v>169147.10310000001</v>
      </c>
      <c r="AC175">
        <v>148734.1635</v>
      </c>
      <c r="AD175">
        <v>20412.939590000002</v>
      </c>
      <c r="AE175">
        <v>0.12068158</v>
      </c>
      <c r="AF175">
        <v>126323.88710000001</v>
      </c>
      <c r="AG175">
        <v>0.206650794</v>
      </c>
      <c r="AH175">
        <v>2.861203776</v>
      </c>
      <c r="AI175">
        <v>134.2413238</v>
      </c>
      <c r="AJ175">
        <v>103.004</v>
      </c>
      <c r="AK175">
        <v>199.72591990000001</v>
      </c>
      <c r="AL175">
        <v>1.2681882950000001</v>
      </c>
      <c r="AM175">
        <v>1.230555437</v>
      </c>
      <c r="AN175">
        <v>142.48806949999999</v>
      </c>
      <c r="AO175">
        <v>40451.660279999996</v>
      </c>
      <c r="AP175">
        <v>12.36537899</v>
      </c>
      <c r="AQ175">
        <v>0.64559458199999997</v>
      </c>
      <c r="AR175">
        <v>7.9830216759999999</v>
      </c>
      <c r="AS175">
        <v>0.12659999999999999</v>
      </c>
      <c r="AT175">
        <v>0.90448982099999997</v>
      </c>
      <c r="AU175">
        <v>0.76556093700000005</v>
      </c>
      <c r="AV175">
        <v>9129744</v>
      </c>
    </row>
    <row r="176" spans="1:48" x14ac:dyDescent="0.2">
      <c r="A176" s="4">
        <v>41281</v>
      </c>
      <c r="B176">
        <v>1842388.449</v>
      </c>
      <c r="C176">
        <v>1012026.852</v>
      </c>
      <c r="D176">
        <v>370580.17</v>
      </c>
      <c r="E176">
        <v>373494.44429999997</v>
      </c>
      <c r="F176">
        <v>912204.94290000002</v>
      </c>
      <c r="G176">
        <v>814124.16929999995</v>
      </c>
      <c r="H176">
        <v>1.351305025</v>
      </c>
      <c r="I176">
        <v>1.380747087</v>
      </c>
      <c r="J176">
        <v>1.4170256729999999</v>
      </c>
      <c r="K176">
        <v>1.3062556910000001</v>
      </c>
      <c r="L176">
        <v>1.2011168969999999</v>
      </c>
      <c r="M176">
        <v>1.248356891</v>
      </c>
      <c r="N176">
        <v>1.197144054</v>
      </c>
      <c r="O176">
        <v>2489628.7689999999</v>
      </c>
      <c r="P176">
        <v>1193238.5560000001</v>
      </c>
      <c r="Q176">
        <v>1012365.82</v>
      </c>
      <c r="R176">
        <v>284024.39260000002</v>
      </c>
      <c r="S176">
        <v>2205604.3760000002</v>
      </c>
      <c r="T176">
        <v>139.63941560000001</v>
      </c>
      <c r="U176">
        <v>133.74625800000001</v>
      </c>
      <c r="V176">
        <v>206.77673390000001</v>
      </c>
      <c r="W176">
        <v>139.68927969999999</v>
      </c>
      <c r="X176">
        <v>133.96640070000001</v>
      </c>
      <c r="Y176">
        <v>109.96698739999999</v>
      </c>
      <c r="Z176">
        <v>2.1020291999999999E-2</v>
      </c>
      <c r="AA176">
        <v>-1.0850827E-2</v>
      </c>
      <c r="AB176">
        <v>169122.84239999999</v>
      </c>
      <c r="AC176">
        <v>148797.79949999999</v>
      </c>
      <c r="AD176">
        <v>20325.042939999999</v>
      </c>
      <c r="AE176">
        <v>0.120179171</v>
      </c>
      <c r="AF176">
        <v>126358.974</v>
      </c>
      <c r="AG176">
        <v>0.22348484800000001</v>
      </c>
      <c r="AH176">
        <v>3.1967650760000001</v>
      </c>
      <c r="AI176">
        <v>138.5500146</v>
      </c>
      <c r="AJ176">
        <v>110.101</v>
      </c>
      <c r="AK176">
        <v>195.58229800000001</v>
      </c>
      <c r="AL176">
        <v>1.269746126</v>
      </c>
      <c r="AM176">
        <v>1.2177528529999999</v>
      </c>
      <c r="AN176">
        <v>143.78724270000001</v>
      </c>
      <c r="AO176">
        <v>40720.178489999998</v>
      </c>
      <c r="AP176">
        <v>12.38182591</v>
      </c>
      <c r="AQ176">
        <v>0.64765850899999999</v>
      </c>
      <c r="AR176">
        <v>8.0191949079999993</v>
      </c>
      <c r="AS176">
        <v>0.1258</v>
      </c>
      <c r="AT176">
        <v>0.88581027199999995</v>
      </c>
      <c r="AU176">
        <v>0.75518503199999998</v>
      </c>
      <c r="AV176">
        <v>9179608</v>
      </c>
    </row>
    <row r="177" spans="1:48" x14ac:dyDescent="0.2">
      <c r="A177" s="4">
        <v>41284</v>
      </c>
      <c r="B177">
        <v>1847429.9809999999</v>
      </c>
      <c r="C177">
        <v>1012019.602</v>
      </c>
      <c r="D177">
        <v>370780.59940000001</v>
      </c>
      <c r="E177">
        <v>375325.34399999998</v>
      </c>
      <c r="F177">
        <v>919519.03839999996</v>
      </c>
      <c r="G177">
        <v>815701.64650000003</v>
      </c>
      <c r="H177">
        <v>1.3536954539999999</v>
      </c>
      <c r="I177">
        <v>1.382881759</v>
      </c>
      <c r="J177">
        <v>1.4170744799999999</v>
      </c>
      <c r="K177">
        <v>1.308131597</v>
      </c>
      <c r="L177">
        <v>1.1990911980000001</v>
      </c>
      <c r="M177">
        <v>1.2441723849999999</v>
      </c>
      <c r="N177">
        <v>1.1994779449999999</v>
      </c>
      <c r="O177">
        <v>2500857.5669999998</v>
      </c>
      <c r="P177">
        <v>1198683.723</v>
      </c>
      <c r="Q177">
        <v>1017267.795</v>
      </c>
      <c r="R177">
        <v>284906.04979999998</v>
      </c>
      <c r="S177">
        <v>2215951.517</v>
      </c>
      <c r="T177">
        <v>140.06513240000001</v>
      </c>
      <c r="U177">
        <v>134.3878982</v>
      </c>
      <c r="V177">
        <v>204.50219709999999</v>
      </c>
      <c r="W177">
        <v>139.57938519999999</v>
      </c>
      <c r="X177">
        <v>134.03037939999999</v>
      </c>
      <c r="Y177">
        <v>109.96698739999999</v>
      </c>
      <c r="Z177">
        <v>2.9275078E-2</v>
      </c>
      <c r="AA177">
        <v>-5.7983790000000002E-3</v>
      </c>
      <c r="AB177">
        <v>168885.6575</v>
      </c>
      <c r="AC177">
        <v>148791.06719999999</v>
      </c>
      <c r="AD177">
        <v>20094.590359999998</v>
      </c>
      <c r="AE177">
        <v>0.118983404</v>
      </c>
      <c r="AF177">
        <v>126419.2363</v>
      </c>
      <c r="AG177">
        <v>0.23992187500000001</v>
      </c>
      <c r="AH177">
        <v>3.215573853</v>
      </c>
      <c r="AI177">
        <v>138.02416260000001</v>
      </c>
      <c r="AJ177">
        <v>109.396</v>
      </c>
      <c r="AK177">
        <v>195.6075611</v>
      </c>
      <c r="AL177">
        <v>1.274454116</v>
      </c>
      <c r="AM177">
        <v>1.2112431699999999</v>
      </c>
      <c r="AN177">
        <v>144.59240130000001</v>
      </c>
      <c r="AO177">
        <v>40810.828930000003</v>
      </c>
      <c r="AP177">
        <v>12.41626945</v>
      </c>
      <c r="AQ177">
        <v>0.64883851400000003</v>
      </c>
      <c r="AR177">
        <v>8.0561538119999998</v>
      </c>
      <c r="AS177">
        <v>0.12690000000000001</v>
      </c>
      <c r="AT177">
        <v>0.87184066000000005</v>
      </c>
      <c r="AU177">
        <v>0.73476482399999998</v>
      </c>
      <c r="AV177">
        <v>9212147</v>
      </c>
    </row>
    <row r="178" spans="1:48" x14ac:dyDescent="0.2">
      <c r="A178" s="4">
        <v>41640</v>
      </c>
      <c r="B178">
        <v>1851697.0079999999</v>
      </c>
      <c r="C178">
        <v>1014681.995</v>
      </c>
      <c r="D178">
        <v>371349.23090000002</v>
      </c>
      <c r="E178">
        <v>377079.49459999998</v>
      </c>
      <c r="F178">
        <v>924129.80290000001</v>
      </c>
      <c r="G178">
        <v>821226.51919999998</v>
      </c>
      <c r="H178">
        <v>1.358005879</v>
      </c>
      <c r="I178">
        <v>1.384173168</v>
      </c>
      <c r="J178">
        <v>1.4240622329999999</v>
      </c>
      <c r="K178">
        <v>1.309208508</v>
      </c>
      <c r="L178">
        <v>1.194328576</v>
      </c>
      <c r="M178">
        <v>1.23811702</v>
      </c>
      <c r="N178">
        <v>1.2031179219999999</v>
      </c>
      <c r="O178">
        <v>2514615.423</v>
      </c>
      <c r="P178">
        <v>1206956.02</v>
      </c>
      <c r="Q178">
        <v>1020853.8370000001</v>
      </c>
      <c r="R178">
        <v>286805.56579999998</v>
      </c>
      <c r="S178">
        <v>2227809.8569999998</v>
      </c>
      <c r="T178">
        <v>139.51115100000001</v>
      </c>
      <c r="U178">
        <v>133.7888581</v>
      </c>
      <c r="V178">
        <v>204.53456080000001</v>
      </c>
      <c r="W178">
        <v>139.86525549999999</v>
      </c>
      <c r="X178">
        <v>134.3355799</v>
      </c>
      <c r="Y178">
        <v>108.21512540000001</v>
      </c>
      <c r="Z178">
        <v>2.7355663999999998E-2</v>
      </c>
      <c r="AA178">
        <v>-7.2182510000000002E-3</v>
      </c>
      <c r="AB178">
        <v>169067.26360000001</v>
      </c>
      <c r="AC178">
        <v>149091.80619999999</v>
      </c>
      <c r="AD178">
        <v>19975.457429999999</v>
      </c>
      <c r="AE178">
        <v>0.11815094800000001</v>
      </c>
      <c r="AF178">
        <v>126759.7577</v>
      </c>
      <c r="AG178">
        <v>0.29522222199999998</v>
      </c>
      <c r="AH178">
        <v>3.0665079820000001</v>
      </c>
      <c r="AI178">
        <v>136.2814601</v>
      </c>
      <c r="AJ178">
        <v>107.929</v>
      </c>
      <c r="AK178">
        <v>193.3680488</v>
      </c>
      <c r="AL178">
        <v>1.2771137779999999</v>
      </c>
      <c r="AM178">
        <v>1.2010215870000001</v>
      </c>
      <c r="AN178">
        <v>144.602113</v>
      </c>
      <c r="AO178">
        <v>40917.992489999997</v>
      </c>
      <c r="AP178">
        <v>12.41984422</v>
      </c>
      <c r="AQ178">
        <v>0.65181075200000005</v>
      </c>
      <c r="AR178">
        <v>8.0953880070000004</v>
      </c>
      <c r="AS178">
        <v>0.12720000000000001</v>
      </c>
      <c r="AT178">
        <v>0.85799795700000003</v>
      </c>
      <c r="AU178">
        <v>0.73012326299999997</v>
      </c>
      <c r="AV178">
        <v>9277870</v>
      </c>
    </row>
    <row r="179" spans="1:48" x14ac:dyDescent="0.2">
      <c r="A179" s="4">
        <v>41643</v>
      </c>
      <c r="B179">
        <v>1853637.9469999999</v>
      </c>
      <c r="C179">
        <v>1017434.37</v>
      </c>
      <c r="D179">
        <v>372183.33480000001</v>
      </c>
      <c r="E179">
        <v>375182.4204</v>
      </c>
      <c r="F179">
        <v>936601.65040000004</v>
      </c>
      <c r="G179">
        <v>831652.00600000005</v>
      </c>
      <c r="H179">
        <v>1.3598272419999999</v>
      </c>
      <c r="I179">
        <v>1.385283754</v>
      </c>
      <c r="J179">
        <v>1.424241788</v>
      </c>
      <c r="K179">
        <v>1.3080729</v>
      </c>
      <c r="L179">
        <v>1.1937195759999999</v>
      </c>
      <c r="M179">
        <v>1.233232753</v>
      </c>
      <c r="N179">
        <v>1.2038679940000001</v>
      </c>
      <c r="O179">
        <v>2520627.378</v>
      </c>
      <c r="P179">
        <v>1212332.7649999999</v>
      </c>
      <c r="Q179">
        <v>1019202.633</v>
      </c>
      <c r="R179">
        <v>289091.97989999998</v>
      </c>
      <c r="S179">
        <v>2231535.398</v>
      </c>
      <c r="T179">
        <v>140.6842772</v>
      </c>
      <c r="U179">
        <v>135.0966243</v>
      </c>
      <c r="V179">
        <v>203.9714788</v>
      </c>
      <c r="W179">
        <v>139.92636999999999</v>
      </c>
      <c r="X179">
        <v>134.44615450000001</v>
      </c>
      <c r="Y179">
        <v>108.21512540000001</v>
      </c>
      <c r="Z179">
        <v>2.7087315000000001E-2</v>
      </c>
      <c r="AA179">
        <v>-9.5778549999999997E-3</v>
      </c>
      <c r="AB179">
        <v>169295.6477</v>
      </c>
      <c r="AC179">
        <v>149585.47630000001</v>
      </c>
      <c r="AD179">
        <v>19710.171350000001</v>
      </c>
      <c r="AE179">
        <v>0.11642456</v>
      </c>
      <c r="AF179">
        <v>127281.7856</v>
      </c>
      <c r="AG179">
        <v>0.29808064499999998</v>
      </c>
      <c r="AH179">
        <v>2.4838756200000001</v>
      </c>
      <c r="AI179">
        <v>137.69428909999999</v>
      </c>
      <c r="AJ179">
        <v>109.806</v>
      </c>
      <c r="AK179">
        <v>193.35291029999999</v>
      </c>
      <c r="AL179">
        <v>1.2862766080000001</v>
      </c>
      <c r="AM179">
        <v>1.2074388250000001</v>
      </c>
      <c r="AN179">
        <v>145.20706129999999</v>
      </c>
      <c r="AO179">
        <v>40980.608520000002</v>
      </c>
      <c r="AP179">
        <v>12.391831030000001</v>
      </c>
      <c r="AQ179">
        <v>0.65402888800000003</v>
      </c>
      <c r="AR179">
        <v>8.1046154690000005</v>
      </c>
      <c r="AS179">
        <v>0.127</v>
      </c>
      <c r="AT179">
        <v>0.86192531400000005</v>
      </c>
      <c r="AU179">
        <v>0.72935598999999995</v>
      </c>
      <c r="AV179">
        <v>9355706</v>
      </c>
    </row>
    <row r="180" spans="1:48" x14ac:dyDescent="0.2">
      <c r="A180" s="4">
        <v>41646</v>
      </c>
      <c r="B180">
        <v>1856910.827</v>
      </c>
      <c r="C180">
        <v>1022418.235</v>
      </c>
      <c r="D180">
        <v>372930.78860000003</v>
      </c>
      <c r="E180">
        <v>375708.67129999999</v>
      </c>
      <c r="F180">
        <v>949867.8003</v>
      </c>
      <c r="G180">
        <v>846129.33109999995</v>
      </c>
      <c r="H180">
        <v>1.3632994300000001</v>
      </c>
      <c r="I180">
        <v>1.385516564</v>
      </c>
      <c r="J180">
        <v>1.432339013</v>
      </c>
      <c r="K180">
        <v>1.312837477</v>
      </c>
      <c r="L180">
        <v>1.1948626259999999</v>
      </c>
      <c r="M180">
        <v>1.2302489619999999</v>
      </c>
      <c r="N180">
        <v>1.207142709</v>
      </c>
      <c r="O180">
        <v>2531525.4730000002</v>
      </c>
      <c r="P180">
        <v>1220639.6410000001</v>
      </c>
      <c r="Q180">
        <v>1020916.725</v>
      </c>
      <c r="R180">
        <v>289969.10639999999</v>
      </c>
      <c r="S180">
        <v>2241556.3659999999</v>
      </c>
      <c r="T180">
        <v>140.13114630000001</v>
      </c>
      <c r="U180">
        <v>134.57269249999999</v>
      </c>
      <c r="V180">
        <v>203.07893670000001</v>
      </c>
      <c r="W180">
        <v>140.14948000000001</v>
      </c>
      <c r="X180">
        <v>134.75735069999999</v>
      </c>
      <c r="Y180">
        <v>108.21512540000001</v>
      </c>
      <c r="Z180">
        <v>2.9967362000000001E-2</v>
      </c>
      <c r="AA180">
        <v>-7.1690620000000004E-3</v>
      </c>
      <c r="AB180">
        <v>169469.4362</v>
      </c>
      <c r="AC180">
        <v>149890.36809999999</v>
      </c>
      <c r="AD180">
        <v>19579.068050000002</v>
      </c>
      <c r="AE180">
        <v>0.11553155800000001</v>
      </c>
      <c r="AF180">
        <v>127565.0537</v>
      </c>
      <c r="AG180">
        <v>0.16477272700000001</v>
      </c>
      <c r="AH180">
        <v>2.0027100180000001</v>
      </c>
      <c r="AI180">
        <v>129.0735445</v>
      </c>
      <c r="AJ180">
        <v>102.08</v>
      </c>
      <c r="AK180">
        <v>183.5194501</v>
      </c>
      <c r="AL180">
        <v>1.288503314</v>
      </c>
      <c r="AM180">
        <v>1.2177296950000001</v>
      </c>
      <c r="AN180">
        <v>146.3071559</v>
      </c>
      <c r="AO180">
        <v>41145.238080000003</v>
      </c>
      <c r="AP180">
        <v>12.38845998</v>
      </c>
      <c r="AQ180">
        <v>0.65734962799999996</v>
      </c>
      <c r="AR180">
        <v>8.1435495600000003</v>
      </c>
      <c r="AS180">
        <v>0.1283</v>
      </c>
      <c r="AT180">
        <v>0.87950672500000004</v>
      </c>
      <c r="AU180">
        <v>0.75439865900000003</v>
      </c>
      <c r="AV180">
        <v>9475083</v>
      </c>
    </row>
    <row r="181" spans="1:48" x14ac:dyDescent="0.2">
      <c r="A181" s="4">
        <v>41649</v>
      </c>
      <c r="B181">
        <v>1863516.4069999999</v>
      </c>
      <c r="C181">
        <v>1026960.948</v>
      </c>
      <c r="D181">
        <v>373477.74959999998</v>
      </c>
      <c r="E181">
        <v>377153.76169999997</v>
      </c>
      <c r="F181">
        <v>957251.11289999995</v>
      </c>
      <c r="G181">
        <v>853044.06850000005</v>
      </c>
      <c r="H181">
        <v>1.3656376699999999</v>
      </c>
      <c r="I181">
        <v>1.3859942009999999</v>
      </c>
      <c r="J181">
        <v>1.430486825</v>
      </c>
      <c r="K181">
        <v>1.3160502519999999</v>
      </c>
      <c r="L181">
        <v>1.1931211909999999</v>
      </c>
      <c r="M181">
        <v>1.22080575</v>
      </c>
      <c r="N181">
        <v>1.2082402889999999</v>
      </c>
      <c r="O181">
        <v>2544888.2030000002</v>
      </c>
      <c r="P181">
        <v>1227965.6129999999</v>
      </c>
      <c r="Q181">
        <v>1023609.99</v>
      </c>
      <c r="R181">
        <v>293312.6005</v>
      </c>
      <c r="S181">
        <v>2251575.6030000001</v>
      </c>
      <c r="T181">
        <v>140.295424</v>
      </c>
      <c r="U181">
        <v>135.2268459</v>
      </c>
      <c r="V181">
        <v>197.0990463</v>
      </c>
      <c r="W181">
        <v>139.82679440000001</v>
      </c>
      <c r="X181">
        <v>134.88536110000001</v>
      </c>
      <c r="Y181">
        <v>108.21512540000001</v>
      </c>
      <c r="Z181">
        <v>3.0620047000000001E-2</v>
      </c>
      <c r="AA181">
        <v>-8.9555559999999999E-3</v>
      </c>
      <c r="AB181">
        <v>169454.4117</v>
      </c>
      <c r="AC181">
        <v>150072.2199</v>
      </c>
      <c r="AD181">
        <v>19382.191790000001</v>
      </c>
      <c r="AE181">
        <v>0.11437997699999999</v>
      </c>
      <c r="AF181">
        <v>127804.16680000001</v>
      </c>
      <c r="AG181">
        <v>8.1515624999999994E-2</v>
      </c>
      <c r="AH181">
        <v>1.585842679</v>
      </c>
      <c r="AI181">
        <v>104.7481501</v>
      </c>
      <c r="AJ181">
        <v>75.956900000000005</v>
      </c>
      <c r="AK181">
        <v>169.63484130000001</v>
      </c>
      <c r="AL181">
        <v>1.2900058619999999</v>
      </c>
      <c r="AM181">
        <v>1.2178500800000001</v>
      </c>
      <c r="AN181">
        <v>147.07174190000001</v>
      </c>
      <c r="AO181">
        <v>41287.388809999997</v>
      </c>
      <c r="AP181">
        <v>12.417464130000001</v>
      </c>
      <c r="AQ181">
        <v>0.65895079199999995</v>
      </c>
      <c r="AR181">
        <v>8.1824978250000004</v>
      </c>
      <c r="AS181">
        <v>0.128</v>
      </c>
      <c r="AT181">
        <v>0.88946015300000003</v>
      </c>
      <c r="AU181">
        <v>0.80012501999999996</v>
      </c>
      <c r="AV181">
        <v>9668100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2"/>
  <sheetViews>
    <sheetView workbookViewId="0">
      <selection activeCell="N1" sqref="N1"/>
    </sheetView>
  </sheetViews>
  <sheetFormatPr baseColWidth="10" defaultColWidth="11.33203125" defaultRowHeight="15" x14ac:dyDescent="0.2"/>
  <sheetData>
    <row r="1" spans="1:13" x14ac:dyDescent="0.2">
      <c r="A1" s="1" t="s">
        <v>174</v>
      </c>
      <c r="B1" s="1" t="s">
        <v>175</v>
      </c>
      <c r="C1" s="1" t="s">
        <v>171</v>
      </c>
      <c r="D1" s="1" t="s">
        <v>169</v>
      </c>
      <c r="E1" s="1" t="s">
        <v>173</v>
      </c>
      <c r="F1" s="1" t="s">
        <v>170</v>
      </c>
      <c r="G1" t="str">
        <f>raw!F2</f>
        <v>EXRATE</v>
      </c>
      <c r="H1" t="str">
        <f>raw!G2</f>
        <v>NFCRATE</v>
      </c>
      <c r="I1" t="str">
        <f>raw!H2</f>
        <v>VOL</v>
      </c>
      <c r="J1" t="s">
        <v>205</v>
      </c>
      <c r="K1" t="s">
        <v>207</v>
      </c>
      <c r="L1" t="s">
        <v>210</v>
      </c>
      <c r="M1" t="s">
        <v>264</v>
      </c>
    </row>
    <row r="2" spans="1:13" x14ac:dyDescent="0.2">
      <c r="A2" s="1">
        <v>2000</v>
      </c>
      <c r="B2" s="1">
        <v>1</v>
      </c>
      <c r="C2" s="1">
        <f>raw!D3</f>
        <v>3.9495</v>
      </c>
      <c r="D2" s="1">
        <f>LN(raw!B3)</f>
        <v>4.4867831929861817</v>
      </c>
      <c r="E2" s="1">
        <f>LN(raw!E3)</f>
        <v>4.5104254562867201</v>
      </c>
      <c r="F2" s="1">
        <f>LN(raw!C3)</f>
        <v>4.5909698365869502</v>
      </c>
      <c r="G2">
        <f>LN(raw!F3)</f>
        <v>4.5029425355569979</v>
      </c>
      <c r="H2">
        <f>raw!G3</f>
        <v>5.8435129999999997</v>
      </c>
      <c r="I2">
        <v>28.947619047619046</v>
      </c>
      <c r="J2">
        <f>LN(raw!I3)</f>
        <v>15.366523066029501</v>
      </c>
      <c r="M2">
        <f>raw!M3</f>
        <v>9.36</v>
      </c>
    </row>
    <row r="3" spans="1:13" x14ac:dyDescent="0.2">
      <c r="A3" s="1">
        <v>2000</v>
      </c>
      <c r="B3" s="1">
        <v>2</v>
      </c>
      <c r="C3" s="1">
        <f>raw!D4</f>
        <v>4.1113999999999997</v>
      </c>
      <c r="D3" s="1">
        <f>LN(raw!B4)</f>
        <v>4.4881051050405354</v>
      </c>
      <c r="E3" s="1">
        <f>LN(raw!E4)</f>
        <v>4.510528023010834</v>
      </c>
      <c r="F3" s="1">
        <f>LN(raw!C4)</f>
        <v>4.5977426701592945</v>
      </c>
      <c r="G3">
        <f>LN(raw!F4)</f>
        <v>4.4904796137339069</v>
      </c>
      <c r="H3">
        <f>raw!G4</f>
        <v>5.8229030000000002</v>
      </c>
      <c r="I3">
        <v>30.048571428571432</v>
      </c>
      <c r="J3">
        <f>LN(raw!I4)</f>
        <v>15.37096229028862</v>
      </c>
      <c r="M3">
        <f>raw!M4</f>
        <v>9.2799999999999994</v>
      </c>
    </row>
    <row r="4" spans="1:13" x14ac:dyDescent="0.2">
      <c r="A4" s="1">
        <v>2000</v>
      </c>
      <c r="B4" s="1">
        <v>3</v>
      </c>
      <c r="C4" s="1">
        <f>raw!D5</f>
        <v>4.2675000000000001</v>
      </c>
      <c r="D4" s="1">
        <f>LN(raw!B5)</f>
        <v>4.4897695476681552</v>
      </c>
      <c r="E4" s="1">
        <f>LN(raw!E5)</f>
        <v>4.5103857679468256</v>
      </c>
      <c r="F4" s="1">
        <f>LN(raw!C5)</f>
        <v>4.6046700609464093</v>
      </c>
      <c r="G4">
        <f>LN(raw!F5)</f>
        <v>4.473749706674691</v>
      </c>
      <c r="H4">
        <f>raw!G5</f>
        <v>5.6886869999999998</v>
      </c>
      <c r="I4">
        <v>28.537826086956517</v>
      </c>
      <c r="J4">
        <f>LN(raw!I5)</f>
        <v>15.376801379413052</v>
      </c>
      <c r="L4">
        <v>4.3299435549999998</v>
      </c>
      <c r="M4">
        <f>raw!M5</f>
        <v>9.18</v>
      </c>
    </row>
    <row r="5" spans="1:13" x14ac:dyDescent="0.2">
      <c r="A5" s="1">
        <v>2000</v>
      </c>
      <c r="B5" s="1">
        <v>4</v>
      </c>
      <c r="C5" s="1">
        <f>raw!D6</f>
        <v>4.3644999999999996</v>
      </c>
      <c r="D5" s="1">
        <f>LN(raw!B6)</f>
        <v>4.4897288065135958</v>
      </c>
      <c r="E5" s="1">
        <f>LN(raw!E6)</f>
        <v>4.5113476291238657</v>
      </c>
      <c r="F5" s="1">
        <f>LN(raw!C6)</f>
        <v>4.607866547535834</v>
      </c>
      <c r="G5">
        <f>LN(raw!F6)</f>
        <v>4.4549494405096572</v>
      </c>
      <c r="H5">
        <f>raw!G6</f>
        <v>5.8356269999999997</v>
      </c>
      <c r="I5">
        <v>28.408000000000005</v>
      </c>
      <c r="J5">
        <f>LN(raw!I6)</f>
        <v>15.384517024604037</v>
      </c>
      <c r="M5">
        <f>raw!M6</f>
        <v>9.09</v>
      </c>
    </row>
    <row r="6" spans="1:13" x14ac:dyDescent="0.2">
      <c r="A6" s="1">
        <v>2000</v>
      </c>
      <c r="B6" s="1">
        <v>5</v>
      </c>
      <c r="C6" s="1">
        <f>raw!D7</f>
        <v>4.8484999999999996</v>
      </c>
      <c r="D6" s="1">
        <f>LN(raw!B7)</f>
        <v>4.4908594025805852</v>
      </c>
      <c r="E6" s="1">
        <f>LN(raw!E7)</f>
        <v>4.5110472910820274</v>
      </c>
      <c r="F6" s="1">
        <f>LN(raw!C7)</f>
        <v>4.6253648932736109</v>
      </c>
      <c r="G6">
        <f>LN(raw!F7)</f>
        <v>4.4365538816950316</v>
      </c>
      <c r="H6">
        <f>raw!G7</f>
        <v>6.0539370000000003</v>
      </c>
      <c r="I6">
        <v>27.956521739130434</v>
      </c>
      <c r="J6">
        <f>LN(raw!I7)</f>
        <v>15.382904896720692</v>
      </c>
      <c r="M6">
        <f>raw!M7</f>
        <v>9.0299999999999994</v>
      </c>
    </row>
    <row r="7" spans="1:13" x14ac:dyDescent="0.2">
      <c r="A7" s="1">
        <v>2000</v>
      </c>
      <c r="B7" s="1">
        <v>6</v>
      </c>
      <c r="C7" s="1">
        <f>raw!D8</f>
        <v>4.9649000000000001</v>
      </c>
      <c r="D7" s="1">
        <f>LN(raw!B8)</f>
        <v>4.4947215254255406</v>
      </c>
      <c r="E7" s="1">
        <f>LN(raw!E8)</f>
        <v>4.5127320379493412</v>
      </c>
      <c r="F7" s="1">
        <f>LN(raw!C8)</f>
        <v>4.6102572250366487</v>
      </c>
      <c r="G7">
        <f>LN(raw!F8)</f>
        <v>4.4710786365050055</v>
      </c>
      <c r="H7">
        <f>raw!G8</f>
        <v>6.077814</v>
      </c>
      <c r="I7">
        <v>23.374545454545451</v>
      </c>
      <c r="J7">
        <f>LN(raw!I8)</f>
        <v>15.381254229926121</v>
      </c>
      <c r="K7">
        <v>14.56600102</v>
      </c>
      <c r="L7">
        <v>4.3338862589999998</v>
      </c>
      <c r="M7">
        <f>raw!M8</f>
        <v>8.99</v>
      </c>
    </row>
    <row r="8" spans="1:13" x14ac:dyDescent="0.2">
      <c r="A8" s="1">
        <v>2000</v>
      </c>
      <c r="B8" s="1">
        <v>7</v>
      </c>
      <c r="C8" s="1">
        <f>raw!D9</f>
        <v>5.1050000000000004</v>
      </c>
      <c r="D8" s="1">
        <f>LN(raw!B9)</f>
        <v>4.4972176472724064</v>
      </c>
      <c r="E8" s="1">
        <f>LN(raw!E9)</f>
        <v>4.5148159551559655</v>
      </c>
      <c r="F8" s="1">
        <f>LN(raw!C9)</f>
        <v>4.6210435351443815</v>
      </c>
      <c r="G8">
        <f>LN(raw!F9)</f>
        <v>4.465212474451401</v>
      </c>
      <c r="H8">
        <f>raw!G9</f>
        <v>6.2131360000000004</v>
      </c>
      <c r="I8">
        <v>21.097142857142856</v>
      </c>
      <c r="J8">
        <f>LN(raw!I9)</f>
        <v>15.385106204120964</v>
      </c>
      <c r="M8">
        <f>raw!M9</f>
        <v>8.94</v>
      </c>
    </row>
    <row r="9" spans="1:13" x14ac:dyDescent="0.2">
      <c r="A9" s="1">
        <v>2000</v>
      </c>
      <c r="B9" s="1">
        <v>8</v>
      </c>
      <c r="C9" s="1">
        <f>raw!D10</f>
        <v>5.2484000000000002</v>
      </c>
      <c r="D9" s="1">
        <f>LN(raw!B10)</f>
        <v>4.498617181820606</v>
      </c>
      <c r="E9" s="1">
        <f>LN(raw!E10)</f>
        <v>4.5159033582897932</v>
      </c>
      <c r="F9" s="1">
        <f>LN(raw!C10)</f>
        <v>4.6251688724947808</v>
      </c>
      <c r="G9">
        <f>LN(raw!F10)</f>
        <v>4.4376860088484138</v>
      </c>
      <c r="H9">
        <f>raw!G10</f>
        <v>6.3149389999999999</v>
      </c>
      <c r="I9">
        <v>20.804782608695657</v>
      </c>
      <c r="J9">
        <f>LN(raw!I10)</f>
        <v>15.390428037600099</v>
      </c>
      <c r="M9">
        <f>raw!M10</f>
        <v>8.8800000000000008</v>
      </c>
    </row>
    <row r="10" spans="1:13" x14ac:dyDescent="0.2">
      <c r="A10" s="1">
        <v>2000</v>
      </c>
      <c r="B10" s="1">
        <v>9</v>
      </c>
      <c r="C10" s="1">
        <f>raw!D11</f>
        <v>5.2191999999999998</v>
      </c>
      <c r="D10" s="1">
        <f>LN(raw!B11)</f>
        <v>4.5030619315463429</v>
      </c>
      <c r="E10" s="1">
        <f>LN(raw!E11)</f>
        <v>4.5163617042635398</v>
      </c>
      <c r="F10" s="1">
        <f>LN(raw!C11)</f>
        <v>4.6245805795079145</v>
      </c>
      <c r="G10">
        <f>LN(raw!F11)</f>
        <v>4.4166055818654062</v>
      </c>
      <c r="H10">
        <f>raw!G11</f>
        <v>6.2493410000000003</v>
      </c>
      <c r="I10">
        <v>21.369523809523812</v>
      </c>
      <c r="J10">
        <f>LN(raw!I11)</f>
        <v>15.3904083700663</v>
      </c>
      <c r="K10">
        <v>14.5712077</v>
      </c>
      <c r="L10">
        <v>4.336113578</v>
      </c>
      <c r="M10">
        <f>raw!M11</f>
        <v>8.83</v>
      </c>
    </row>
    <row r="11" spans="1:13" x14ac:dyDescent="0.2">
      <c r="A11" s="1">
        <v>2000</v>
      </c>
      <c r="B11" s="1">
        <v>10</v>
      </c>
      <c r="C11" s="1">
        <f>raw!D12</f>
        <v>5.2183999999999999</v>
      </c>
      <c r="D11" s="1">
        <f>LN(raw!B12)</f>
        <v>4.5035625085046682</v>
      </c>
      <c r="E11" s="1">
        <f>LN(raw!E12)</f>
        <v>4.5175488411877334</v>
      </c>
      <c r="F11" s="1">
        <f>LN(raw!C12)</f>
        <v>4.6238937999861935</v>
      </c>
      <c r="G11">
        <f>LN(raw!F12)</f>
        <v>4.4012531156374761</v>
      </c>
      <c r="H11">
        <f>raw!G12</f>
        <v>6.3063710000000004</v>
      </c>
      <c r="I11">
        <v>26.104090909090907</v>
      </c>
      <c r="J11">
        <f>LN(raw!I12)</f>
        <v>15.393676148920909</v>
      </c>
      <c r="M11">
        <f>raw!M12</f>
        <v>8.7100000000000009</v>
      </c>
    </row>
    <row r="12" spans="1:13" x14ac:dyDescent="0.2">
      <c r="A12" s="1">
        <v>2000</v>
      </c>
      <c r="B12" s="1">
        <v>11</v>
      </c>
      <c r="C12" s="1">
        <f>raw!D13</f>
        <v>5.1932999999999998</v>
      </c>
      <c r="D12" s="1">
        <f>LN(raw!B13)</f>
        <v>4.5062376333058438</v>
      </c>
      <c r="E12" s="1">
        <f>LN(raw!E13)</f>
        <v>4.5188314917875632</v>
      </c>
      <c r="F12" s="1">
        <f>LN(raw!C13)</f>
        <v>4.6321041872281725</v>
      </c>
      <c r="G12">
        <f>LN(raw!F13)</f>
        <v>4.4101888310473463</v>
      </c>
      <c r="H12">
        <f>raw!G13</f>
        <v>6.2794080000000001</v>
      </c>
      <c r="I12">
        <v>25.507272727272731</v>
      </c>
      <c r="J12">
        <f>LN(raw!I13)</f>
        <v>15.395083931424118</v>
      </c>
      <c r="M12">
        <f>raw!M13</f>
        <v>8.65</v>
      </c>
    </row>
    <row r="13" spans="1:13" x14ac:dyDescent="0.2">
      <c r="A13" s="1">
        <v>2000</v>
      </c>
      <c r="B13" s="1">
        <v>12</v>
      </c>
      <c r="C13" s="1">
        <f>raw!D14</f>
        <v>4.8808999999999996</v>
      </c>
      <c r="D13" s="1">
        <f>LN(raw!B14)</f>
        <v>4.5083600117544051</v>
      </c>
      <c r="E13" s="1">
        <f>LN(raw!E14)</f>
        <v>4.523086864344033</v>
      </c>
      <c r="F13" s="1">
        <f>LN(raw!C14)</f>
        <v>4.6438138095802959</v>
      </c>
      <c r="G13">
        <f>LN(raw!F14)</f>
        <v>4.4458015831140054</v>
      </c>
      <c r="H13">
        <f>raw!G14</f>
        <v>6.0434710000000003</v>
      </c>
      <c r="I13">
        <v>26.108571428571427</v>
      </c>
      <c r="J13">
        <f>LN(raw!I14)</f>
        <v>15.396182673644846</v>
      </c>
      <c r="K13">
        <v>14.579191809999999</v>
      </c>
      <c r="L13">
        <v>4.3213473240000004</v>
      </c>
      <c r="M13">
        <f>raw!M14</f>
        <v>8.57</v>
      </c>
    </row>
    <row r="14" spans="1:13" x14ac:dyDescent="0.2">
      <c r="A14" s="1">
        <v>2001</v>
      </c>
      <c r="B14" s="1">
        <v>1</v>
      </c>
      <c r="C14" s="1">
        <f>raw!D15</f>
        <v>4.5735999999999999</v>
      </c>
      <c r="D14" s="1">
        <f>LN(raw!B15)</f>
        <v>4.5068306322605576</v>
      </c>
      <c r="E14" s="1">
        <f>LN(raw!E15)</f>
        <v>4.5223823137959664</v>
      </c>
      <c r="F14" s="1">
        <f>LN(raw!C15)</f>
        <v>4.6312277203073808</v>
      </c>
      <c r="G14">
        <f>LN(raw!F15)</f>
        <v>4.4880361896601073</v>
      </c>
      <c r="H14">
        <f>raw!G15</f>
        <v>5.8706230000000001</v>
      </c>
      <c r="I14">
        <v>24.455652173913045</v>
      </c>
      <c r="J14">
        <f>LN(raw!I15)</f>
        <v>15.430373925961305</v>
      </c>
      <c r="M14">
        <f>raw!M15</f>
        <v>8.4600000000000009</v>
      </c>
    </row>
    <row r="15" spans="1:13" x14ac:dyDescent="0.2">
      <c r="A15" s="1">
        <v>2001</v>
      </c>
      <c r="B15" s="1">
        <v>2</v>
      </c>
      <c r="C15" s="1">
        <f>raw!D16</f>
        <v>4.5913000000000004</v>
      </c>
      <c r="D15" s="1">
        <f>LN(raw!B16)</f>
        <v>4.5085793264634635</v>
      </c>
      <c r="E15" s="1">
        <f>LN(raw!E16)</f>
        <v>4.5219987723477653</v>
      </c>
      <c r="F15" s="1">
        <f>LN(raw!C16)</f>
        <v>4.6358933586309323</v>
      </c>
      <c r="G15">
        <f>LN(raw!F16)</f>
        <v>4.4784271289601971</v>
      </c>
      <c r="H15">
        <f>raw!G16</f>
        <v>5.8652490000000004</v>
      </c>
      <c r="I15">
        <v>21.535999999999998</v>
      </c>
      <c r="J15">
        <f>LN(raw!I16)</f>
        <v>15.435146889287042</v>
      </c>
      <c r="M15">
        <f>raw!M16</f>
        <v>8.42</v>
      </c>
    </row>
    <row r="16" spans="1:13" x14ac:dyDescent="0.2">
      <c r="A16" s="1">
        <v>2001</v>
      </c>
      <c r="B16" s="1">
        <v>3</v>
      </c>
      <c r="C16" s="1">
        <f>raw!D17</f>
        <v>4.4710999999999999</v>
      </c>
      <c r="D16" s="1">
        <f>LN(raw!B17)</f>
        <v>4.5116177903755341</v>
      </c>
      <c r="E16" s="1">
        <f>LN(raw!E17)</f>
        <v>4.5246319222135769</v>
      </c>
      <c r="F16" s="1">
        <f>LN(raw!C17)</f>
        <v>4.6294724785110564</v>
      </c>
      <c r="G16">
        <f>LN(raw!F17)</f>
        <v>4.4782863635137948</v>
      </c>
      <c r="H16">
        <f>raw!G17</f>
        <v>5.7759530000000003</v>
      </c>
      <c r="I16">
        <v>26.064090909090908</v>
      </c>
      <c r="J16">
        <f>LN(raw!I17)</f>
        <v>15.440954291094883</v>
      </c>
      <c r="K16">
        <v>14.5876263</v>
      </c>
      <c r="L16">
        <v>4.3035244070000003</v>
      </c>
      <c r="M16">
        <f>raw!M17</f>
        <v>8.39</v>
      </c>
    </row>
    <row r="17" spans="1:13" x14ac:dyDescent="0.2">
      <c r="A17" s="1">
        <v>2001</v>
      </c>
      <c r="B17" s="1">
        <v>4</v>
      </c>
      <c r="C17" s="1">
        <f>raw!D18</f>
        <v>4.4810999999999996</v>
      </c>
      <c r="D17" s="1">
        <f>LN(raw!B18)</f>
        <v>4.5161190573915864</v>
      </c>
      <c r="E17" s="1">
        <f>LN(raw!E18)</f>
        <v>4.5279721367677661</v>
      </c>
      <c r="F17" s="1">
        <f>LN(raw!C18)</f>
        <v>4.6192703103668729</v>
      </c>
      <c r="G17">
        <f>LN(raw!F18)</f>
        <v>4.468494426447835</v>
      </c>
      <c r="H17">
        <f>raw!G18</f>
        <v>5.9697310000000003</v>
      </c>
      <c r="I17">
        <v>26.668571428571433</v>
      </c>
      <c r="J17">
        <f>LN(raw!I18)</f>
        <v>15.447044348536597</v>
      </c>
      <c r="M17">
        <f>raw!M18</f>
        <v>8.36</v>
      </c>
    </row>
    <row r="18" spans="1:13" x14ac:dyDescent="0.2">
      <c r="A18" s="1">
        <v>2001</v>
      </c>
      <c r="B18" s="1">
        <v>5</v>
      </c>
      <c r="C18" s="1">
        <f>raw!D19</f>
        <v>4.5205000000000002</v>
      </c>
      <c r="D18" s="1">
        <f>LN(raw!B19)</f>
        <v>4.5206358476943809</v>
      </c>
      <c r="E18" s="1">
        <f>LN(raw!E19)</f>
        <v>4.5292964095654087</v>
      </c>
      <c r="F18" s="1">
        <f>LN(raw!C19)</f>
        <v>4.6294724785110564</v>
      </c>
      <c r="G18">
        <f>LN(raw!F19)</f>
        <v>4.4499796323460847</v>
      </c>
      <c r="H18">
        <f>raw!G19</f>
        <v>5.8546420000000001</v>
      </c>
      <c r="I18">
        <v>21.260869565217391</v>
      </c>
      <c r="J18">
        <f>LN(raw!I19)</f>
        <v>15.452930301719292</v>
      </c>
      <c r="M18">
        <f>raw!M19</f>
        <v>8.3800000000000008</v>
      </c>
    </row>
    <row r="19" spans="1:13" x14ac:dyDescent="0.2">
      <c r="A19" s="1">
        <v>2001</v>
      </c>
      <c r="B19" s="1">
        <v>6</v>
      </c>
      <c r="C19" s="1">
        <f>raw!D20</f>
        <v>4.3125</v>
      </c>
      <c r="D19" s="1">
        <f>LN(raw!B20)</f>
        <v>4.5224295672231118</v>
      </c>
      <c r="E19" s="1">
        <f>LN(raw!E20)</f>
        <v>4.5312664545142836</v>
      </c>
      <c r="F19" s="1">
        <f>LN(raw!C20)</f>
        <v>4.628300603376946</v>
      </c>
      <c r="G19">
        <f>LN(raw!F20)</f>
        <v>4.4354062511771204</v>
      </c>
      <c r="H19">
        <f>raw!G20</f>
        <v>5.7591320000000001</v>
      </c>
      <c r="I19">
        <v>21.667142857142856</v>
      </c>
      <c r="J19">
        <f>LN(raw!I20)</f>
        <v>15.462411293213558</v>
      </c>
      <c r="K19">
        <v>14.58907423</v>
      </c>
      <c r="L19">
        <v>4.3062249210000001</v>
      </c>
      <c r="M19">
        <f>raw!M20</f>
        <v>8.36</v>
      </c>
    </row>
    <row r="20" spans="1:13" x14ac:dyDescent="0.2">
      <c r="A20" s="1">
        <v>2001</v>
      </c>
      <c r="B20" s="1">
        <v>7</v>
      </c>
      <c r="C20" s="1">
        <f>raw!D21</f>
        <v>4.3109000000000002</v>
      </c>
      <c r="D20" s="1">
        <f>LN(raw!B21)</f>
        <v>4.5223384258544757</v>
      </c>
      <c r="E20" s="1">
        <f>LN(raw!E21)</f>
        <v>4.532722281313406</v>
      </c>
      <c r="F20" s="1">
        <f>LN(raw!C21)</f>
        <v>4.6127414514844096</v>
      </c>
      <c r="G20">
        <f>LN(raw!F21)</f>
        <v>4.4427406642580287</v>
      </c>
      <c r="H20">
        <f>raw!G21</f>
        <v>5.5510229999999998</v>
      </c>
      <c r="I20">
        <v>24.733636363636368</v>
      </c>
      <c r="J20">
        <f>LN(raw!I21)</f>
        <v>15.467011103008835</v>
      </c>
      <c r="M20">
        <f>raw!M21</f>
        <v>8.35</v>
      </c>
    </row>
    <row r="21" spans="1:13" x14ac:dyDescent="0.2">
      <c r="A21" s="1">
        <v>2001</v>
      </c>
      <c r="B21" s="1">
        <v>8</v>
      </c>
      <c r="C21" s="1">
        <f>raw!D22</f>
        <v>4.1074999999999999</v>
      </c>
      <c r="D21" s="1">
        <f>LN(raw!B22)</f>
        <v>4.5220590839370134</v>
      </c>
      <c r="E21" s="1">
        <f>LN(raw!E22)</f>
        <v>4.5333120349339806</v>
      </c>
      <c r="F21" s="1">
        <f>LN(raw!C22)</f>
        <v>4.6322988533763443</v>
      </c>
      <c r="G21">
        <f>LN(raw!F22)</f>
        <v>4.4707172259936332</v>
      </c>
      <c r="H21">
        <f>raw!G22</f>
        <v>5.3571280000000003</v>
      </c>
      <c r="I21">
        <v>25.236956521739131</v>
      </c>
      <c r="J21">
        <f>LN(raw!I22)</f>
        <v>15.473187244484993</v>
      </c>
      <c r="M21">
        <f>raw!M22</f>
        <v>8.3699999999999992</v>
      </c>
    </row>
    <row r="22" spans="1:13" x14ac:dyDescent="0.2">
      <c r="A22" s="1">
        <v>2001</v>
      </c>
      <c r="B22" s="1">
        <v>9</v>
      </c>
      <c r="C22" s="1">
        <f>raw!D23</f>
        <v>3.77</v>
      </c>
      <c r="D22" s="1">
        <f>LN(raw!B23)</f>
        <v>4.5249419694421817</v>
      </c>
      <c r="E22" s="1">
        <f>LN(raw!E23)</f>
        <v>4.535736503072342</v>
      </c>
      <c r="F22" s="1">
        <f>LN(raw!C23)</f>
        <v>4.6208466653730991</v>
      </c>
      <c r="G22">
        <f>LN(raw!F23)</f>
        <v>4.4744132267756473</v>
      </c>
      <c r="H22">
        <f>raw!G23</f>
        <v>5.6814879999999999</v>
      </c>
      <c r="I22">
        <v>43.045499999999997</v>
      </c>
      <c r="J22">
        <f>LN(raw!I23)</f>
        <v>15.482471251181959</v>
      </c>
      <c r="K22">
        <v>14.58974128</v>
      </c>
      <c r="L22" s="3">
        <v>4.3308649105779491</v>
      </c>
      <c r="M22">
        <f>raw!M23</f>
        <v>8.39</v>
      </c>
    </row>
    <row r="23" spans="1:13" x14ac:dyDescent="0.2">
      <c r="A23" s="1">
        <v>2001</v>
      </c>
      <c r="B23" s="1">
        <v>10</v>
      </c>
      <c r="C23" s="1">
        <f>raw!D24</f>
        <v>3.3694000000000002</v>
      </c>
      <c r="D23" s="1">
        <f>LN(raw!B24)</f>
        <v>4.5255879806004327</v>
      </c>
      <c r="E23" s="1">
        <f>LN(raw!E24)</f>
        <v>4.5386557406641161</v>
      </c>
      <c r="F23" s="1">
        <f>LN(raw!C24)</f>
        <v>4.6138325590667444</v>
      </c>
      <c r="G23">
        <f>LN(raw!F24)</f>
        <v>4.4741180032955992</v>
      </c>
      <c r="H23">
        <f>raw!G24</f>
        <v>5.3548099999999996</v>
      </c>
      <c r="I23">
        <v>41.345217391304352</v>
      </c>
      <c r="J23">
        <f>LN(raw!I24)</f>
        <v>15.489344418872946</v>
      </c>
      <c r="M23">
        <f>raw!M24</f>
        <v>8.43</v>
      </c>
    </row>
    <row r="24" spans="1:13" x14ac:dyDescent="0.2">
      <c r="A24" s="1">
        <v>2001</v>
      </c>
      <c r="B24" s="1">
        <v>11</v>
      </c>
      <c r="C24" s="1">
        <f>raw!D25</f>
        <v>3.1979000000000002</v>
      </c>
      <c r="D24" s="1">
        <f>LN(raw!B25)</f>
        <v>4.52559339475863</v>
      </c>
      <c r="E24" s="1">
        <f>LN(raw!E25)</f>
        <v>4.5405291529296861</v>
      </c>
      <c r="F24" s="1">
        <f>LN(raw!C25)</f>
        <v>4.6069685679294707</v>
      </c>
      <c r="G24">
        <f>LN(raw!F25)</f>
        <v>4.4599247366313497</v>
      </c>
      <c r="H24">
        <f>raw!G25</f>
        <v>5.3814419999999998</v>
      </c>
      <c r="I24">
        <v>33.316363636363633</v>
      </c>
      <c r="J24">
        <f>LN(raw!I25)</f>
        <v>15.496160052059897</v>
      </c>
      <c r="M24">
        <f>raw!M25</f>
        <v>8.4600000000000009</v>
      </c>
    </row>
    <row r="25" spans="1:13" x14ac:dyDescent="0.2">
      <c r="A25" s="1">
        <v>2001</v>
      </c>
      <c r="B25" s="1">
        <v>12</v>
      </c>
      <c r="C25" s="1">
        <f>raw!D26</f>
        <v>3.2980999999999998</v>
      </c>
      <c r="D25" s="1">
        <f>LN(raw!B26)</f>
        <v>4.528141398557235</v>
      </c>
      <c r="E25" s="1">
        <f>LN(raw!E26)</f>
        <v>4.5442829109313143</v>
      </c>
      <c r="F25" s="1">
        <f>LN(raw!C26)</f>
        <v>4.6122450996600532</v>
      </c>
      <c r="G25">
        <f>LN(raw!F26)</f>
        <v>4.4685322587920862</v>
      </c>
      <c r="H25">
        <f>raw!G26</f>
        <v>5.6776119999999999</v>
      </c>
      <c r="I25">
        <v>28.336190476190477</v>
      </c>
      <c r="J25">
        <f>LN(raw!I26)</f>
        <v>15.502304618654589</v>
      </c>
      <c r="K25">
        <v>14.59199162</v>
      </c>
      <c r="L25">
        <v>4.3510518300000003</v>
      </c>
      <c r="M25">
        <f>raw!M26</f>
        <v>8.4700000000000006</v>
      </c>
    </row>
    <row r="26" spans="1:13" x14ac:dyDescent="0.2">
      <c r="A26" s="1">
        <v>2002</v>
      </c>
      <c r="B26" s="1">
        <v>1</v>
      </c>
      <c r="C26" s="1">
        <f>raw!D27</f>
        <v>3.4832000000000001</v>
      </c>
      <c r="D26" s="1">
        <f>LN(raw!B27)</f>
        <v>4.5331692232993284</v>
      </c>
      <c r="E26" s="1">
        <f>LN(raw!E27)</f>
        <v>4.5464721758129976</v>
      </c>
      <c r="F26" s="1">
        <f>LN(raw!C27)</f>
        <v>4.6096600912609436</v>
      </c>
      <c r="G26">
        <f>LN(raw!F27)</f>
        <v>4.466313783487915</v>
      </c>
      <c r="H26">
        <f>raw!G27</f>
        <v>5.7948360000000001</v>
      </c>
      <c r="I26">
        <v>27.131304347826084</v>
      </c>
      <c r="J26">
        <f>LN(raw!I27)</f>
        <v>15.507378418652008</v>
      </c>
      <c r="M26">
        <f>raw!M27</f>
        <v>8.4499999999999993</v>
      </c>
    </row>
    <row r="27" spans="1:13" x14ac:dyDescent="0.2">
      <c r="A27" s="1">
        <v>2002</v>
      </c>
      <c r="B27" s="1">
        <v>2</v>
      </c>
      <c r="C27" s="1">
        <f>raw!D28</f>
        <v>3.5935999999999999</v>
      </c>
      <c r="D27" s="1">
        <f>LN(raw!B28)</f>
        <v>4.5336060831457168</v>
      </c>
      <c r="E27" s="1">
        <f>LN(raw!E28)</f>
        <v>4.5475323866730495</v>
      </c>
      <c r="F27" s="1">
        <f>LN(raw!C28)</f>
        <v>4.6113510450631727</v>
      </c>
      <c r="G27">
        <f>LN(raw!F28)</f>
        <v>4.4566980195094379</v>
      </c>
      <c r="H27">
        <f>raw!G28</f>
        <v>5.950323</v>
      </c>
      <c r="I27">
        <v>27.203000000000003</v>
      </c>
      <c r="J27">
        <f>LN(raw!I28)</f>
        <v>15.508485251297634</v>
      </c>
      <c r="M27">
        <f>raw!M28</f>
        <v>8.5</v>
      </c>
    </row>
    <row r="28" spans="1:13" x14ac:dyDescent="0.2">
      <c r="A28" s="1">
        <v>2002</v>
      </c>
      <c r="B28" s="1">
        <v>3</v>
      </c>
      <c r="C28" s="1">
        <f>raw!D29</f>
        <v>3.8155999999999999</v>
      </c>
      <c r="D28" s="1">
        <f>LN(raw!B29)</f>
        <v>4.5364157503587661</v>
      </c>
      <c r="E28" s="1">
        <f>LN(raw!E29)</f>
        <v>4.549906916403776</v>
      </c>
      <c r="F28" s="1">
        <f>LN(raw!C29)</f>
        <v>4.6172963657859318</v>
      </c>
      <c r="G28">
        <f>LN(raw!F29)</f>
        <v>4.4578423442422173</v>
      </c>
      <c r="H28">
        <f>raw!G29</f>
        <v>6.1050199999999997</v>
      </c>
      <c r="I28">
        <v>22.665238095238095</v>
      </c>
      <c r="J28">
        <f>LN(raw!I29)</f>
        <v>15.512121450996105</v>
      </c>
      <c r="K28">
        <v>14.5932241</v>
      </c>
      <c r="L28">
        <v>4.3608029979999996</v>
      </c>
      <c r="M28">
        <f>raw!M29</f>
        <v>8.48</v>
      </c>
    </row>
    <row r="29" spans="1:13" x14ac:dyDescent="0.2">
      <c r="A29" s="1">
        <v>2002</v>
      </c>
      <c r="B29" s="1">
        <v>4</v>
      </c>
      <c r="C29" s="1">
        <f>raw!D30</f>
        <v>3.8601999999999999</v>
      </c>
      <c r="D29" s="1">
        <f>LN(raw!B30)</f>
        <v>4.5388583601413712</v>
      </c>
      <c r="E29" s="1">
        <f>LN(raw!E30)</f>
        <v>4.5507142113852517</v>
      </c>
      <c r="F29" s="1">
        <f>LN(raw!C30)</f>
        <v>4.6153185170399063</v>
      </c>
      <c r="G29">
        <f>LN(raw!F30)</f>
        <v>4.4625622977480139</v>
      </c>
      <c r="H29">
        <f>raw!G30</f>
        <v>6.0733040000000003</v>
      </c>
      <c r="I29">
        <v>22.799999999999997</v>
      </c>
      <c r="J29">
        <f>LN(raw!I30)</f>
        <v>15.517061180102854</v>
      </c>
      <c r="M29">
        <f>raw!M30</f>
        <v>8.5399999999999991</v>
      </c>
    </row>
    <row r="30" spans="1:13" x14ac:dyDescent="0.2">
      <c r="A30" s="1">
        <v>2002</v>
      </c>
      <c r="B30" s="1">
        <v>5</v>
      </c>
      <c r="C30" s="1">
        <f>raw!D31</f>
        <v>3.9626999999999999</v>
      </c>
      <c r="D30" s="1">
        <f>LN(raw!B31)</f>
        <v>4.5406632376854263</v>
      </c>
      <c r="E30" s="1">
        <f>LN(raw!E31)</f>
        <v>4.5536272815031635</v>
      </c>
      <c r="F30" s="1">
        <f>LN(raw!C31)</f>
        <v>4.6164068179140791</v>
      </c>
      <c r="G30">
        <f>LN(raw!F31)</f>
        <v>4.4797101322937873</v>
      </c>
      <c r="H30">
        <f>raw!G31</f>
        <v>6.1421039999999998</v>
      </c>
      <c r="I30">
        <v>25.341739130434778</v>
      </c>
      <c r="J30">
        <f>LN(raw!I31)</f>
        <v>15.523713946512229</v>
      </c>
      <c r="M30">
        <f>raw!M31</f>
        <v>8.56</v>
      </c>
    </row>
    <row r="31" spans="1:13" x14ac:dyDescent="0.2">
      <c r="A31" s="1">
        <v>2002</v>
      </c>
      <c r="B31" s="1">
        <v>6</v>
      </c>
      <c r="C31" s="1">
        <f>raw!D32</f>
        <v>3.8687999999999998</v>
      </c>
      <c r="D31" s="1">
        <f>LN(raw!B32)</f>
        <v>4.5407287268065231</v>
      </c>
      <c r="E31" s="1">
        <f>LN(raw!E32)</f>
        <v>4.5551619602828159</v>
      </c>
      <c r="F31" s="1">
        <f>LN(raw!C32)</f>
        <v>4.6200587984818418</v>
      </c>
      <c r="G31">
        <f>LN(raw!F32)</f>
        <v>4.5030244972322073</v>
      </c>
      <c r="H31">
        <f>raw!G32</f>
        <v>6.2077780000000002</v>
      </c>
      <c r="I31">
        <v>32.887000000000008</v>
      </c>
      <c r="J31">
        <f>LN(raw!I32)</f>
        <v>15.527106784476958</v>
      </c>
      <c r="K31">
        <v>14.598187859999999</v>
      </c>
      <c r="L31">
        <v>4.3601643880000003</v>
      </c>
      <c r="M31">
        <f>raw!M32</f>
        <v>8.61</v>
      </c>
    </row>
    <row r="32" spans="1:13" x14ac:dyDescent="0.2">
      <c r="A32" s="1">
        <v>2002</v>
      </c>
      <c r="B32" s="1">
        <v>7</v>
      </c>
      <c r="C32" s="1">
        <f>raw!D33</f>
        <v>3.6448</v>
      </c>
      <c r="D32" s="1">
        <f>LN(raw!B33)</f>
        <v>4.5423279320421974</v>
      </c>
      <c r="E32" s="1">
        <f>LN(raw!E33)</f>
        <v>4.5568006133576366</v>
      </c>
      <c r="F32" s="1">
        <f>LN(raw!C33)</f>
        <v>4.61561544384963</v>
      </c>
      <c r="G32">
        <f>LN(raw!F33)</f>
        <v>4.5151568530887909</v>
      </c>
      <c r="H32">
        <f>raw!G33</f>
        <v>6.1140509999999999</v>
      </c>
      <c r="I32">
        <v>48.08</v>
      </c>
      <c r="J32">
        <f>LN(raw!I33)</f>
        <v>15.532618137911733</v>
      </c>
      <c r="M32">
        <f>raw!M33</f>
        <v>8.68</v>
      </c>
    </row>
    <row r="33" spans="1:13" x14ac:dyDescent="0.2">
      <c r="A33" s="1">
        <v>2002</v>
      </c>
      <c r="B33" s="1">
        <v>8</v>
      </c>
      <c r="C33" s="1">
        <f>raw!D34</f>
        <v>3.4403999999999999</v>
      </c>
      <c r="D33" s="1">
        <f>LN(raw!B34)</f>
        <v>4.5439796540747395</v>
      </c>
      <c r="E33" s="1">
        <f>LN(raw!E34)</f>
        <v>4.5580262710065655</v>
      </c>
      <c r="F33" s="1">
        <f>LN(raw!C34)</f>
        <v>4.6213387671496751</v>
      </c>
      <c r="G33">
        <f>LN(raw!F34)</f>
        <v>4.5085006827221052</v>
      </c>
      <c r="H33">
        <f>raw!G34</f>
        <v>5.8333199999999996</v>
      </c>
      <c r="I33">
        <v>46.749545454545455</v>
      </c>
      <c r="J33">
        <f>LN(raw!I34)</f>
        <v>15.539415971294394</v>
      </c>
      <c r="M33">
        <f>raw!M34</f>
        <v>8.7200000000000006</v>
      </c>
    </row>
    <row r="34" spans="1:13" x14ac:dyDescent="0.2">
      <c r="A34" s="1">
        <v>2002</v>
      </c>
      <c r="B34" s="1">
        <v>9</v>
      </c>
      <c r="C34" s="1">
        <f>raw!D35</f>
        <v>3.2364000000000002</v>
      </c>
      <c r="D34" s="1">
        <f>LN(raw!B35)</f>
        <v>4.5461421077674071</v>
      </c>
      <c r="E34" s="1">
        <f>LN(raw!E35)</f>
        <v>4.559259118240127</v>
      </c>
      <c r="F34" s="1">
        <f>LN(raw!C35)</f>
        <v>4.6233047561835736</v>
      </c>
      <c r="G34">
        <f>LN(raw!F35)</f>
        <v>4.5094772329354331</v>
      </c>
      <c r="H34">
        <f>raw!G35</f>
        <v>5.8557040000000002</v>
      </c>
      <c r="I34">
        <v>54.269523809523804</v>
      </c>
      <c r="J34">
        <f>LN(raw!I35)</f>
        <v>15.548974732053553</v>
      </c>
      <c r="K34">
        <v>14.602179039999999</v>
      </c>
      <c r="L34">
        <v>4.3665322140000002</v>
      </c>
      <c r="M34">
        <f>raw!M35</f>
        <v>8.77</v>
      </c>
    </row>
    <row r="35" spans="1:13" x14ac:dyDescent="0.2">
      <c r="A35" s="1">
        <v>2002</v>
      </c>
      <c r="B35" s="1">
        <v>10</v>
      </c>
      <c r="C35" s="1">
        <f>raw!D36</f>
        <v>3.1259000000000001</v>
      </c>
      <c r="D35" s="1">
        <f>LN(raw!B36)</f>
        <v>4.5479246860033138</v>
      </c>
      <c r="E35" s="1">
        <f>LN(raw!E36)</f>
        <v>4.5608652580910647</v>
      </c>
      <c r="F35" s="1">
        <f>LN(raw!C36)</f>
        <v>4.6180864112546374</v>
      </c>
      <c r="G35">
        <f>LN(raw!F36)</f>
        <v>4.5133761174133342</v>
      </c>
      <c r="H35">
        <f>raw!G36</f>
        <v>5.8069940000000004</v>
      </c>
      <c r="I35">
        <v>52.72956521739129</v>
      </c>
      <c r="J35">
        <f>LN(raw!I36)</f>
        <v>15.553566286151407</v>
      </c>
      <c r="M35">
        <f>raw!M36</f>
        <v>8.8000000000000007</v>
      </c>
    </row>
    <row r="36" spans="1:13" x14ac:dyDescent="0.2">
      <c r="A36" s="1">
        <v>2002</v>
      </c>
      <c r="B36" s="1">
        <v>11</v>
      </c>
      <c r="C36" s="1">
        <f>raw!D37</f>
        <v>3.0173999999999999</v>
      </c>
      <c r="D36" s="1">
        <f>LN(raw!B37)</f>
        <v>4.5480465597783404</v>
      </c>
      <c r="E36" s="1">
        <f>LN(raw!E37)</f>
        <v>4.5628104472449955</v>
      </c>
      <c r="F36" s="1">
        <f>LN(raw!C37)</f>
        <v>4.6237956501112558</v>
      </c>
      <c r="G36">
        <f>LN(raw!F37)</f>
        <v>4.5231637180656037</v>
      </c>
      <c r="H36">
        <f>raw!G37</f>
        <v>5.6820130000000004</v>
      </c>
      <c r="I36">
        <v>41.010952380952382</v>
      </c>
      <c r="J36">
        <f>LN(raw!I37)</f>
        <v>15.561812129849738</v>
      </c>
      <c r="M36">
        <f>raw!M37</f>
        <v>8.86</v>
      </c>
    </row>
    <row r="37" spans="1:13" x14ac:dyDescent="0.2">
      <c r="A37" s="1">
        <v>2002</v>
      </c>
      <c r="B37" s="1">
        <v>12</v>
      </c>
      <c r="C37" s="1">
        <f>raw!D38</f>
        <v>2.8715999999999999</v>
      </c>
      <c r="D37" s="1">
        <f>LN(raw!B38)</f>
        <v>4.5504644442403306</v>
      </c>
      <c r="E37" s="1">
        <f>LN(raw!E38)</f>
        <v>4.5653214676808469</v>
      </c>
      <c r="F37" s="1">
        <f>LN(raw!C38)</f>
        <v>4.6101577274991303</v>
      </c>
      <c r="G37">
        <f>LN(raw!F38)</f>
        <v>4.5343012701155399</v>
      </c>
      <c r="H37">
        <f>raw!G38</f>
        <v>5.3002250000000002</v>
      </c>
      <c r="I37">
        <v>45.21045454545456</v>
      </c>
      <c r="J37">
        <f>LN(raw!I38)</f>
        <v>15.567469906214749</v>
      </c>
      <c r="K37">
        <v>14.60377576</v>
      </c>
      <c r="L37">
        <v>4.3591417620000001</v>
      </c>
      <c r="M37">
        <f>raw!M38</f>
        <v>8.93</v>
      </c>
    </row>
    <row r="38" spans="1:13" x14ac:dyDescent="0.2">
      <c r="A38" s="1">
        <v>2003</v>
      </c>
      <c r="B38" s="1">
        <v>1</v>
      </c>
      <c r="C38" s="1">
        <f>raw!D39</f>
        <v>2.7044999999999999</v>
      </c>
      <c r="D38" s="1">
        <f>LN(raw!B39)</f>
        <v>4.5543550930334815</v>
      </c>
      <c r="E38" s="1">
        <f>LN(raw!E39)</f>
        <v>4.5654580961290483</v>
      </c>
      <c r="F38" s="1">
        <f>LN(raw!C39)</f>
        <v>4.6248747692624264</v>
      </c>
      <c r="G38">
        <f>LN(raw!F39)</f>
        <v>4.558024069631136</v>
      </c>
      <c r="H38">
        <f>raw!G39</f>
        <v>5.0544919999999998</v>
      </c>
      <c r="I38">
        <v>45.428695652173907</v>
      </c>
      <c r="J38">
        <f>LN(raw!I39)</f>
        <v>15.574854439890045</v>
      </c>
      <c r="M38">
        <f>raw!M39</f>
        <v>8.98</v>
      </c>
    </row>
    <row r="39" spans="1:13" x14ac:dyDescent="0.2">
      <c r="A39" s="1">
        <v>2003</v>
      </c>
      <c r="B39" s="1">
        <v>2</v>
      </c>
      <c r="C39" s="1">
        <f>raw!D40</f>
        <v>2.5036</v>
      </c>
      <c r="D39" s="1">
        <f>LN(raw!B40)</f>
        <v>4.5573313391727801</v>
      </c>
      <c r="E39" s="1">
        <f>LN(raw!E40)</f>
        <v>4.5664650119216956</v>
      </c>
      <c r="F39" s="1">
        <f>LN(raw!C40)</f>
        <v>4.6268338256241179</v>
      </c>
      <c r="G39">
        <f>LN(raw!F40)</f>
        <v>4.5718501893144454</v>
      </c>
      <c r="H39">
        <f>raw!G40</f>
        <v>4.9200679999999997</v>
      </c>
      <c r="I39">
        <v>44.393999999999998</v>
      </c>
      <c r="J39">
        <f>LN(raw!I40)</f>
        <v>15.582994581742312</v>
      </c>
      <c r="M39">
        <f>raw!M40</f>
        <v>8.99</v>
      </c>
    </row>
    <row r="40" spans="1:13" x14ac:dyDescent="0.2">
      <c r="A40" s="1">
        <v>2003</v>
      </c>
      <c r="B40" s="1">
        <v>3</v>
      </c>
      <c r="C40" s="1">
        <f>raw!D41</f>
        <v>2.4112</v>
      </c>
      <c r="D40" s="1">
        <f>LN(raw!B41)</f>
        <v>4.5599712307019296</v>
      </c>
      <c r="E40" s="1">
        <f>LN(raw!E41)</f>
        <v>4.5681707719222659</v>
      </c>
      <c r="F40" s="1">
        <f>LN(raw!C41)</f>
        <v>4.6264423212636308</v>
      </c>
      <c r="G40">
        <f>LN(raw!F41)</f>
        <v>4.5798062230925263</v>
      </c>
      <c r="H40">
        <f>raw!G41</f>
        <v>4.9167300000000003</v>
      </c>
      <c r="I40">
        <v>47.470000000000006</v>
      </c>
      <c r="J40">
        <f>LN(raw!I41)</f>
        <v>15.587818738169629</v>
      </c>
      <c r="K40">
        <v>14.60121915</v>
      </c>
      <c r="L40">
        <v>4.351567427</v>
      </c>
      <c r="M40">
        <f>raw!M41</f>
        <v>9.0299999999999994</v>
      </c>
    </row>
    <row r="41" spans="1:13" x14ac:dyDescent="0.2">
      <c r="A41" s="1">
        <v>2003</v>
      </c>
      <c r="B41" s="1">
        <v>4</v>
      </c>
      <c r="C41" s="1">
        <f>raw!D42</f>
        <v>2.4470000000000001</v>
      </c>
      <c r="D41" s="1">
        <f>LN(raw!B42)</f>
        <v>4.5589313593872847</v>
      </c>
      <c r="E41" s="1">
        <f>LN(raw!E42)</f>
        <v>4.5696909766716987</v>
      </c>
      <c r="F41" s="1">
        <f>LN(raw!C42)</f>
        <v>4.6229118674642482</v>
      </c>
      <c r="G41">
        <f>LN(raw!F42)</f>
        <v>4.5867495632834903</v>
      </c>
      <c r="H41">
        <f>raw!G42</f>
        <v>4.562589</v>
      </c>
      <c r="I41">
        <v>36.56045454545454</v>
      </c>
      <c r="J41">
        <f>LN(raw!I42)</f>
        <v>15.600227285202854</v>
      </c>
      <c r="M41">
        <f>raw!M42</f>
        <v>9.01</v>
      </c>
    </row>
    <row r="42" spans="1:13" x14ac:dyDescent="0.2">
      <c r="A42" s="1">
        <v>2003</v>
      </c>
      <c r="B42" s="1">
        <v>5</v>
      </c>
      <c r="C42" s="1">
        <f>raw!D43</f>
        <v>2.2521</v>
      </c>
      <c r="D42" s="1">
        <f>LN(raw!B43)</f>
        <v>4.5583653297899769</v>
      </c>
      <c r="E42" s="1">
        <f>LN(raw!E43)</f>
        <v>4.5710370212852869</v>
      </c>
      <c r="F42" s="1">
        <f>LN(raw!C43)</f>
        <v>4.6096600912609436</v>
      </c>
      <c r="G42">
        <f>LN(raw!F43)</f>
        <v>4.6255334404172332</v>
      </c>
      <c r="H42">
        <f>raw!G43</f>
        <v>4.2067759999999996</v>
      </c>
      <c r="I42">
        <v>32.029545454545456</v>
      </c>
      <c r="J42">
        <f>LN(raw!I43)</f>
        <v>15.603407410216361</v>
      </c>
      <c r="M42">
        <f>raw!M43</f>
        <v>9.0399999999999991</v>
      </c>
    </row>
    <row r="43" spans="1:13" x14ac:dyDescent="0.2">
      <c r="A43" s="1">
        <v>2003</v>
      </c>
      <c r="B43" s="1">
        <v>6</v>
      </c>
      <c r="C43" s="1">
        <f>raw!D44</f>
        <v>2.0137</v>
      </c>
      <c r="D43" s="1">
        <f>LN(raw!B44)</f>
        <v>4.5601392420877644</v>
      </c>
      <c r="E43" s="1">
        <f>LN(raw!E44)</f>
        <v>4.5724101893869609</v>
      </c>
      <c r="F43" s="1">
        <f>LN(raw!C44)</f>
        <v>4.6129399232524522</v>
      </c>
      <c r="G43">
        <f>LN(raw!F44)</f>
        <v>4.6271840920943808</v>
      </c>
      <c r="H43">
        <f>raw!G44</f>
        <v>4.1328060000000004</v>
      </c>
      <c r="I43">
        <v>27.848095238095237</v>
      </c>
      <c r="J43">
        <f>LN(raw!I44)</f>
        <v>15.605810295635768</v>
      </c>
      <c r="K43">
        <v>14.60176901</v>
      </c>
      <c r="L43">
        <v>4.3298118629999998</v>
      </c>
      <c r="M43">
        <f>raw!M44</f>
        <v>9.09</v>
      </c>
    </row>
    <row r="44" spans="1:13" x14ac:dyDescent="0.2">
      <c r="A44" s="1">
        <v>2003</v>
      </c>
      <c r="B44" s="1">
        <v>7</v>
      </c>
      <c r="C44" s="1">
        <f>raw!D45</f>
        <v>2.0760999999999998</v>
      </c>
      <c r="D44" s="1">
        <f>LN(raw!B45)</f>
        <v>4.5615710053205403</v>
      </c>
      <c r="E44" s="1">
        <f>LN(raw!E45)</f>
        <v>4.5731867246349545</v>
      </c>
      <c r="F44" s="1">
        <f>LN(raw!C45)</f>
        <v>4.62271536520384</v>
      </c>
      <c r="G44">
        <f>LN(raw!F45)</f>
        <v>4.6145431224584286</v>
      </c>
      <c r="H44">
        <f>raw!G45</f>
        <v>4.4406699999999999</v>
      </c>
      <c r="I44">
        <v>26.776086956521734</v>
      </c>
      <c r="J44">
        <f>LN(raw!I45)</f>
        <v>15.612665777248885</v>
      </c>
      <c r="M44">
        <f>raw!M45</f>
        <v>9.08</v>
      </c>
    </row>
    <row r="45" spans="1:13" x14ac:dyDescent="0.2">
      <c r="A45" s="1">
        <v>2003</v>
      </c>
      <c r="B45" s="1">
        <v>8</v>
      </c>
      <c r="C45" s="1">
        <f>raw!D46</f>
        <v>2.2786</v>
      </c>
      <c r="D45" s="1">
        <f>LN(raw!B46)</f>
        <v>4.5642518326588091</v>
      </c>
      <c r="E45" s="1">
        <f>LN(raw!E46)</f>
        <v>4.5747683995351762</v>
      </c>
      <c r="F45" s="1">
        <f>LN(raw!C46)</f>
        <v>4.610356712675391</v>
      </c>
      <c r="G45">
        <f>LN(raw!F46)</f>
        <v>4.603469741050727</v>
      </c>
      <c r="H45">
        <f>raw!G46</f>
        <v>4.4591770000000004</v>
      </c>
      <c r="I45">
        <v>25.90190476190476</v>
      </c>
      <c r="J45">
        <f>LN(raw!I46)</f>
        <v>15.616150478998266</v>
      </c>
      <c r="M45">
        <f>raw!M46</f>
        <v>9.07</v>
      </c>
    </row>
    <row r="46" spans="1:13" x14ac:dyDescent="0.2">
      <c r="A46" s="1">
        <v>2003</v>
      </c>
      <c r="B46" s="1">
        <v>9</v>
      </c>
      <c r="C46" s="1">
        <f>raw!D47</f>
        <v>2.2576000000000001</v>
      </c>
      <c r="D46" s="1">
        <f>LN(raw!B47)</f>
        <v>4.5669949980827571</v>
      </c>
      <c r="E46" s="1">
        <f>LN(raw!E47)</f>
        <v>4.5768625796743638</v>
      </c>
      <c r="F46" s="1">
        <f>LN(raw!C47)</f>
        <v>4.6106551162186609</v>
      </c>
      <c r="G46">
        <f>LN(raw!F47)</f>
        <v>4.6005083364336681</v>
      </c>
      <c r="H46">
        <f>raw!G47</f>
        <v>4.1999740000000001</v>
      </c>
      <c r="I46">
        <v>27.297272727272727</v>
      </c>
      <c r="J46">
        <f>LN(raw!I47)</f>
        <v>15.616652044770914</v>
      </c>
      <c r="K46">
        <v>14.606786359999999</v>
      </c>
      <c r="L46">
        <v>4.3283621099999996</v>
      </c>
      <c r="M46">
        <f>raw!M47</f>
        <v>9.08</v>
      </c>
    </row>
    <row r="47" spans="1:13" x14ac:dyDescent="0.2">
      <c r="A47" s="1">
        <v>2003</v>
      </c>
      <c r="B47" s="1">
        <v>10</v>
      </c>
      <c r="C47" s="1">
        <f>raw!D48</f>
        <v>2.3025000000000002</v>
      </c>
      <c r="D47" s="1">
        <f>LN(raw!B48)</f>
        <v>4.5677699347879646</v>
      </c>
      <c r="E47" s="1">
        <f>LN(raw!E48)</f>
        <v>4.577960332804361</v>
      </c>
      <c r="F47" s="1">
        <f>LN(raw!C48)</f>
        <v>4.6291796384484432</v>
      </c>
      <c r="G47">
        <f>LN(raw!F48)</f>
        <v>4.6153393047866196</v>
      </c>
      <c r="H47">
        <f>raw!G48</f>
        <v>4.4698820000000001</v>
      </c>
      <c r="I47">
        <v>26.764347826086954</v>
      </c>
      <c r="J47">
        <f>LN(raw!I48)</f>
        <v>15.624798665705955</v>
      </c>
      <c r="M47">
        <f>raw!M48</f>
        <v>9.08</v>
      </c>
    </row>
    <row r="48" spans="1:13" x14ac:dyDescent="0.2">
      <c r="A48" s="1">
        <v>2003</v>
      </c>
      <c r="B48" s="1">
        <v>11</v>
      </c>
      <c r="C48" s="1">
        <f>raw!D49</f>
        <v>2.4102999999999999</v>
      </c>
      <c r="D48" s="1">
        <f>LN(raw!B49)</f>
        <v>4.5690040030040304</v>
      </c>
      <c r="E48" s="1">
        <f>LN(raw!E49)</f>
        <v>4.5790513393092374</v>
      </c>
      <c r="F48" s="1">
        <f>LN(raw!C49)</f>
        <v>4.6288867126054072</v>
      </c>
      <c r="G48">
        <f>LN(raw!F49)</f>
        <v>4.6139782805793139</v>
      </c>
      <c r="H48">
        <f>raw!G49</f>
        <v>4.5672259999999998</v>
      </c>
      <c r="I48">
        <v>23.883500000000002</v>
      </c>
      <c r="J48">
        <f>LN(raw!I49)</f>
        <v>15.629301378188053</v>
      </c>
      <c r="M48">
        <f>raw!M49</f>
        <v>9.08</v>
      </c>
    </row>
    <row r="49" spans="1:13" x14ac:dyDescent="0.2">
      <c r="A49" s="1">
        <v>2003</v>
      </c>
      <c r="B49" s="1">
        <v>12</v>
      </c>
      <c r="C49" s="1">
        <f>raw!D50</f>
        <v>2.3807999999999998</v>
      </c>
      <c r="D49" s="1">
        <f>LN(raw!B50)</f>
        <v>4.5697102482455785</v>
      </c>
      <c r="E49" s="1">
        <f>LN(raw!E50)</f>
        <v>4.5806141390722033</v>
      </c>
      <c r="F49" s="1">
        <f>LN(raw!C50)</f>
        <v>4.6283983121072989</v>
      </c>
      <c r="G49">
        <f>LN(raw!F50)</f>
        <v>4.6416130059046274</v>
      </c>
      <c r="H49">
        <f>raw!G50</f>
        <v>4.3319900000000002</v>
      </c>
      <c r="I49">
        <v>20.641304347826086</v>
      </c>
      <c r="J49">
        <f>LN(raw!I50)</f>
        <v>15.631812221966443</v>
      </c>
      <c r="K49">
        <v>14.61440284</v>
      </c>
      <c r="L49">
        <v>4.3678009270000002</v>
      </c>
      <c r="M49">
        <f>raw!M50</f>
        <v>9.14</v>
      </c>
    </row>
    <row r="50" spans="1:13" x14ac:dyDescent="0.2">
      <c r="A50" s="1">
        <v>2004</v>
      </c>
      <c r="B50" s="1">
        <v>1</v>
      </c>
      <c r="C50" s="1">
        <f>raw!D51</f>
        <v>2.2162999999999999</v>
      </c>
      <c r="D50" s="1">
        <f>LN(raw!B51)</f>
        <v>4.5726801548897376</v>
      </c>
      <c r="E50" s="1">
        <f>LN(raw!E51)</f>
        <v>4.583002692599079</v>
      </c>
      <c r="F50" s="1">
        <f>LN(raw!C51)</f>
        <v>4.6342434334737987</v>
      </c>
      <c r="G50">
        <f>LN(raw!F51)</f>
        <v>4.6515631935578012</v>
      </c>
      <c r="H50">
        <f>raw!G51</f>
        <v>4.3722950000000003</v>
      </c>
      <c r="I50">
        <v>19.580454545454547</v>
      </c>
      <c r="J50">
        <f>LN(raw!I51)</f>
        <v>15.634232744071898</v>
      </c>
      <c r="M50">
        <f>raw!M51</f>
        <v>9.2100000000000009</v>
      </c>
    </row>
    <row r="51" spans="1:13" x14ac:dyDescent="0.2">
      <c r="A51" s="1">
        <v>2004</v>
      </c>
      <c r="B51" s="1">
        <v>2</v>
      </c>
      <c r="C51" s="1">
        <f>raw!D52</f>
        <v>2.1629999999999998</v>
      </c>
      <c r="D51" s="1">
        <f>LN(raw!B52)</f>
        <v>4.5740788199703886</v>
      </c>
      <c r="E51" s="1">
        <f>LN(raw!E52)</f>
        <v>4.5851946977523204</v>
      </c>
      <c r="F51" s="1">
        <f>LN(raw!C52)</f>
        <v>4.6352143073364678</v>
      </c>
      <c r="G51">
        <f>LN(raw!F52)</f>
        <v>4.6483130053098423</v>
      </c>
      <c r="H51">
        <f>raw!G52</f>
        <v>4.1141160000000001</v>
      </c>
      <c r="I51">
        <v>18.983499999999999</v>
      </c>
      <c r="J51">
        <f>LN(raw!I52)</f>
        <v>15.640480406730237</v>
      </c>
      <c r="M51">
        <f>raw!M52</f>
        <v>9.25</v>
      </c>
    </row>
    <row r="52" spans="1:13" x14ac:dyDescent="0.2">
      <c r="A52" s="1">
        <v>2004</v>
      </c>
      <c r="B52" s="1">
        <v>3</v>
      </c>
      <c r="C52" s="1">
        <f>raw!D53</f>
        <v>2.0550000000000002</v>
      </c>
      <c r="D52" s="1">
        <f>LN(raw!B53)</f>
        <v>4.5769452847049648</v>
      </c>
      <c r="E52" s="1">
        <f>LN(raw!E53)</f>
        <v>4.585815486357335</v>
      </c>
      <c r="F52" s="1">
        <f>LN(raw!C53)</f>
        <v>4.637250079451503</v>
      </c>
      <c r="G52">
        <f>LN(raw!F53)</f>
        <v>4.6321888716594772</v>
      </c>
      <c r="H52">
        <f>raw!G53</f>
        <v>3.8980779999999999</v>
      </c>
      <c r="I52">
        <v>23.150434782608698</v>
      </c>
      <c r="J52">
        <f>LN(raw!I53)</f>
        <v>15.645755213501793</v>
      </c>
      <c r="K52">
        <v>14.62012882</v>
      </c>
      <c r="L52">
        <v>4.4719815919999997</v>
      </c>
      <c r="M52">
        <f>raw!M53</f>
        <v>9.2799999999999994</v>
      </c>
    </row>
    <row r="53" spans="1:13" x14ac:dyDescent="0.2">
      <c r="A53" s="1">
        <v>2004</v>
      </c>
      <c r="B53" s="1">
        <v>4</v>
      </c>
      <c r="C53" s="1">
        <f>raw!D54</f>
        <v>2.1625999999999999</v>
      </c>
      <c r="D53" s="1">
        <f>LN(raw!B54)</f>
        <v>4.5791946232690384</v>
      </c>
      <c r="E53" s="1">
        <f>LN(raw!E54)</f>
        <v>4.587582627614359</v>
      </c>
      <c r="F53" s="1">
        <f>LN(raw!C54)</f>
        <v>4.6381212861277774</v>
      </c>
      <c r="G53">
        <f>LN(raw!F54)</f>
        <v>4.6145530291178831</v>
      </c>
      <c r="H53">
        <f>raw!G54</f>
        <v>4.1212939999999998</v>
      </c>
      <c r="I53">
        <v>20.311818181818182</v>
      </c>
      <c r="J53">
        <f>LN(raw!I54)</f>
        <v>15.649304246670928</v>
      </c>
      <c r="M53">
        <f>raw!M54</f>
        <v>9.26</v>
      </c>
    </row>
    <row r="54" spans="1:13" x14ac:dyDescent="0.2">
      <c r="A54" s="1">
        <v>2004</v>
      </c>
      <c r="B54" s="1">
        <v>5</v>
      </c>
      <c r="C54" s="1">
        <f>raw!D55</f>
        <v>2.2974000000000001</v>
      </c>
      <c r="D54" s="1">
        <f>LN(raw!B55)</f>
        <v>4.5824670081594174</v>
      </c>
      <c r="E54" s="1">
        <f>LN(raw!E55)</f>
        <v>4.5887578371975932</v>
      </c>
      <c r="F54" s="1">
        <f>LN(raw!C55)</f>
        <v>4.6421769116171872</v>
      </c>
      <c r="G54">
        <f>LN(raw!F55)</f>
        <v>4.6240498384544093</v>
      </c>
      <c r="H54">
        <f>raw!G55</f>
        <v>4.2405660000000003</v>
      </c>
      <c r="I54">
        <v>23.200000000000003</v>
      </c>
      <c r="J54">
        <f>LN(raw!I55)</f>
        <v>15.650507502089567</v>
      </c>
      <c r="M54">
        <f>raw!M55</f>
        <v>9.26</v>
      </c>
    </row>
    <row r="55" spans="1:13" x14ac:dyDescent="0.2">
      <c r="A55" s="1">
        <v>2004</v>
      </c>
      <c r="B55" s="1">
        <v>6</v>
      </c>
      <c r="C55" s="1">
        <f>raw!D56</f>
        <v>2.4043999999999999</v>
      </c>
      <c r="D55" s="1">
        <f>LN(raw!B56)</f>
        <v>4.583669187275313</v>
      </c>
      <c r="E55" s="1">
        <f>LN(raw!E56)</f>
        <v>4.590853590861208</v>
      </c>
      <c r="F55" s="1">
        <f>LN(raw!C56)</f>
        <v>4.6423696269771977</v>
      </c>
      <c r="G55">
        <f>LN(raw!F56)</f>
        <v>4.6225404457105821</v>
      </c>
      <c r="H55">
        <f>raw!G56</f>
        <v>4.2073169999999998</v>
      </c>
      <c r="I55">
        <v>18.935454545454547</v>
      </c>
      <c r="J55">
        <f>LN(raw!I56)</f>
        <v>15.658305446666335</v>
      </c>
      <c r="K55">
        <v>14.625502859999999</v>
      </c>
      <c r="L55">
        <v>4.4928969439999999</v>
      </c>
      <c r="M55">
        <f>raw!M56</f>
        <v>9.2100000000000009</v>
      </c>
    </row>
    <row r="56" spans="1:13" x14ac:dyDescent="0.2">
      <c r="A56" s="1">
        <v>2004</v>
      </c>
      <c r="B56" s="1">
        <v>7</v>
      </c>
      <c r="C56" s="1">
        <f>raw!D57</f>
        <v>2.3610000000000002</v>
      </c>
      <c r="D56" s="1">
        <f>LN(raw!B57)</f>
        <v>4.5847997094960702</v>
      </c>
      <c r="E56" s="1">
        <f>LN(raw!E57)</f>
        <v>4.5917206450340116</v>
      </c>
      <c r="F56" s="1">
        <f>LN(raw!C57)</f>
        <v>4.6437175956003305</v>
      </c>
      <c r="G56">
        <f>LN(raw!F57)</f>
        <v>4.6285985851631821</v>
      </c>
      <c r="H56">
        <f>raw!G57</f>
        <v>4.1561899999999996</v>
      </c>
      <c r="I56">
        <v>18.837727272727275</v>
      </c>
      <c r="J56">
        <f>LN(raw!I57)</f>
        <v>15.664096700827395</v>
      </c>
      <c r="M56">
        <f>raw!M57</f>
        <v>9.2100000000000009</v>
      </c>
    </row>
    <row r="57" spans="1:13" x14ac:dyDescent="0.2">
      <c r="A57" s="1">
        <v>2004</v>
      </c>
      <c r="B57" s="1">
        <v>8</v>
      </c>
      <c r="C57" s="1">
        <f>raw!D58</f>
        <v>2.302</v>
      </c>
      <c r="D57" s="1">
        <f>LN(raw!B58)</f>
        <v>4.5873903574543444</v>
      </c>
      <c r="E57" s="1">
        <f>LN(raw!E58)</f>
        <v>4.5938927338989721</v>
      </c>
      <c r="F57" s="1">
        <f>LN(raw!C58)</f>
        <v>4.6336604563877186</v>
      </c>
      <c r="G57">
        <f>LN(raw!F58)</f>
        <v>4.6277112172939283</v>
      </c>
      <c r="H57">
        <f>raw!G58</f>
        <v>3.9430139999999998</v>
      </c>
      <c r="I57">
        <v>19.908636363636365</v>
      </c>
      <c r="J57">
        <f>LN(raw!I58)</f>
        <v>15.668388801405159</v>
      </c>
      <c r="M57">
        <f>raw!M58</f>
        <v>9.2200000000000006</v>
      </c>
    </row>
    <row r="58" spans="1:13" x14ac:dyDescent="0.2">
      <c r="A58" s="1">
        <v>2004</v>
      </c>
      <c r="B58" s="1">
        <v>9</v>
      </c>
      <c r="C58" s="1">
        <f>raw!D59</f>
        <v>2.3769999999999998</v>
      </c>
      <c r="D58" s="1">
        <f>LN(raw!B59)</f>
        <v>4.5879381638535452</v>
      </c>
      <c r="E58" s="1">
        <f>LN(raw!E59)</f>
        <v>4.5949621609346245</v>
      </c>
      <c r="F58" s="1">
        <f>LN(raw!C59)</f>
        <v>4.6415021152354816</v>
      </c>
      <c r="G58">
        <f>LN(raw!F59)</f>
        <v>4.6319532948944335</v>
      </c>
      <c r="H58">
        <f>raw!G59</f>
        <v>3.8847160000000001</v>
      </c>
      <c r="I58">
        <v>16.686818181818182</v>
      </c>
      <c r="J58">
        <f>LN(raw!I59)</f>
        <v>15.674340340637258</v>
      </c>
      <c r="K58">
        <v>14.62846824</v>
      </c>
      <c r="L58">
        <v>4.4836802880000004</v>
      </c>
      <c r="M58">
        <f>raw!M59</f>
        <v>9.27</v>
      </c>
    </row>
    <row r="59" spans="1:13" x14ac:dyDescent="0.2">
      <c r="A59" s="1">
        <v>2004</v>
      </c>
      <c r="B59" s="1">
        <v>10</v>
      </c>
      <c r="C59" s="1">
        <f>raw!D60</f>
        <v>2.3161</v>
      </c>
      <c r="D59" s="1">
        <f>LN(raw!B60)</f>
        <v>4.5910134506069369</v>
      </c>
      <c r="E59" s="1">
        <f>LN(raw!E60)</f>
        <v>4.5959498086540176</v>
      </c>
      <c r="F59" s="1">
        <f>LN(raw!C60)</f>
        <v>4.6478464602685277</v>
      </c>
      <c r="G59">
        <f>LN(raw!F60)</f>
        <v>4.6435655586415852</v>
      </c>
      <c r="H59">
        <f>raw!G60</f>
        <v>3.8062649999999998</v>
      </c>
      <c r="I59">
        <v>17.257619047619048</v>
      </c>
      <c r="J59">
        <f>LN(raw!I60)</f>
        <v>15.681082288961377</v>
      </c>
      <c r="M59">
        <f>raw!M60</f>
        <v>9.27</v>
      </c>
    </row>
    <row r="60" spans="1:13" x14ac:dyDescent="0.2">
      <c r="A60" s="1">
        <v>2004</v>
      </c>
      <c r="B60" s="1">
        <v>11</v>
      </c>
      <c r="C60" s="1">
        <f>raw!D61</f>
        <v>2.3283</v>
      </c>
      <c r="D60" s="1">
        <f>LN(raw!B61)</f>
        <v>4.59099093383879</v>
      </c>
      <c r="E60" s="1">
        <f>LN(raw!E61)</f>
        <v>4.5973593607596319</v>
      </c>
      <c r="F60" s="1">
        <f>LN(raw!C61)</f>
        <v>4.6421769116171872</v>
      </c>
      <c r="G60">
        <f>LN(raw!F61)</f>
        <v>4.6556208754838249</v>
      </c>
      <c r="H60">
        <f>raw!G61</f>
        <v>3.6657150000000001</v>
      </c>
      <c r="I60">
        <v>15.535000000000002</v>
      </c>
      <c r="J60">
        <f>LN(raw!I61)</f>
        <v>15.685459788451256</v>
      </c>
      <c r="M60">
        <f>raw!M61</f>
        <v>9.2799999999999994</v>
      </c>
    </row>
    <row r="61" spans="1:13" x14ac:dyDescent="0.2">
      <c r="A61" s="1">
        <v>2004</v>
      </c>
      <c r="B61" s="1">
        <v>12</v>
      </c>
      <c r="C61" s="1">
        <f>raw!D62</f>
        <v>2.3010000000000002</v>
      </c>
      <c r="D61" s="1">
        <f>LN(raw!B62)</f>
        <v>4.5921055136038165</v>
      </c>
      <c r="E61" s="1">
        <f>LN(raw!E62)</f>
        <v>4.5988579053975815</v>
      </c>
      <c r="F61" s="1">
        <f>LN(raw!C62)</f>
        <v>4.6343405632878714</v>
      </c>
      <c r="G61">
        <f>LN(raw!F62)</f>
        <v>4.6694427342580154</v>
      </c>
      <c r="H61">
        <f>raw!G62</f>
        <v>3.6553949999999999</v>
      </c>
      <c r="I61">
        <v>14.389565217391304</v>
      </c>
      <c r="J61">
        <f>LN(raw!I62)</f>
        <v>15.692961978567128</v>
      </c>
      <c r="K61">
        <v>14.63230081</v>
      </c>
      <c r="L61">
        <v>4.5032481960000004</v>
      </c>
      <c r="M61">
        <f>raw!M62</f>
        <v>9.2100000000000009</v>
      </c>
    </row>
    <row r="62" spans="1:13" x14ac:dyDescent="0.2">
      <c r="A62" s="1">
        <v>2005</v>
      </c>
      <c r="B62" s="1">
        <v>1</v>
      </c>
      <c r="C62" s="1">
        <f>raw!D63</f>
        <v>2.3121</v>
      </c>
      <c r="D62" s="1">
        <f>LN(raw!B63)</f>
        <v>4.5923409420385601</v>
      </c>
      <c r="E62" s="1">
        <f>LN(raw!E63)</f>
        <v>4.5994356750648517</v>
      </c>
      <c r="F62" s="1">
        <f>LN(raw!C63)</f>
        <v>4.6505258877088886</v>
      </c>
      <c r="G62">
        <f>LN(raw!F63)</f>
        <v>4.6593818178832827</v>
      </c>
      <c r="H62">
        <f>raw!G63</f>
        <v>3.4842110000000002</v>
      </c>
      <c r="I62">
        <v>13.609999999999998</v>
      </c>
      <c r="J62">
        <f>LN(raw!I63)</f>
        <v>15.699223823060835</v>
      </c>
      <c r="M62">
        <f>raw!M63</f>
        <v>9.15</v>
      </c>
    </row>
    <row r="63" spans="1:13" x14ac:dyDescent="0.2">
      <c r="A63" s="1">
        <v>2005</v>
      </c>
      <c r="B63" s="1">
        <v>2</v>
      </c>
      <c r="C63" s="1">
        <f>raw!D64</f>
        <v>2.31</v>
      </c>
      <c r="D63" s="1">
        <f>LN(raw!B64)</f>
        <v>4.5946985492786343</v>
      </c>
      <c r="E63" s="1">
        <f>LN(raw!E64)</f>
        <v>4.6000422606237006</v>
      </c>
      <c r="F63" s="1">
        <f>LN(raw!C64)</f>
        <v>4.6437175956003305</v>
      </c>
      <c r="G63">
        <f>LN(raw!F64)</f>
        <v>4.6535431202720963</v>
      </c>
      <c r="H63">
        <f>raw!G64</f>
        <v>3.548308</v>
      </c>
      <c r="I63">
        <v>12.641999999999999</v>
      </c>
      <c r="J63">
        <f>LN(raw!I64)</f>
        <v>15.704445738537384</v>
      </c>
      <c r="M63">
        <f>raw!M64</f>
        <v>9.17</v>
      </c>
    </row>
    <row r="64" spans="1:13" x14ac:dyDescent="0.2">
      <c r="A64" s="1">
        <v>2005</v>
      </c>
      <c r="B64" s="1">
        <v>3</v>
      </c>
      <c r="C64" s="1">
        <f>raw!D65</f>
        <v>2.3348</v>
      </c>
      <c r="D64" s="1">
        <f>LN(raw!B65)</f>
        <v>4.598426901061238</v>
      </c>
      <c r="E64" s="1">
        <f>LN(raw!E65)</f>
        <v>4.6015398041191427</v>
      </c>
      <c r="F64" s="1">
        <f>LN(raw!C65)</f>
        <v>4.6400545878415933</v>
      </c>
      <c r="G64">
        <f>LN(raw!F65)</f>
        <v>4.6605878634029034</v>
      </c>
      <c r="H64">
        <f>raw!G65</f>
        <v>3.6232799999999998</v>
      </c>
      <c r="I64">
        <v>12.883478260869564</v>
      </c>
      <c r="J64">
        <f>LN(raw!I65)</f>
        <v>15.707922577753989</v>
      </c>
      <c r="K64">
        <v>14.63389645</v>
      </c>
      <c r="L64">
        <v>4.4391156020000002</v>
      </c>
      <c r="M64">
        <f>raw!M65</f>
        <v>9.17</v>
      </c>
    </row>
    <row r="65" spans="1:13" x14ac:dyDescent="0.2">
      <c r="A65" s="1">
        <v>2005</v>
      </c>
      <c r="B65" s="1">
        <v>4</v>
      </c>
      <c r="C65" s="1">
        <f>raw!D66</f>
        <v>2.2650999999999999</v>
      </c>
      <c r="D65" s="1">
        <f>LN(raw!B66)</f>
        <v>4.5997365504919241</v>
      </c>
      <c r="E65" s="1">
        <f>LN(raw!E66)</f>
        <v>4.6008489629375928</v>
      </c>
      <c r="F65" s="1">
        <f>LN(raw!C66)</f>
        <v>4.6605102810212555</v>
      </c>
      <c r="G65">
        <f>LN(raw!F66)</f>
        <v>4.6503500312684576</v>
      </c>
      <c r="H65">
        <f>raw!G66</f>
        <v>3.4861960000000001</v>
      </c>
      <c r="I65">
        <v>14.482857142857146</v>
      </c>
      <c r="J65">
        <f>LN(raw!I66)</f>
        <v>15.714488865099291</v>
      </c>
      <c r="M65">
        <f>raw!M66</f>
        <v>9.24</v>
      </c>
    </row>
    <row r="66" spans="1:13" x14ac:dyDescent="0.2">
      <c r="A66" s="1">
        <v>2005</v>
      </c>
      <c r="B66" s="1">
        <v>5</v>
      </c>
      <c r="C66" s="1">
        <f>raw!D67</f>
        <v>2.1932999999999998</v>
      </c>
      <c r="D66" s="1">
        <f>LN(raw!B67)</f>
        <v>4.6017861666479156</v>
      </c>
      <c r="E66" s="1">
        <f>LN(raw!E67)</f>
        <v>4.6039943950167261</v>
      </c>
      <c r="F66" s="1">
        <f>LN(raw!C67)</f>
        <v>4.6465999957512309</v>
      </c>
      <c r="G66">
        <f>LN(raw!F67)</f>
        <v>4.6395667817758808</v>
      </c>
      <c r="H66">
        <f>raw!G67</f>
        <v>3.3138909999999999</v>
      </c>
      <c r="I66">
        <v>14.217272727272729</v>
      </c>
      <c r="J66">
        <f>LN(raw!I67)</f>
        <v>15.722290286932621</v>
      </c>
      <c r="M66">
        <f>raw!M67</f>
        <v>9.18</v>
      </c>
    </row>
    <row r="67" spans="1:13" x14ac:dyDescent="0.2">
      <c r="A67" s="1">
        <v>2005</v>
      </c>
      <c r="B67" s="1">
        <v>6</v>
      </c>
      <c r="C67" s="1">
        <f>raw!D68</f>
        <v>2.1027999999999998</v>
      </c>
      <c r="D67" s="1">
        <f>LN(raw!B68)</f>
        <v>4.6035359513538054</v>
      </c>
      <c r="E67" s="1">
        <f>LN(raw!E68)</f>
        <v>4.6043344368470498</v>
      </c>
      <c r="F67" s="1">
        <f>LN(raw!C68)</f>
        <v>4.6561484307527206</v>
      </c>
      <c r="G67">
        <f>LN(raw!F68)</f>
        <v>4.6137948861057145</v>
      </c>
      <c r="H67">
        <f>raw!G68</f>
        <v>3.1439590000000002</v>
      </c>
      <c r="I67">
        <v>12.761818181818182</v>
      </c>
      <c r="J67">
        <f>LN(raw!I68)</f>
        <v>15.733844526655195</v>
      </c>
      <c r="K67">
        <v>14.640796590000001</v>
      </c>
      <c r="L67">
        <v>4.4184790969999996</v>
      </c>
      <c r="M67">
        <f>raw!M68</f>
        <v>9.17</v>
      </c>
    </row>
    <row r="68" spans="1:13" x14ac:dyDescent="0.2">
      <c r="A68" s="1">
        <v>2005</v>
      </c>
      <c r="B68" s="1">
        <v>7</v>
      </c>
      <c r="C68" s="1">
        <f>raw!D69</f>
        <v>2.1680000000000001</v>
      </c>
      <c r="D68" s="1">
        <f>LN(raw!B69)</f>
        <v>4.6064074202979759</v>
      </c>
      <c r="E68" s="1">
        <f>LN(raw!E69)</f>
        <v>4.6050948831529039</v>
      </c>
      <c r="F68" s="1">
        <f>LN(raw!C69)</f>
        <v>4.6639106810106918</v>
      </c>
      <c r="G68">
        <f>LN(raw!F69)</f>
        <v>4.6223094657994013</v>
      </c>
      <c r="H68">
        <f>raw!G69</f>
        <v>3.2826010000000001</v>
      </c>
      <c r="I68">
        <v>13.125238095238092</v>
      </c>
      <c r="J68">
        <f>LN(raw!I69)</f>
        <v>15.743409474217735</v>
      </c>
      <c r="M68">
        <f>raw!M69</f>
        <v>9.08</v>
      </c>
    </row>
    <row r="69" spans="1:13" x14ac:dyDescent="0.2">
      <c r="A69" s="1">
        <v>2005</v>
      </c>
      <c r="B69" s="1">
        <v>8</v>
      </c>
      <c r="C69" s="1">
        <f>raw!D70</f>
        <v>2.2229000000000001</v>
      </c>
      <c r="D69" s="1">
        <f>LN(raw!B70)</f>
        <v>4.609108719771422</v>
      </c>
      <c r="E69" s="1">
        <f>LN(raw!E70)</f>
        <v>4.6066990167305821</v>
      </c>
      <c r="F69" s="1">
        <f>LN(raw!C70)</f>
        <v>4.6551025547363007</v>
      </c>
      <c r="G69">
        <f>LN(raw!F70)</f>
        <v>4.6287470544161566</v>
      </c>
      <c r="H69">
        <f>raw!G70</f>
        <v>3.1858680000000001</v>
      </c>
      <c r="I69">
        <v>14.999130434782613</v>
      </c>
      <c r="J69">
        <f>LN(raw!I70)</f>
        <v>15.748765104502267</v>
      </c>
      <c r="M69">
        <f>raw!M70</f>
        <v>9.0299999999999994</v>
      </c>
    </row>
    <row r="70" spans="1:13" x14ac:dyDescent="0.2">
      <c r="A70" s="1">
        <v>2005</v>
      </c>
      <c r="B70" s="1">
        <v>9</v>
      </c>
      <c r="C70" s="1">
        <f>raw!D71</f>
        <v>2.2195</v>
      </c>
      <c r="D70" s="1">
        <f>LN(raw!B71)</f>
        <v>4.6135079301933208</v>
      </c>
      <c r="E70" s="1">
        <f>LN(raw!E71)</f>
        <v>4.6079902059913378</v>
      </c>
      <c r="F70" s="1">
        <f>LN(raw!C71)</f>
        <v>4.6728288344619058</v>
      </c>
      <c r="G70">
        <f>LN(raw!F71)</f>
        <v>4.6242176262415198</v>
      </c>
      <c r="H70">
        <f>raw!G71</f>
        <v>3.2625690000000001</v>
      </c>
      <c r="I70">
        <v>14.868181818181817</v>
      </c>
      <c r="J70">
        <f>LN(raw!I71)</f>
        <v>15.756076308271149</v>
      </c>
      <c r="K70">
        <v>14.64809438</v>
      </c>
      <c r="L70">
        <v>4.4317687269999997</v>
      </c>
      <c r="M70">
        <f>raw!M71</f>
        <v>9.0299999999999994</v>
      </c>
    </row>
    <row r="71" spans="1:13" x14ac:dyDescent="0.2">
      <c r="A71" s="1">
        <v>2005</v>
      </c>
      <c r="B71" s="1">
        <v>10</v>
      </c>
      <c r="C71" s="1">
        <f>raw!D72</f>
        <v>2.4136000000000002</v>
      </c>
      <c r="D71" s="1">
        <f>LN(raw!B72)</f>
        <v>4.6147860054530181</v>
      </c>
      <c r="E71" s="1">
        <f>LN(raw!E72)</f>
        <v>4.6092979550155961</v>
      </c>
      <c r="F71" s="1">
        <f>LN(raw!C72)</f>
        <v>4.666923582263574</v>
      </c>
      <c r="G71">
        <f>LN(raw!F72)</f>
        <v>4.6210297555218842</v>
      </c>
      <c r="H71">
        <f>raw!G72</f>
        <v>3.5293260000000002</v>
      </c>
      <c r="I71">
        <v>16.921428571428571</v>
      </c>
      <c r="J71">
        <f>LN(raw!I72)</f>
        <v>15.760508147907007</v>
      </c>
      <c r="M71">
        <f>raw!M72</f>
        <v>9.02</v>
      </c>
    </row>
    <row r="72" spans="1:13" x14ac:dyDescent="0.2">
      <c r="A72" s="1">
        <v>2005</v>
      </c>
      <c r="B72" s="1">
        <v>11</v>
      </c>
      <c r="C72" s="1">
        <f>raw!D73</f>
        <v>2.6844000000000001</v>
      </c>
      <c r="D72" s="1">
        <f>LN(raw!B73)</f>
        <v>4.6132436080345478</v>
      </c>
      <c r="E72" s="1">
        <f>LN(raw!E73)</f>
        <v>4.6107074271328683</v>
      </c>
      <c r="F72" s="1">
        <f>LN(raw!C73)</f>
        <v>4.6768394726784512</v>
      </c>
      <c r="G72">
        <f>LN(raw!F73)</f>
        <v>4.6144846711698824</v>
      </c>
      <c r="H72">
        <f>raw!G73</f>
        <v>3.634398</v>
      </c>
      <c r="I72">
        <v>14.795</v>
      </c>
      <c r="J72">
        <f>LN(raw!I73)</f>
        <v>15.765223751982321</v>
      </c>
      <c r="M72">
        <f>raw!M73</f>
        <v>8.9499999999999993</v>
      </c>
    </row>
    <row r="73" spans="1:13" x14ac:dyDescent="0.2">
      <c r="A73" s="1">
        <v>2005</v>
      </c>
      <c r="B73" s="1">
        <v>12</v>
      </c>
      <c r="C73" s="1">
        <f>raw!D74</f>
        <v>2.7833000000000001</v>
      </c>
      <c r="D73" s="1">
        <f>LN(raw!B74)</f>
        <v>4.6141197191806018</v>
      </c>
      <c r="E73" s="1">
        <f>LN(raw!E74)</f>
        <v>4.6119586918535029</v>
      </c>
      <c r="F73" s="1">
        <f>LN(raw!C74)</f>
        <v>4.6812048722640887</v>
      </c>
      <c r="G73">
        <f>LN(raw!F74)</f>
        <v>4.6154125534023525</v>
      </c>
      <c r="H73">
        <f>raw!G74</f>
        <v>3.6432820000000001</v>
      </c>
      <c r="I73">
        <v>13.044545454545455</v>
      </c>
      <c r="J73">
        <f>LN(raw!I74)</f>
        <v>15.773415904688397</v>
      </c>
      <c r="K73">
        <v>14.65414726</v>
      </c>
      <c r="L73">
        <v>4.4265218749999997</v>
      </c>
      <c r="M73">
        <f>raw!M74</f>
        <v>8.89</v>
      </c>
    </row>
    <row r="74" spans="1:13" x14ac:dyDescent="0.2">
      <c r="A74" s="1">
        <v>2006</v>
      </c>
      <c r="B74" s="1">
        <v>1</v>
      </c>
      <c r="C74" s="1">
        <f>raw!D75</f>
        <v>2.8334999999999999</v>
      </c>
      <c r="D74" s="1">
        <f>LN(raw!B75)</f>
        <v>4.6164959071918279</v>
      </c>
      <c r="E74" s="1">
        <f>LN(raw!E75)</f>
        <v>4.6120294076483423</v>
      </c>
      <c r="F74" s="1">
        <f>LN(raw!C75)</f>
        <v>4.6743230446764077</v>
      </c>
      <c r="G74">
        <f>LN(raw!F75)</f>
        <v>4.6222445852484055</v>
      </c>
      <c r="H74">
        <f>raw!G75</f>
        <v>3.7947419999999998</v>
      </c>
      <c r="I74">
        <v>14.834090909090911</v>
      </c>
      <c r="J74">
        <f>LN(raw!I75)</f>
        <v>15.778769485754331</v>
      </c>
      <c r="M74">
        <f>raw!M75</f>
        <v>8.8000000000000007</v>
      </c>
    </row>
    <row r="75" spans="1:13" x14ac:dyDescent="0.2">
      <c r="A75" s="1">
        <v>2006</v>
      </c>
      <c r="B75" s="1">
        <v>2</v>
      </c>
      <c r="C75" s="1">
        <f>raw!D76</f>
        <v>2.9142000000000001</v>
      </c>
      <c r="D75" s="1">
        <f>LN(raw!B76)</f>
        <v>4.6181714027069276</v>
      </c>
      <c r="E75" s="1">
        <f>LN(raw!E76)</f>
        <v>4.6128793935380497</v>
      </c>
      <c r="F75" s="1">
        <f>LN(raw!C76)</f>
        <v>4.6773047837472905</v>
      </c>
      <c r="G75">
        <f>LN(raw!F76)</f>
        <v>4.6161160607269158</v>
      </c>
      <c r="H75">
        <f>raw!G76</f>
        <v>3.873227</v>
      </c>
      <c r="I75">
        <v>15.340999999999999</v>
      </c>
      <c r="J75">
        <f>LN(raw!I76)</f>
        <v>15.786200284469521</v>
      </c>
      <c r="M75">
        <f>raw!M76</f>
        <v>8.76</v>
      </c>
    </row>
    <row r="76" spans="1:13" x14ac:dyDescent="0.2">
      <c r="A76" s="1">
        <v>2006</v>
      </c>
      <c r="B76" s="1">
        <v>3</v>
      </c>
      <c r="C76" s="1">
        <f>raw!D77</f>
        <v>3.1053000000000002</v>
      </c>
      <c r="D76" s="1">
        <f>LN(raw!B77)</f>
        <v>4.6197494895670275</v>
      </c>
      <c r="E76" s="1">
        <f>LN(raw!E77)</f>
        <v>4.6141408291831905</v>
      </c>
      <c r="F76" s="1">
        <f>LN(raw!C77)</f>
        <v>4.677490847567717</v>
      </c>
      <c r="G76">
        <f>LN(raw!F77)</f>
        <v>4.6230336794770279</v>
      </c>
      <c r="H76">
        <f>raw!G77</f>
        <v>4.1214760000000004</v>
      </c>
      <c r="I76">
        <v>14.27391304347826</v>
      </c>
      <c r="J76">
        <f>LN(raw!I77)</f>
        <v>15.792766123133974</v>
      </c>
      <c r="K76">
        <v>14.66307625</v>
      </c>
      <c r="L76">
        <v>4.4314118599999999</v>
      </c>
      <c r="M76">
        <f>raw!M77</f>
        <v>8.68</v>
      </c>
    </row>
    <row r="77" spans="1:13" x14ac:dyDescent="0.2">
      <c r="A77" s="1">
        <v>2006</v>
      </c>
      <c r="B77" s="1">
        <v>4</v>
      </c>
      <c r="C77" s="1">
        <f>raw!D78</f>
        <v>3.2214</v>
      </c>
      <c r="D77" s="1">
        <f>LN(raw!B78)</f>
        <v>4.6235572039388586</v>
      </c>
      <c r="E77" s="1">
        <f>LN(raw!E78)</f>
        <v>4.6155820934666938</v>
      </c>
      <c r="F77" s="1">
        <f>LN(raw!C78)</f>
        <v>4.6879476124456598</v>
      </c>
      <c r="G77">
        <f>LN(raw!F78)</f>
        <v>4.6331597965270213</v>
      </c>
      <c r="H77">
        <f>raw!G78</f>
        <v>4.2655190000000003</v>
      </c>
      <c r="I77">
        <v>14.696000000000002</v>
      </c>
      <c r="J77">
        <f>LN(raw!I78)</f>
        <v>15.804267803920858</v>
      </c>
      <c r="M77">
        <f>raw!M78</f>
        <v>8.58</v>
      </c>
    </row>
    <row r="78" spans="1:13" x14ac:dyDescent="0.2">
      <c r="A78" s="1">
        <v>2006</v>
      </c>
      <c r="B78" s="1">
        <v>5</v>
      </c>
      <c r="C78" s="1">
        <f>raw!D79</f>
        <v>3.3077999999999999</v>
      </c>
      <c r="D78" s="1">
        <f>LN(raw!B79)</f>
        <v>4.6262608069935558</v>
      </c>
      <c r="E78" s="1">
        <f>LN(raw!E79)</f>
        <v>4.6170944090178265</v>
      </c>
      <c r="F78" s="1">
        <f>LN(raw!C79)</f>
        <v>4.6982961639775755</v>
      </c>
      <c r="G78">
        <f>LN(raw!F79)</f>
        <v>4.6413101971096724</v>
      </c>
      <c r="H78">
        <f>raw!G79</f>
        <v>4.2826950000000004</v>
      </c>
      <c r="I78">
        <v>18.585652173913044</v>
      </c>
      <c r="J78">
        <f>LN(raw!I79)</f>
        <v>15.809769140987537</v>
      </c>
      <c r="M78">
        <f>raw!M79</f>
        <v>8.49</v>
      </c>
    </row>
    <row r="79" spans="1:13" x14ac:dyDescent="0.2">
      <c r="A79" s="1">
        <v>2006</v>
      </c>
      <c r="B79" s="1">
        <v>6</v>
      </c>
      <c r="C79" s="1">
        <f>raw!D80</f>
        <v>3.4005000000000001</v>
      </c>
      <c r="D79" s="1">
        <f>LN(raw!B80)</f>
        <v>4.6277602971876952</v>
      </c>
      <c r="E79" s="1">
        <f>LN(raw!E80)</f>
        <v>4.61863700002794</v>
      </c>
      <c r="F79" s="1">
        <f>LN(raw!C80)</f>
        <v>4.7011165270353006</v>
      </c>
      <c r="G79">
        <f>LN(raw!F80)</f>
        <v>4.6418675258033835</v>
      </c>
      <c r="H79">
        <f>raw!G80</f>
        <v>4.487552</v>
      </c>
      <c r="I79">
        <v>22.380454545454544</v>
      </c>
      <c r="J79">
        <f>LN(raw!I80)</f>
        <v>15.81434327342237</v>
      </c>
      <c r="K79">
        <v>14.673671199999999</v>
      </c>
      <c r="L79">
        <v>4.4395877449999999</v>
      </c>
      <c r="M79">
        <f>raw!M80</f>
        <v>8.36</v>
      </c>
    </row>
    <row r="80" spans="1:13" x14ac:dyDescent="0.2">
      <c r="A80" s="1">
        <v>2006</v>
      </c>
      <c r="B80" s="1">
        <v>7</v>
      </c>
      <c r="C80" s="1">
        <f>raw!D81</f>
        <v>3.5386000000000002</v>
      </c>
      <c r="D80" s="1">
        <f>LN(raw!B81)</f>
        <v>4.6307100493162681</v>
      </c>
      <c r="E80" s="1">
        <f>LN(raw!E81)</f>
        <v>4.6199570199035636</v>
      </c>
      <c r="F80" s="1">
        <f>LN(raw!C81)</f>
        <v>4.7030225861555959</v>
      </c>
      <c r="G80">
        <f>LN(raw!F81)</f>
        <v>4.6449426699647729</v>
      </c>
      <c r="H80">
        <f>raw!G81</f>
        <v>4.3554779999999997</v>
      </c>
      <c r="I80">
        <v>19.491428571428571</v>
      </c>
      <c r="J80">
        <f>LN(raw!I81)</f>
        <v>15.817575252072466</v>
      </c>
      <c r="M80">
        <f>raw!M81</f>
        <v>8.2899999999999991</v>
      </c>
    </row>
    <row r="81" spans="1:13" x14ac:dyDescent="0.2">
      <c r="A81" s="1">
        <v>2006</v>
      </c>
      <c r="B81" s="1">
        <v>8</v>
      </c>
      <c r="C81" s="1">
        <f>raw!D82</f>
        <v>3.6151</v>
      </c>
      <c r="D81" s="1">
        <f>LN(raw!B82)</f>
        <v>4.6318622617337164</v>
      </c>
      <c r="E81" s="1">
        <f>LN(raw!E82)</f>
        <v>4.6205291312078165</v>
      </c>
      <c r="F81" s="1">
        <f>LN(raw!C82)</f>
        <v>4.7042912768558987</v>
      </c>
      <c r="G81">
        <f>LN(raw!F82)</f>
        <v>4.6471841098782232</v>
      </c>
      <c r="H81">
        <f>raw!G82</f>
        <v>4.2495380000000003</v>
      </c>
      <c r="I81">
        <v>17.891739130434786</v>
      </c>
      <c r="J81">
        <f>LN(raw!I82)</f>
        <v>15.827478074126429</v>
      </c>
      <c r="M81">
        <f>raw!M82</f>
        <v>8.25</v>
      </c>
    </row>
    <row r="82" spans="1:13" x14ac:dyDescent="0.2">
      <c r="A82" s="1">
        <v>2006</v>
      </c>
      <c r="B82" s="1">
        <v>9</v>
      </c>
      <c r="C82" s="1">
        <f>raw!D83</f>
        <v>3.7153</v>
      </c>
      <c r="D82" s="1">
        <f>LN(raw!B83)</f>
        <v>4.6308960207181453</v>
      </c>
      <c r="E82" s="1">
        <f>LN(raw!E83)</f>
        <v>4.6226652509482404</v>
      </c>
      <c r="F82" s="1">
        <f>LN(raw!C83)</f>
        <v>4.7100705958134608</v>
      </c>
      <c r="G82">
        <f>LN(raw!F83)</f>
        <v>4.6452895337098923</v>
      </c>
      <c r="H82">
        <f>raw!G83</f>
        <v>4.2789299999999999</v>
      </c>
      <c r="I82">
        <v>16.423809523809521</v>
      </c>
      <c r="J82">
        <f>LN(raw!I83)</f>
        <v>15.839050968622184</v>
      </c>
      <c r="K82">
        <v>14.68016293</v>
      </c>
      <c r="L82">
        <v>4.4438270360000001</v>
      </c>
      <c r="M82">
        <f>raw!M83</f>
        <v>8.17</v>
      </c>
    </row>
    <row r="83" spans="1:13" x14ac:dyDescent="0.2">
      <c r="A83" s="1">
        <v>2006</v>
      </c>
      <c r="B83" s="1">
        <v>10</v>
      </c>
      <c r="C83" s="1">
        <f>raw!D84</f>
        <v>3.7991999999999999</v>
      </c>
      <c r="D83" s="1">
        <f>LN(raw!B84)</f>
        <v>4.6305023013700302</v>
      </c>
      <c r="E83" s="1">
        <f>LN(raw!E84)</f>
        <v>4.6241977090470101</v>
      </c>
      <c r="F83" s="1">
        <f>LN(raw!C84)</f>
        <v>4.7051965000552158</v>
      </c>
      <c r="G83">
        <f>LN(raw!F84)</f>
        <v>4.6419301817504417</v>
      </c>
      <c r="H83">
        <f>raw!G84</f>
        <v>4.2980619999999998</v>
      </c>
      <c r="I83">
        <v>15.349545454545451</v>
      </c>
      <c r="J83">
        <f>LN(raw!I84)</f>
        <v>15.843404035963514</v>
      </c>
      <c r="M83">
        <f>raw!M84</f>
        <v>8.11</v>
      </c>
    </row>
    <row r="84" spans="1:13" x14ac:dyDescent="0.2">
      <c r="A84" s="1">
        <v>2006</v>
      </c>
      <c r="B84" s="1">
        <v>11</v>
      </c>
      <c r="C84" s="1">
        <f>raw!D85</f>
        <v>3.8637000000000001</v>
      </c>
      <c r="D84" s="1">
        <f>LN(raw!B85)</f>
        <v>4.6314277197917315</v>
      </c>
      <c r="E84" s="1">
        <f>LN(raw!E85)</f>
        <v>4.6255397113907</v>
      </c>
      <c r="F84" s="1">
        <f>LN(raw!C85)</f>
        <v>4.7173374828588388</v>
      </c>
      <c r="G84">
        <f>LN(raw!F85)</f>
        <v>4.6495190737022716</v>
      </c>
      <c r="H84">
        <f>raw!G85</f>
        <v>4.261234</v>
      </c>
      <c r="I84">
        <v>14.157727272727271</v>
      </c>
      <c r="J84">
        <f>LN(raw!I85)</f>
        <v>15.850420890735681</v>
      </c>
      <c r="M84">
        <f>raw!M85</f>
        <v>8.0500000000000007</v>
      </c>
    </row>
    <row r="85" spans="1:13" x14ac:dyDescent="0.2">
      <c r="A85" s="1">
        <v>2006</v>
      </c>
      <c r="B85" s="1">
        <v>12</v>
      </c>
      <c r="C85" s="1">
        <f>raw!D86</f>
        <v>3.9209000000000001</v>
      </c>
      <c r="D85" s="1">
        <f>LN(raw!B86)</f>
        <v>4.6327193975386569</v>
      </c>
      <c r="E85" s="1">
        <f>LN(raw!E86)</f>
        <v>4.6270675785151099</v>
      </c>
      <c r="F85" s="1">
        <f>LN(raw!C86)</f>
        <v>4.7396136625375824</v>
      </c>
      <c r="G85">
        <f>LN(raw!F86)</f>
        <v>4.6612281612341953</v>
      </c>
      <c r="H85">
        <f>raw!G86</f>
        <v>4.5026149999999996</v>
      </c>
      <c r="I85">
        <v>14.555714285714284</v>
      </c>
      <c r="J85">
        <f>LN(raw!I86)</f>
        <v>15.864040599168696</v>
      </c>
      <c r="K85">
        <v>14.69124843</v>
      </c>
      <c r="L85">
        <v>4.4486333279999997</v>
      </c>
      <c r="M85">
        <f>raw!M86</f>
        <v>7.93</v>
      </c>
    </row>
    <row r="86" spans="1:13" x14ac:dyDescent="0.2">
      <c r="A86" s="1">
        <v>2007</v>
      </c>
      <c r="B86" s="1">
        <v>1</v>
      </c>
      <c r="C86" s="1">
        <f>raw!D87</f>
        <v>4.0644</v>
      </c>
      <c r="D86" s="1">
        <f>LN(raw!B87)</f>
        <v>4.6350147726321014</v>
      </c>
      <c r="E86" s="1">
        <f>LN(raw!E87)</f>
        <v>4.6295972023352929</v>
      </c>
      <c r="F86" s="1">
        <f>LN(raw!C87)</f>
        <v>4.7166221112822342</v>
      </c>
      <c r="G86">
        <f>LN(raw!F87)</f>
        <v>4.6551577282522656</v>
      </c>
      <c r="H86">
        <f>raw!G87</f>
        <v>4.5627899999999997</v>
      </c>
      <c r="I86">
        <v>15.612608695652172</v>
      </c>
      <c r="J86">
        <f>LN(raw!I87)</f>
        <v>15.87472962172299</v>
      </c>
      <c r="M86">
        <f>raw!M87</f>
        <v>7.87</v>
      </c>
    </row>
    <row r="87" spans="1:13" x14ac:dyDescent="0.2">
      <c r="A87" s="1">
        <v>2007</v>
      </c>
      <c r="B87" s="1">
        <v>2</v>
      </c>
      <c r="C87" s="1">
        <f>raw!D88</f>
        <v>4.0936000000000003</v>
      </c>
      <c r="D87" s="1">
        <f>LN(raw!B88)</f>
        <v>4.6365610953038203</v>
      </c>
      <c r="E87" s="1">
        <f>LN(raw!E88)</f>
        <v>4.6313576806852366</v>
      </c>
      <c r="F87" s="1">
        <f>LN(raw!C88)</f>
        <v>4.7264138932734552</v>
      </c>
      <c r="G87">
        <f>LN(raw!F88)</f>
        <v>4.6608167909540095</v>
      </c>
      <c r="H87">
        <f>raw!G88</f>
        <v>4.4349920000000003</v>
      </c>
      <c r="I87">
        <v>14.5585</v>
      </c>
      <c r="J87">
        <f>LN(raw!I88)</f>
        <v>15.881618602331692</v>
      </c>
      <c r="M87">
        <f>raw!M88</f>
        <v>7.76</v>
      </c>
    </row>
    <row r="88" spans="1:13" x14ac:dyDescent="0.2">
      <c r="A88" s="1">
        <v>2007</v>
      </c>
      <c r="B88" s="1">
        <v>3</v>
      </c>
      <c r="C88" s="1">
        <f>raw!D89</f>
        <v>4.1055000000000001</v>
      </c>
      <c r="D88" s="1">
        <f>LN(raw!B89)</f>
        <v>4.6386727547473399</v>
      </c>
      <c r="E88" s="1">
        <f>LN(raw!E89)</f>
        <v>4.6321909156778007</v>
      </c>
      <c r="F88" s="1">
        <f>LN(raw!C89)</f>
        <v>4.731979032851787</v>
      </c>
      <c r="G88">
        <f>LN(raw!F89)</f>
        <v>4.6692195249955919</v>
      </c>
      <c r="H88">
        <f>raw!G89</f>
        <v>4.5678070000000002</v>
      </c>
      <c r="I88">
        <v>19.521818181818183</v>
      </c>
      <c r="J88">
        <f>LN(raw!I89)</f>
        <v>15.896131903401875</v>
      </c>
      <c r="K88">
        <v>14.69878911</v>
      </c>
      <c r="L88">
        <v>4.5085491470000001</v>
      </c>
      <c r="M88">
        <f>raw!M89</f>
        <v>7.67</v>
      </c>
    </row>
    <row r="89" spans="1:13" x14ac:dyDescent="0.2">
      <c r="A89" s="1">
        <v>2007</v>
      </c>
      <c r="B89" s="1">
        <v>4</v>
      </c>
      <c r="C89" s="1">
        <f>raw!D90</f>
        <v>4.2526999999999999</v>
      </c>
      <c r="D89" s="1">
        <f>LN(raw!B90)</f>
        <v>4.6424683792067301</v>
      </c>
      <c r="E89" s="1">
        <f>LN(raw!E90)</f>
        <v>4.6342204123248898</v>
      </c>
      <c r="F89" s="1">
        <f>LN(raw!C90)</f>
        <v>4.7222418575739287</v>
      </c>
      <c r="G89">
        <f>LN(raw!F90)</f>
        <v>4.6802572501033817</v>
      </c>
      <c r="H89">
        <f>raw!G90</f>
        <v>4.6390900000000004</v>
      </c>
      <c r="I89">
        <v>17.190000000000001</v>
      </c>
      <c r="J89">
        <f>LN(raw!I90)</f>
        <v>15.900061524274363</v>
      </c>
      <c r="M89">
        <f>raw!M90</f>
        <v>7.57</v>
      </c>
    </row>
    <row r="90" spans="1:13" x14ac:dyDescent="0.2">
      <c r="A90" s="1">
        <v>2007</v>
      </c>
      <c r="B90" s="1">
        <v>5</v>
      </c>
      <c r="C90" s="1">
        <f>raw!D91</f>
        <v>4.3731</v>
      </c>
      <c r="D90" s="1">
        <f>LN(raw!B91)</f>
        <v>4.6449271015130291</v>
      </c>
      <c r="E90" s="1">
        <f>LN(raw!E91)</f>
        <v>4.6363359488037839</v>
      </c>
      <c r="F90" s="1">
        <f>LN(raw!C91)</f>
        <v>4.7366369487303972</v>
      </c>
      <c r="G90">
        <f>LN(raw!F91)</f>
        <v>4.6822339996207232</v>
      </c>
      <c r="H90">
        <f>raw!G91</f>
        <v>4.8759439999999996</v>
      </c>
      <c r="I90">
        <v>16.982608695652178</v>
      </c>
      <c r="J90">
        <f>LN(raw!I91)</f>
        <v>15.911573323599871</v>
      </c>
      <c r="M90">
        <f>raw!M91</f>
        <v>7.53</v>
      </c>
    </row>
    <row r="91" spans="1:13" x14ac:dyDescent="0.2">
      <c r="A91" s="1">
        <v>2007</v>
      </c>
      <c r="B91" s="1">
        <v>6</v>
      </c>
      <c r="C91" s="1">
        <f>raw!D92</f>
        <v>4.5054999999999996</v>
      </c>
      <c r="D91" s="1">
        <f>LN(raw!B92)</f>
        <v>4.6466661933106757</v>
      </c>
      <c r="E91" s="1">
        <f>LN(raw!E92)</f>
        <v>4.6373492416856479</v>
      </c>
      <c r="F91" s="1">
        <f>LN(raw!C92)</f>
        <v>4.7347939537815966</v>
      </c>
      <c r="G91">
        <f>LN(raw!F92)</f>
        <v>4.6783490838287589</v>
      </c>
      <c r="H91">
        <f>raw!G92</f>
        <v>5.040349</v>
      </c>
      <c r="I91">
        <v>17.486190476190476</v>
      </c>
      <c r="J91">
        <f>LN(raw!I92)</f>
        <v>15.91966239500497</v>
      </c>
      <c r="K91">
        <v>14.705208280000001</v>
      </c>
      <c r="L91" s="3">
        <v>4.5033589198414061</v>
      </c>
      <c r="M91">
        <f>raw!M92</f>
        <v>7.46</v>
      </c>
    </row>
    <row r="92" spans="1:13" x14ac:dyDescent="0.2">
      <c r="A92" s="1">
        <v>2007</v>
      </c>
      <c r="B92" s="1">
        <v>7</v>
      </c>
      <c r="C92" s="1">
        <f>raw!D93</f>
        <v>4.5637999999999996</v>
      </c>
      <c r="D92" s="1">
        <f>LN(raw!B93)</f>
        <v>4.6486637766152903</v>
      </c>
      <c r="E92" s="1">
        <f>LN(raw!E93)</f>
        <v>4.6389602181123655</v>
      </c>
      <c r="F92" s="1">
        <f>LN(raw!C93)</f>
        <v>4.7383014985912739</v>
      </c>
      <c r="G92">
        <f>LN(raw!F93)</f>
        <v>4.6857192269917309</v>
      </c>
      <c r="H92">
        <f>raw!G93</f>
        <v>5.0211319999999997</v>
      </c>
      <c r="I92">
        <v>19.508636363636366</v>
      </c>
      <c r="J92">
        <f>LN(raw!I93)</f>
        <v>15.930746878866332</v>
      </c>
      <c r="M92">
        <f>raw!M93</f>
        <v>7.51</v>
      </c>
    </row>
    <row r="93" spans="1:13" x14ac:dyDescent="0.2">
      <c r="A93" s="1">
        <v>2007</v>
      </c>
      <c r="B93" s="1">
        <v>8</v>
      </c>
      <c r="C93" s="1">
        <f>raw!D94</f>
        <v>4.6662999999999997</v>
      </c>
      <c r="D93" s="1">
        <f>LN(raw!B94)</f>
        <v>4.6492138653042794</v>
      </c>
      <c r="E93" s="1">
        <f>LN(raw!E94)</f>
        <v>4.6393951720199089</v>
      </c>
      <c r="F93" s="1">
        <f>LN(raw!C94)</f>
        <v>4.7411859899055342</v>
      </c>
      <c r="G93">
        <f>LN(raw!F94)</f>
        <v>4.680508615104773</v>
      </c>
      <c r="H93">
        <f>raw!G94</f>
        <v>4.9330689999999997</v>
      </c>
      <c r="I93">
        <v>27.179130434782611</v>
      </c>
      <c r="J93">
        <f>LN(raw!I94)</f>
        <v>15.936217595802972</v>
      </c>
      <c r="M93">
        <f>raw!M94</f>
        <v>7.46</v>
      </c>
    </row>
    <row r="94" spans="1:13" x14ac:dyDescent="0.2">
      <c r="A94" s="1">
        <v>2007</v>
      </c>
      <c r="B94" s="1">
        <v>9</v>
      </c>
      <c r="C94" s="1">
        <f>raw!D95</f>
        <v>4.7244999999999999</v>
      </c>
      <c r="D94" s="1">
        <f>LN(raw!B95)</f>
        <v>4.6519368757418764</v>
      </c>
      <c r="E94" s="1">
        <f>LN(raw!E95)</f>
        <v>4.6407534261660057</v>
      </c>
      <c r="F94" s="1">
        <f>LN(raw!C95)</f>
        <v>4.7422328363764308</v>
      </c>
      <c r="G94">
        <f>LN(raw!F95)</f>
        <v>4.6917707285968326</v>
      </c>
      <c r="H94">
        <f>raw!G95</f>
        <v>5.037509</v>
      </c>
      <c r="I94">
        <v>24.330000000000002</v>
      </c>
      <c r="J94">
        <f>LN(raw!I95)</f>
        <v>15.945048553103202</v>
      </c>
      <c r="K94">
        <v>14.709986300000001</v>
      </c>
      <c r="L94">
        <v>4.5112989700000004</v>
      </c>
      <c r="M94">
        <f>raw!M95</f>
        <v>7.39</v>
      </c>
    </row>
    <row r="95" spans="1:13" x14ac:dyDescent="0.2">
      <c r="A95" s="1">
        <v>2007</v>
      </c>
      <c r="B95" s="1">
        <v>10</v>
      </c>
      <c r="C95" s="1">
        <f>raw!D96</f>
        <v>4.6467000000000001</v>
      </c>
      <c r="D95" s="1">
        <f>LN(raw!B96)</f>
        <v>4.6553948445877582</v>
      </c>
      <c r="E95" s="1">
        <f>LN(raw!E96)</f>
        <v>4.6423027589548971</v>
      </c>
      <c r="F95" s="1">
        <f>LN(raw!C96)</f>
        <v>4.7452798939727368</v>
      </c>
      <c r="G95">
        <f>LN(raw!F96)</f>
        <v>4.7042025208795293</v>
      </c>
      <c r="H95">
        <f>raw!G96</f>
        <v>4.9824900000000003</v>
      </c>
      <c r="I95">
        <v>19.836086956521736</v>
      </c>
      <c r="J95">
        <f>LN(raw!I96)</f>
        <v>15.960430686593824</v>
      </c>
      <c r="M95">
        <f>raw!M96</f>
        <v>7.35</v>
      </c>
    </row>
    <row r="96" spans="1:13" x14ac:dyDescent="0.2">
      <c r="A96" s="1">
        <v>2007</v>
      </c>
      <c r="B96" s="1">
        <v>11</v>
      </c>
      <c r="C96" s="1">
        <f>raw!D97</f>
        <v>4.6071999999999997</v>
      </c>
      <c r="D96" s="1">
        <f>LN(raw!B97)</f>
        <v>4.6613913385136243</v>
      </c>
      <c r="E96" s="1">
        <f>LN(raw!E97)</f>
        <v>4.6442387721860383</v>
      </c>
      <c r="F96" s="1">
        <f>LN(raw!C97)</f>
        <v>4.7378637277135569</v>
      </c>
      <c r="G96">
        <f>LN(raw!F97)</f>
        <v>4.7202749716660497</v>
      </c>
      <c r="H96">
        <f>raw!G97</f>
        <v>5.0472469999999996</v>
      </c>
      <c r="I96">
        <v>23.667727272727276</v>
      </c>
      <c r="J96">
        <f>LN(raw!I97)</f>
        <v>15.969407341849751</v>
      </c>
      <c r="M96">
        <f>raw!M97</f>
        <v>7.32</v>
      </c>
    </row>
    <row r="97" spans="1:13" x14ac:dyDescent="0.2">
      <c r="A97" s="1">
        <v>2007</v>
      </c>
      <c r="B97" s="1">
        <v>12</v>
      </c>
      <c r="C97" s="1">
        <f>raw!D98</f>
        <v>4.7929000000000004</v>
      </c>
      <c r="D97" s="1">
        <f>LN(raw!B98)</f>
        <v>4.6628193738232238</v>
      </c>
      <c r="E97" s="1">
        <f>LN(raw!E98)</f>
        <v>4.6456698885778813</v>
      </c>
      <c r="F97" s="1">
        <f>LN(raw!C98)</f>
        <v>4.7411859899055342</v>
      </c>
      <c r="G97">
        <f>LN(raw!F98)</f>
        <v>4.7256314098723795</v>
      </c>
      <c r="H97">
        <f>raw!G98</f>
        <v>5.2613890000000003</v>
      </c>
      <c r="I97">
        <v>18.950952380952383</v>
      </c>
      <c r="J97">
        <f>LN(raw!I98)</f>
        <v>15.97360823108035</v>
      </c>
      <c r="K97">
        <v>14.7151893</v>
      </c>
      <c r="L97">
        <v>4.530662134</v>
      </c>
      <c r="M97">
        <f>raw!M98</f>
        <v>7.33</v>
      </c>
    </row>
    <row r="98" spans="1:13" x14ac:dyDescent="0.2">
      <c r="A98" s="1">
        <v>2008</v>
      </c>
      <c r="B98" s="1">
        <v>1</v>
      </c>
      <c r="C98" s="1">
        <f>raw!D99</f>
        <v>4.4980000000000002</v>
      </c>
      <c r="D98" s="1">
        <f>LN(raw!B99)</f>
        <v>4.6671078277693505</v>
      </c>
      <c r="E98" s="1">
        <f>LN(raw!E99)</f>
        <v>4.6476893954239502</v>
      </c>
      <c r="F98" s="1">
        <f>LN(raw!C99)</f>
        <v>4.751259891859986</v>
      </c>
      <c r="G98">
        <f>LN(raw!F99)</f>
        <v>4.733172823171734</v>
      </c>
      <c r="H98">
        <f>raw!G99</f>
        <v>4.9440400000000002</v>
      </c>
      <c r="I98">
        <v>26.762173913043473</v>
      </c>
      <c r="J98">
        <f>LN(raw!I99)</f>
        <v>15.990587681045048</v>
      </c>
      <c r="M98">
        <f>raw!M99</f>
        <v>7.33</v>
      </c>
    </row>
    <row r="99" spans="1:13" x14ac:dyDescent="0.2">
      <c r="A99" s="1">
        <v>2008</v>
      </c>
      <c r="B99" s="1">
        <v>2</v>
      </c>
      <c r="C99" s="1">
        <f>raw!D100</f>
        <v>4.3489000000000004</v>
      </c>
      <c r="D99" s="1">
        <f>LN(raw!B100)</f>
        <v>4.6686793963170015</v>
      </c>
      <c r="E99" s="1">
        <f>LN(raw!E100)</f>
        <v>4.6489037776924746</v>
      </c>
      <c r="F99" s="1">
        <f>LN(raw!C100)</f>
        <v>4.7523825656684782</v>
      </c>
      <c r="G99">
        <f>LN(raw!F100)</f>
        <v>4.7324026569934246</v>
      </c>
      <c r="H99">
        <f>raw!G100</f>
        <v>4.9156430000000002</v>
      </c>
      <c r="I99">
        <v>28.688095238095247</v>
      </c>
      <c r="J99">
        <f>LN(raw!I100)</f>
        <v>15.995111186293597</v>
      </c>
      <c r="M99">
        <f>raw!M100</f>
        <v>7.31</v>
      </c>
    </row>
    <row r="100" spans="1:13" x14ac:dyDescent="0.2">
      <c r="A100" s="1">
        <v>2008</v>
      </c>
      <c r="B100" s="1">
        <v>3</v>
      </c>
      <c r="C100" s="1">
        <f>raw!D101</f>
        <v>4.5900999999999996</v>
      </c>
      <c r="D100" s="1">
        <f>LN(raw!B101)</f>
        <v>4.6735843433856754</v>
      </c>
      <c r="E100" s="1">
        <f>LN(raw!E101)</f>
        <v>4.6515900193321791</v>
      </c>
      <c r="F100" s="1">
        <f>LN(raw!C101)</f>
        <v>4.7450190811044903</v>
      </c>
      <c r="G100">
        <f>LN(raw!F101)</f>
        <v>4.759819884142134</v>
      </c>
      <c r="H100">
        <f>raw!G101</f>
        <v>5.2473599999999996</v>
      </c>
      <c r="I100">
        <v>30.327619047619041</v>
      </c>
      <c r="J100">
        <f>LN(raw!I101)</f>
        <v>15.998740667939812</v>
      </c>
      <c r="K100">
        <v>14.72062141</v>
      </c>
      <c r="L100">
        <v>4.5668450719999996</v>
      </c>
      <c r="M100">
        <f>raw!M101</f>
        <v>7.27</v>
      </c>
    </row>
    <row r="101" spans="1:13" x14ac:dyDescent="0.2">
      <c r="A101" s="1">
        <v>2008</v>
      </c>
      <c r="B101" s="1">
        <v>4</v>
      </c>
      <c r="C101" s="1">
        <f>raw!D102</f>
        <v>4.8198999999999996</v>
      </c>
      <c r="D101" s="1">
        <f>LN(raw!B102)</f>
        <v>4.6745096640667043</v>
      </c>
      <c r="E101" s="1">
        <f>LN(raw!E102)</f>
        <v>4.6503424802179802</v>
      </c>
      <c r="F101" s="1">
        <f>LN(raw!C102)</f>
        <v>4.7491839461269958</v>
      </c>
      <c r="G101">
        <f>LN(raw!F102)</f>
        <v>4.777027179734163</v>
      </c>
      <c r="H101">
        <f>raw!G102</f>
        <v>5.3043250000000004</v>
      </c>
      <c r="I101">
        <v>23.209090909090911</v>
      </c>
      <c r="J101">
        <f>LN(raw!I102)</f>
        <v>16.006755626952994</v>
      </c>
      <c r="M101">
        <f>raw!M102</f>
        <v>7.36</v>
      </c>
    </row>
    <row r="102" spans="1:13" x14ac:dyDescent="0.2">
      <c r="A102" s="1">
        <v>2008</v>
      </c>
      <c r="B102" s="1">
        <v>5</v>
      </c>
      <c r="C102" s="1">
        <f>raw!D103</f>
        <v>4.9938000000000002</v>
      </c>
      <c r="D102" s="1">
        <f>LN(raw!B103)</f>
        <v>4.6810163466165813</v>
      </c>
      <c r="E102" s="1">
        <f>LN(raw!E103)</f>
        <v>4.6534809971910072</v>
      </c>
      <c r="F102" s="1">
        <f>LN(raw!C103)</f>
        <v>4.7250842826534285</v>
      </c>
      <c r="G102">
        <f>LN(raw!F103)</f>
        <v>4.7750403786174997</v>
      </c>
      <c r="H102">
        <f>raw!G103</f>
        <v>5.6186119999999997</v>
      </c>
      <c r="I102">
        <v>20.186818181818182</v>
      </c>
      <c r="J102">
        <f>LN(raw!I103)</f>
        <v>16.013990680107469</v>
      </c>
      <c r="M102">
        <f>raw!M103</f>
        <v>7.39</v>
      </c>
    </row>
    <row r="103" spans="1:13" x14ac:dyDescent="0.2">
      <c r="A103" s="1">
        <v>2008</v>
      </c>
      <c r="B103" s="1">
        <v>6</v>
      </c>
      <c r="C103" s="1">
        <f>raw!D104</f>
        <v>5.3608000000000002</v>
      </c>
      <c r="D103" s="1">
        <f>LN(raw!B104)</f>
        <v>4.6856000187190521</v>
      </c>
      <c r="E103" s="1">
        <f>LN(raw!E104)</f>
        <v>4.655156206265068</v>
      </c>
      <c r="F103" s="1">
        <f>LN(raw!C104)</f>
        <v>4.7245519430081719</v>
      </c>
      <c r="G103">
        <f>LN(raw!F104)</f>
        <v>4.7778049771925017</v>
      </c>
      <c r="H103">
        <f>raw!G104</f>
        <v>5.984267</v>
      </c>
      <c r="I103">
        <v>23.213809523809523</v>
      </c>
      <c r="J103">
        <f>LN(raw!I104)</f>
        <v>16.017556936156357</v>
      </c>
      <c r="K103">
        <v>14.71709424</v>
      </c>
      <c r="L103">
        <v>4.5910712619999998</v>
      </c>
      <c r="M103">
        <f>raw!M104</f>
        <v>7.47</v>
      </c>
    </row>
    <row r="104" spans="1:13" x14ac:dyDescent="0.2">
      <c r="A104" s="1">
        <v>2008</v>
      </c>
      <c r="B104" s="1">
        <v>7</v>
      </c>
      <c r="C104" s="1">
        <f>raw!D105</f>
        <v>5.3932000000000002</v>
      </c>
      <c r="D104" s="1">
        <f>LN(raw!B105)</f>
        <v>4.6886800147066356</v>
      </c>
      <c r="E104" s="1">
        <f>LN(raw!E105)</f>
        <v>4.6562717720007658</v>
      </c>
      <c r="F104" s="1">
        <f>LN(raw!C105)</f>
        <v>4.7205503370281647</v>
      </c>
      <c r="G104">
        <f>LN(raw!F105)</f>
        <v>4.7851757295593744</v>
      </c>
      <c r="H104">
        <f>raw!G105</f>
        <v>5.7374450000000001</v>
      </c>
      <c r="I104">
        <v>25.920000000000005</v>
      </c>
      <c r="J104">
        <f>LN(raw!I105)</f>
        <v>16.025032544592374</v>
      </c>
      <c r="M104">
        <f>raw!M105</f>
        <v>7.48</v>
      </c>
    </row>
    <row r="105" spans="1:13" x14ac:dyDescent="0.2">
      <c r="A105" s="1">
        <v>2008</v>
      </c>
      <c r="B105" s="1">
        <v>8</v>
      </c>
      <c r="C105" s="1">
        <f>raw!D106</f>
        <v>5.3230000000000004</v>
      </c>
      <c r="D105" s="1">
        <f>LN(raw!B106)</f>
        <v>4.6865790984402658</v>
      </c>
      <c r="E105" s="1">
        <f>LN(raw!E106)</f>
        <v>4.6577291440853097</v>
      </c>
      <c r="F105" s="1">
        <f>LN(raw!C106)</f>
        <v>4.7162642334936784</v>
      </c>
      <c r="G105">
        <f>LN(raw!F106)</f>
        <v>4.7644235392912</v>
      </c>
      <c r="H105">
        <f>raw!G106</f>
        <v>5.5878259999999997</v>
      </c>
      <c r="I105">
        <v>22.699047619047619</v>
      </c>
      <c r="J105">
        <f>LN(raw!I106)</f>
        <v>16.028537397065744</v>
      </c>
      <c r="M105">
        <f>raw!M106</f>
        <v>7.57</v>
      </c>
    </row>
    <row r="106" spans="1:13" x14ac:dyDescent="0.2">
      <c r="A106" s="1">
        <v>2008</v>
      </c>
      <c r="B106" s="1">
        <v>9</v>
      </c>
      <c r="C106" s="1">
        <f>raw!D107</f>
        <v>5.3838999999999997</v>
      </c>
      <c r="D106" s="1">
        <f>LN(raw!B107)</f>
        <v>4.6875373285300679</v>
      </c>
      <c r="E106" s="1">
        <f>LN(raw!E107)</f>
        <v>4.6590726884298075</v>
      </c>
      <c r="F106" s="1">
        <f>LN(raw!C107)</f>
        <v>4.7021153920445702</v>
      </c>
      <c r="G106">
        <f>LN(raw!F107)</f>
        <v>4.748178158649722</v>
      </c>
      <c r="H106">
        <f>raw!G107</f>
        <v>5.9343510000000004</v>
      </c>
      <c r="I106">
        <v>30.914545454545451</v>
      </c>
      <c r="J106">
        <f>LN(raw!I107)</f>
        <v>16.036680368401377</v>
      </c>
      <c r="K106">
        <v>14.711350810000001</v>
      </c>
      <c r="L106">
        <v>4.5905640339999998</v>
      </c>
      <c r="M106">
        <f>raw!M107</f>
        <v>7.65</v>
      </c>
    </row>
    <row r="107" spans="1:13" x14ac:dyDescent="0.2">
      <c r="A107" s="1">
        <v>2008</v>
      </c>
      <c r="B107" s="1">
        <v>10</v>
      </c>
      <c r="C107" s="1">
        <f>raw!D108</f>
        <v>5.2477999999999998</v>
      </c>
      <c r="D107" s="1">
        <f>LN(raw!B108)</f>
        <v>4.6862289311668164</v>
      </c>
      <c r="E107" s="1">
        <f>LN(raw!E108)</f>
        <v>4.6610349801294291</v>
      </c>
      <c r="F107" s="1">
        <f>LN(raw!C108)</f>
        <v>4.6830567246451622</v>
      </c>
      <c r="G107">
        <f>LN(raw!F108)</f>
        <v>4.7103712889403875</v>
      </c>
      <c r="H107">
        <f>raw!G108</f>
        <v>6.8877620000000004</v>
      </c>
      <c r="I107">
        <v>63.271739130434781</v>
      </c>
      <c r="J107">
        <f>LN(raw!I108)</f>
        <v>16.052520966522252</v>
      </c>
      <c r="M107">
        <f>raw!M108</f>
        <v>7.82</v>
      </c>
    </row>
    <row r="108" spans="1:13" x14ac:dyDescent="0.2">
      <c r="A108" s="1">
        <v>2008</v>
      </c>
      <c r="B108" s="1">
        <v>11</v>
      </c>
      <c r="C108" s="1">
        <f>raw!D109</f>
        <v>4.3503999999999996</v>
      </c>
      <c r="D108" s="1">
        <f>LN(raw!B109)</f>
        <v>4.6821302086051828</v>
      </c>
      <c r="E108" s="1">
        <f>LN(raw!E109)</f>
        <v>4.6627276146554788</v>
      </c>
      <c r="F108" s="1">
        <f>LN(raw!C109)</f>
        <v>4.6478464602685277</v>
      </c>
      <c r="G108">
        <f>LN(raw!F109)</f>
        <v>4.7037051605480302</v>
      </c>
      <c r="H108">
        <f>raw!G109</f>
        <v>6.275671</v>
      </c>
      <c r="I108">
        <v>60.599000000000004</v>
      </c>
      <c r="J108">
        <f>LN(raw!I109)</f>
        <v>16.054068572345056</v>
      </c>
      <c r="M108">
        <f>raw!M109</f>
        <v>8.0500000000000007</v>
      </c>
    </row>
    <row r="109" spans="1:13" x14ac:dyDescent="0.2">
      <c r="A109" s="1">
        <v>2008</v>
      </c>
      <c r="B109" s="1">
        <v>12</v>
      </c>
      <c r="C109" s="1">
        <f>raw!D110</f>
        <v>3.452</v>
      </c>
      <c r="D109" s="1">
        <f>LN(raw!B110)</f>
        <v>4.6782442381163785</v>
      </c>
      <c r="E109" s="1">
        <f>LN(raw!E110)</f>
        <v>4.6635935161506348</v>
      </c>
      <c r="F109" s="1">
        <f>LN(raw!C110)</f>
        <v>4.6064693417197118</v>
      </c>
      <c r="G109">
        <f>LN(raw!F110)</f>
        <v>4.7510403914041168</v>
      </c>
      <c r="H109">
        <f>raw!G110</f>
        <v>6.008286</v>
      </c>
      <c r="I109">
        <v>48.455652173913023</v>
      </c>
      <c r="J109">
        <f>LN(raw!I110)</f>
        <v>16.056737453891341</v>
      </c>
      <c r="K109">
        <v>14.694157260000001</v>
      </c>
      <c r="L109">
        <v>4.601965055</v>
      </c>
      <c r="M109">
        <f>raw!M110</f>
        <v>8.31</v>
      </c>
    </row>
    <row r="110" spans="1:13" x14ac:dyDescent="0.2">
      <c r="A110" s="1">
        <v>2009</v>
      </c>
      <c r="B110" s="1">
        <v>1</v>
      </c>
      <c r="C110" s="1">
        <f>raw!D111</f>
        <v>2.6215999999999999</v>
      </c>
      <c r="D110" s="1">
        <f>LN(raw!B111)</f>
        <v>4.6792863509653948</v>
      </c>
      <c r="E110" s="1">
        <f>LN(raw!E111)</f>
        <v>4.6648287884168322</v>
      </c>
      <c r="F110" s="1">
        <f>LN(raw!C111)</f>
        <v>4.5819015590487373</v>
      </c>
      <c r="G110">
        <f>LN(raw!F111)</f>
        <v>4.7411964637967428</v>
      </c>
      <c r="H110">
        <f>raw!G111</f>
        <v>5.7354830000000003</v>
      </c>
      <c r="I110">
        <v>46.403636363636366</v>
      </c>
      <c r="J110">
        <f>LN(raw!I111)</f>
        <v>16.056783599166032</v>
      </c>
      <c r="M110">
        <f>raw!M111</f>
        <v>8.7200000000000006</v>
      </c>
    </row>
    <row r="111" spans="1:13" x14ac:dyDescent="0.2">
      <c r="A111" s="1">
        <v>2009</v>
      </c>
      <c r="B111" s="1">
        <v>2</v>
      </c>
      <c r="C111" s="1">
        <f>raw!D112</f>
        <v>2.1354000000000002</v>
      </c>
      <c r="D111" s="1">
        <f>LN(raw!B112)</f>
        <v>4.6809712954041904</v>
      </c>
      <c r="E111" s="1">
        <f>LN(raw!E112)</f>
        <v>4.6663355556916777</v>
      </c>
      <c r="F111" s="1">
        <f>LN(raw!C112)</f>
        <v>4.5623670636627818</v>
      </c>
      <c r="G111">
        <f>LN(raw!F112)</f>
        <v>4.7224348650987089</v>
      </c>
      <c r="H111">
        <f>raw!G112</f>
        <v>5.2993230000000002</v>
      </c>
      <c r="I111">
        <v>45.1235</v>
      </c>
      <c r="J111">
        <f>LN(raw!I112)</f>
        <v>16.060243420012352</v>
      </c>
      <c r="M111">
        <f>raw!M112</f>
        <v>9.02</v>
      </c>
    </row>
    <row r="112" spans="1:13" x14ac:dyDescent="0.2">
      <c r="A112" s="1">
        <v>2009</v>
      </c>
      <c r="B112" s="1">
        <v>3</v>
      </c>
      <c r="C112" s="1">
        <f>raw!D113</f>
        <v>1.9089</v>
      </c>
      <c r="D112" s="1">
        <f>LN(raw!B113)</f>
        <v>4.678873890722465</v>
      </c>
      <c r="E112" s="1">
        <f>LN(raw!E113)</f>
        <v>4.6655019649302369</v>
      </c>
      <c r="F112" s="1">
        <f>LN(raw!C113)</f>
        <v>4.5470112718145588</v>
      </c>
      <c r="G112">
        <f>LN(raw!F113)</f>
        <v>4.7515087159944462</v>
      </c>
      <c r="H112">
        <f>raw!G113</f>
        <v>5.237959</v>
      </c>
      <c r="I112">
        <v>44.186818181818175</v>
      </c>
      <c r="J112">
        <f>LN(raw!I113)</f>
        <v>16.057209757513426</v>
      </c>
      <c r="K112">
        <v>14.66384785</v>
      </c>
      <c r="L112">
        <v>4.6119471699999997</v>
      </c>
      <c r="M112">
        <f>raw!M113</f>
        <v>9.32</v>
      </c>
    </row>
    <row r="113" spans="1:13" x14ac:dyDescent="0.2">
      <c r="A113" s="1">
        <v>2009</v>
      </c>
      <c r="B113" s="1">
        <v>4</v>
      </c>
      <c r="C113" s="1">
        <f>raw!D114</f>
        <v>1.7709999999999999</v>
      </c>
      <c r="D113" s="1">
        <f>LN(raw!B114)</f>
        <v>4.6804742068759904</v>
      </c>
      <c r="E113" s="1">
        <f>LN(raw!E114)</f>
        <v>4.6676387537495989</v>
      </c>
      <c r="F113" s="1">
        <f>LN(raw!C114)</f>
        <v>4.5376405291944923</v>
      </c>
      <c r="G113">
        <f>LN(raw!F114)</f>
        <v>4.743762749253758</v>
      </c>
      <c r="H113">
        <f>raw!G114</f>
        <v>4.9365119999999996</v>
      </c>
      <c r="I113">
        <v>39.154090909090911</v>
      </c>
      <c r="J113">
        <f>LN(raw!I114)</f>
        <v>16.062351095972254</v>
      </c>
      <c r="M113">
        <f>raw!M114</f>
        <v>9.4700000000000006</v>
      </c>
    </row>
    <row r="114" spans="1:13" x14ac:dyDescent="0.2">
      <c r="A114" s="1">
        <v>2009</v>
      </c>
      <c r="B114" s="1">
        <v>5</v>
      </c>
      <c r="C114" s="1">
        <f>raw!D115</f>
        <v>1.6444000000000001</v>
      </c>
      <c r="D114" s="1">
        <f>LN(raw!B115)</f>
        <v>4.6813941036636102</v>
      </c>
      <c r="E114" s="1">
        <f>LN(raw!E115)</f>
        <v>4.6687553152920662</v>
      </c>
      <c r="F114" s="1">
        <f>LN(raw!C115)</f>
        <v>4.5528237056158822</v>
      </c>
      <c r="G114">
        <f>LN(raw!F115)</f>
        <v>4.7468060236980936</v>
      </c>
      <c r="H114">
        <f>raw!G115</f>
        <v>4.7313409999999996</v>
      </c>
      <c r="I114">
        <v>34.605238095238093</v>
      </c>
      <c r="J114">
        <f>LN(raw!I115)</f>
        <v>16.058209437701169</v>
      </c>
      <c r="M114">
        <f>raw!M115</f>
        <v>9.57</v>
      </c>
    </row>
    <row r="115" spans="1:13" x14ac:dyDescent="0.2">
      <c r="A115" s="1">
        <v>2009</v>
      </c>
      <c r="B115" s="1">
        <v>6</v>
      </c>
      <c r="C115" s="1">
        <f>raw!D116</f>
        <v>1.6105</v>
      </c>
      <c r="D115" s="1">
        <f>LN(raw!B116)</f>
        <v>4.6840860744238366</v>
      </c>
      <c r="E115" s="1">
        <f>LN(raw!E116)</f>
        <v>4.6689078865544484</v>
      </c>
      <c r="F115" s="1">
        <f>LN(raw!C116)</f>
        <v>4.5535610522548611</v>
      </c>
      <c r="G115">
        <f>LN(raw!F116)</f>
        <v>4.7545182086407198</v>
      </c>
      <c r="H115">
        <f>raw!G116</f>
        <v>4.4505600000000003</v>
      </c>
      <c r="I115">
        <v>31.243181818181814</v>
      </c>
      <c r="J115">
        <f>LN(raw!I116)</f>
        <v>16.059113398464739</v>
      </c>
      <c r="K115">
        <v>14.66149847</v>
      </c>
      <c r="L115">
        <v>4.6099587030000002</v>
      </c>
      <c r="M115">
        <f>raw!M116</f>
        <v>9.68</v>
      </c>
    </row>
    <row r="116" spans="1:13" x14ac:dyDescent="0.2">
      <c r="A116" s="1">
        <v>2009</v>
      </c>
      <c r="B116" s="1">
        <v>7</v>
      </c>
      <c r="C116" s="1">
        <f>raw!D117</f>
        <v>1.4119999999999999</v>
      </c>
      <c r="D116" s="1">
        <f>LN(raw!B117)</f>
        <v>4.682578441923587</v>
      </c>
      <c r="E116" s="1">
        <f>LN(raw!E117)</f>
        <v>4.6696286726729914</v>
      </c>
      <c r="F116" s="1">
        <f>LN(raw!C117)</f>
        <v>4.5571347369495347</v>
      </c>
      <c r="G116">
        <f>LN(raw!F117)</f>
        <v>4.7558600268720692</v>
      </c>
      <c r="H116">
        <f>raw!G117</f>
        <v>4.1172430000000002</v>
      </c>
      <c r="I116">
        <v>29.364782608695652</v>
      </c>
      <c r="J116">
        <f>LN(raw!I117)</f>
        <v>16.058693144554532</v>
      </c>
      <c r="M116">
        <f>raw!M117</f>
        <v>9.7899999999999991</v>
      </c>
    </row>
    <row r="117" spans="1:13" x14ac:dyDescent="0.2">
      <c r="A117" s="1">
        <v>2009</v>
      </c>
      <c r="B117" s="1">
        <v>8</v>
      </c>
      <c r="C117" s="1">
        <f>raw!D118</f>
        <v>1.3343</v>
      </c>
      <c r="D117" s="1">
        <f>LN(raw!B118)</f>
        <v>4.6849503976741085</v>
      </c>
      <c r="E117" s="1">
        <f>LN(raw!E118)</f>
        <v>4.6706516998682162</v>
      </c>
      <c r="F117" s="1">
        <f>LN(raw!C118)</f>
        <v>4.5578689128700782</v>
      </c>
      <c r="G117">
        <f>LN(raw!F118)</f>
        <v>4.7563218016863749</v>
      </c>
      <c r="H117">
        <f>raw!G118</f>
        <v>4.0049729999999997</v>
      </c>
      <c r="I117">
        <v>28.21285714285715</v>
      </c>
      <c r="J117">
        <f>LN(raw!I118)</f>
        <v>16.055455699729105</v>
      </c>
      <c r="M117">
        <f>raw!M118</f>
        <v>9.8800000000000008</v>
      </c>
    </row>
    <row r="118" spans="1:13" x14ac:dyDescent="0.2">
      <c r="A118" s="1">
        <v>2009</v>
      </c>
      <c r="B118" s="1">
        <v>9</v>
      </c>
      <c r="C118" s="1">
        <f>raw!D119</f>
        <v>1.2609999999999999</v>
      </c>
      <c r="D118" s="1">
        <f>LN(raw!B119)</f>
        <v>4.6838155485988242</v>
      </c>
      <c r="E118" s="1">
        <f>LN(raw!E119)</f>
        <v>4.6705174737357602</v>
      </c>
      <c r="F118" s="1">
        <f>LN(raw!C119)</f>
        <v>4.576153236917599</v>
      </c>
      <c r="G118">
        <f>LN(raw!F119)</f>
        <v>4.767492246108362</v>
      </c>
      <c r="H118">
        <f>raw!G119</f>
        <v>3.9204750000000002</v>
      </c>
      <c r="I118">
        <v>27.099090909090918</v>
      </c>
      <c r="J118">
        <f>LN(raw!I119)</f>
        <v>16.056505951103848</v>
      </c>
      <c r="K118">
        <v>14.66474156</v>
      </c>
      <c r="L118">
        <v>4.6190730909999997</v>
      </c>
      <c r="M118">
        <f>raw!M119</f>
        <v>10</v>
      </c>
    </row>
    <row r="119" spans="1:13" x14ac:dyDescent="0.2">
      <c r="A119" s="1">
        <v>2009</v>
      </c>
      <c r="B119" s="1">
        <v>10</v>
      </c>
      <c r="C119" s="1">
        <f>raw!D120</f>
        <v>1.2425999999999999</v>
      </c>
      <c r="D119" s="1">
        <f>LN(raw!B120)</f>
        <v>4.6846024304437917</v>
      </c>
      <c r="E119" s="1">
        <f>LN(raw!E120)</f>
        <v>4.6720827618263945</v>
      </c>
      <c r="F119" s="1">
        <f>LN(raw!C120)</f>
        <v>4.5730601320698581</v>
      </c>
      <c r="G119">
        <f>LN(raw!F120)</f>
        <v>4.7779337099699379</v>
      </c>
      <c r="H119">
        <f>raw!G120</f>
        <v>3.8597290000000002</v>
      </c>
      <c r="I119">
        <v>26.769090909090906</v>
      </c>
      <c r="J119">
        <f>LN(raw!I120)</f>
        <v>16.054325048229252</v>
      </c>
      <c r="M119">
        <f>raw!M120</f>
        <v>10.06</v>
      </c>
    </row>
    <row r="120" spans="1:13" x14ac:dyDescent="0.2">
      <c r="A120" s="1">
        <v>2009</v>
      </c>
      <c r="B120" s="1">
        <v>11</v>
      </c>
      <c r="C120" s="1">
        <f>raw!D121</f>
        <v>1.2305999999999999</v>
      </c>
      <c r="D120" s="1">
        <f>LN(raw!B121)</f>
        <v>4.6866955171090288</v>
      </c>
      <c r="E120" s="1">
        <f>LN(raw!E121)</f>
        <v>4.6728261241778597</v>
      </c>
      <c r="F120" s="1">
        <f>LN(raw!C121)</f>
        <v>4.574401652316455</v>
      </c>
      <c r="G120">
        <f>LN(raw!F121)</f>
        <v>4.7748876437990226</v>
      </c>
      <c r="H120">
        <f>raw!G121</f>
        <v>3.6487449999999999</v>
      </c>
      <c r="I120">
        <v>27.301428571428573</v>
      </c>
      <c r="J120">
        <f>LN(raw!I121)</f>
        <v>16.051478811612867</v>
      </c>
      <c r="M120">
        <f>raw!M121</f>
        <v>10.08</v>
      </c>
    </row>
    <row r="121" spans="1:13" x14ac:dyDescent="0.2">
      <c r="A121" s="1">
        <v>2009</v>
      </c>
      <c r="B121" s="1">
        <v>12</v>
      </c>
      <c r="C121" s="1">
        <f>raw!D122</f>
        <v>1.2423999999999999</v>
      </c>
      <c r="D121" s="1">
        <f>LN(raw!B122)</f>
        <v>4.6872863425799567</v>
      </c>
      <c r="E121" s="1">
        <f>LN(raw!E122)</f>
        <v>4.6743059672629528</v>
      </c>
      <c r="F121" s="1">
        <f>LN(raw!C122)</f>
        <v>4.5720269673948373</v>
      </c>
      <c r="G121">
        <f>LN(raw!F122)</f>
        <v>4.7650075232290572</v>
      </c>
      <c r="H121">
        <f>raw!G122</f>
        <v>3.7209500000000002</v>
      </c>
      <c r="I121">
        <v>24.669565217391302</v>
      </c>
      <c r="J121">
        <f>LN(raw!I122)</f>
        <v>16.051333753283291</v>
      </c>
      <c r="K121">
        <v>14.670143729999999</v>
      </c>
      <c r="L121">
        <v>4.622125627</v>
      </c>
      <c r="M121">
        <f>raw!M122</f>
        <v>10.14</v>
      </c>
    </row>
    <row r="122" spans="1:13" x14ac:dyDescent="0.2">
      <c r="A122" s="1">
        <v>2010</v>
      </c>
      <c r="B122" s="1">
        <v>1</v>
      </c>
      <c r="C122" s="1">
        <f>raw!D123</f>
        <v>1.2322</v>
      </c>
      <c r="D122" s="1">
        <f>LN(raw!B123)</f>
        <v>4.6896031500595985</v>
      </c>
      <c r="E122" s="1">
        <f>LN(raw!E123)</f>
        <v>4.6740825342331336</v>
      </c>
      <c r="F122" s="1">
        <f>LN(raw!C123)</f>
        <v>4.5867006697044301</v>
      </c>
      <c r="G122">
        <f>LN(raw!F123)</f>
        <v>4.7446660059993127</v>
      </c>
      <c r="H122">
        <f>raw!G123</f>
        <v>3.5168240000000002</v>
      </c>
      <c r="I122">
        <v>23.939047619047621</v>
      </c>
      <c r="J122">
        <f>LN(raw!I123)</f>
        <v>16.049305009021595</v>
      </c>
      <c r="M122">
        <f>raw!M123</f>
        <v>10.16</v>
      </c>
    </row>
    <row r="123" spans="1:13" x14ac:dyDescent="0.2">
      <c r="A123" s="1">
        <v>2010</v>
      </c>
      <c r="B123" s="1">
        <v>2</v>
      </c>
      <c r="C123" s="1">
        <f>raw!D124</f>
        <v>1.2252000000000001</v>
      </c>
      <c r="D123" s="1">
        <f>LN(raw!B124)</f>
        <v>4.6903921963490367</v>
      </c>
      <c r="E123" s="1">
        <f>LN(raw!E124)</f>
        <v>4.6752737870531602</v>
      </c>
      <c r="F123" s="1">
        <f>LN(raw!C124)</f>
        <v>4.5721303319098912</v>
      </c>
      <c r="G123">
        <f>LN(raw!F124)</f>
        <v>4.7185497628572399</v>
      </c>
      <c r="H123">
        <f>raw!G124</f>
        <v>3.3741449999999999</v>
      </c>
      <c r="I123">
        <v>26.818999999999999</v>
      </c>
      <c r="J123">
        <f>LN(raw!I124)</f>
        <v>16.048819525072915</v>
      </c>
      <c r="M123">
        <f>raw!M124</f>
        <v>10.220000000000001</v>
      </c>
    </row>
    <row r="124" spans="1:13" x14ac:dyDescent="0.2">
      <c r="A124" s="1">
        <v>2010</v>
      </c>
      <c r="B124" s="1">
        <v>3</v>
      </c>
      <c r="C124" s="1">
        <f>raw!D125</f>
        <v>1.2151000000000001</v>
      </c>
      <c r="D124" s="1">
        <f>LN(raw!B125)</f>
        <v>4.6941298804407028</v>
      </c>
      <c r="E124" s="1">
        <f>LN(raw!E125)</f>
        <v>4.6763512216965788</v>
      </c>
      <c r="F124" s="1">
        <f>LN(raw!C125)</f>
        <v>4.5964321200448062</v>
      </c>
      <c r="G124">
        <f>LN(raw!F125)</f>
        <v>4.7157567221812604</v>
      </c>
      <c r="H124">
        <f>raw!G125</f>
        <v>3.268046</v>
      </c>
      <c r="I124">
        <v>21.35521739130435</v>
      </c>
      <c r="J124">
        <f>LN(raw!I125)</f>
        <v>16.048926478216931</v>
      </c>
      <c r="K124">
        <v>14.67425325</v>
      </c>
      <c r="L124">
        <v>4.6000571370000003</v>
      </c>
      <c r="M124">
        <f>raw!M125</f>
        <v>10.24</v>
      </c>
    </row>
    <row r="125" spans="1:13" x14ac:dyDescent="0.2">
      <c r="A125" s="1">
        <v>2010</v>
      </c>
      <c r="B125" s="1">
        <v>4</v>
      </c>
      <c r="C125" s="1">
        <f>raw!D126</f>
        <v>1.2252000000000001</v>
      </c>
      <c r="D125" s="1">
        <f>LN(raw!B126)</f>
        <v>4.6963371581857096</v>
      </c>
      <c r="E125" s="1">
        <f>LN(raw!E126)</f>
        <v>4.675771137154908</v>
      </c>
      <c r="F125" s="1">
        <f>LN(raw!C126)</f>
        <v>4.5988502572432717</v>
      </c>
      <c r="G125">
        <f>LN(raw!F126)</f>
        <v>4.7017014381618356</v>
      </c>
      <c r="H125">
        <f>raw!G126</f>
        <v>3.1556320000000002</v>
      </c>
      <c r="I125">
        <v>23.113181818181818</v>
      </c>
      <c r="J125">
        <f>LN(raw!I126)</f>
        <v>16.05303742146242</v>
      </c>
      <c r="M125">
        <f>raw!M126</f>
        <v>10.32</v>
      </c>
    </row>
    <row r="126" spans="1:13" x14ac:dyDescent="0.2">
      <c r="A126" s="1">
        <v>2010</v>
      </c>
      <c r="B126" s="1">
        <v>5</v>
      </c>
      <c r="C126" s="1">
        <f>raw!D127</f>
        <v>1.2493000000000001</v>
      </c>
      <c r="D126" s="1">
        <f>LN(raw!B127)</f>
        <v>4.6979339445939665</v>
      </c>
      <c r="E126" s="1">
        <f>LN(raw!E127)</f>
        <v>4.677685526291004</v>
      </c>
      <c r="F126" s="1">
        <f>LN(raw!C127)</f>
        <v>4.6111522576656387</v>
      </c>
      <c r="G126">
        <f>LN(raw!F127)</f>
        <v>4.6645950295348024</v>
      </c>
      <c r="H126">
        <f>raw!G127</f>
        <v>3.3357410000000001</v>
      </c>
      <c r="I126">
        <v>38.986666666666657</v>
      </c>
      <c r="J126">
        <f>LN(raw!I127)</f>
        <v>16.055332086985207</v>
      </c>
      <c r="M126">
        <f>raw!M127</f>
        <v>10.31</v>
      </c>
    </row>
    <row r="127" spans="1:13" x14ac:dyDescent="0.2">
      <c r="A127" s="1">
        <v>2010</v>
      </c>
      <c r="B127" s="1">
        <v>6</v>
      </c>
      <c r="C127" s="1">
        <f>raw!D128</f>
        <v>1.2813000000000001</v>
      </c>
      <c r="D127" s="1">
        <f>LN(raw!B128)</f>
        <v>4.6986754652116085</v>
      </c>
      <c r="E127" s="1">
        <f>LN(raw!E128)</f>
        <v>4.678649431963497</v>
      </c>
      <c r="F127" s="1">
        <f>LN(raw!C128)</f>
        <v>4.6243844049118961</v>
      </c>
      <c r="G127">
        <f>LN(raw!F128)</f>
        <v>4.6390178362111154</v>
      </c>
      <c r="H127">
        <f>raw!G128</f>
        <v>3.2375500000000001</v>
      </c>
      <c r="I127">
        <v>32.392727272727271</v>
      </c>
      <c r="J127">
        <f>LN(raw!I128)</f>
        <v>16.038863789460155</v>
      </c>
      <c r="K127">
        <v>14.683343239999999</v>
      </c>
      <c r="L127">
        <v>4.5944125290000004</v>
      </c>
      <c r="M127">
        <f>raw!M128</f>
        <v>10.27</v>
      </c>
    </row>
    <row r="128" spans="1:13" x14ac:dyDescent="0.2">
      <c r="A128" s="1">
        <v>2010</v>
      </c>
      <c r="B128" s="1">
        <v>7</v>
      </c>
      <c r="C128" s="1">
        <f>raw!D129</f>
        <v>1.3734</v>
      </c>
      <c r="D128" s="1">
        <f>LN(raw!B129)</f>
        <v>4.6998641759864652</v>
      </c>
      <c r="E128" s="1">
        <f>LN(raw!E129)</f>
        <v>4.6796308816418506</v>
      </c>
      <c r="F128" s="1">
        <f>LN(raw!C129)</f>
        <v>4.6006600305102054</v>
      </c>
      <c r="G128">
        <f>LN(raw!F129)</f>
        <v>4.657204605674429</v>
      </c>
      <c r="H128">
        <f>raw!G129</f>
        <v>3.145937</v>
      </c>
      <c r="I128">
        <v>28.751363636363635</v>
      </c>
      <c r="J128">
        <f>LN(raw!I129)</f>
        <v>16.03748877583892</v>
      </c>
      <c r="M128">
        <f>raw!M129</f>
        <v>10.19</v>
      </c>
    </row>
    <row r="129" spans="1:13" x14ac:dyDescent="0.2">
      <c r="A129" s="1">
        <v>2010</v>
      </c>
      <c r="B129" s="1">
        <v>8</v>
      </c>
      <c r="C129" s="1">
        <f>raw!D130</f>
        <v>1.421</v>
      </c>
      <c r="D129" s="1">
        <f>LN(raw!B130)</f>
        <v>4.7009867829961207</v>
      </c>
      <c r="E129" s="1">
        <f>LN(raw!E130)</f>
        <v>4.6808379838380842</v>
      </c>
      <c r="F129" s="1">
        <f>LN(raw!C130)</f>
        <v>4.6006600305102054</v>
      </c>
      <c r="G129">
        <f>LN(raw!F130)</f>
        <v>4.6526204052130824</v>
      </c>
      <c r="H129">
        <f>raw!G130</f>
        <v>2.80132</v>
      </c>
      <c r="I129">
        <v>28.203181818181818</v>
      </c>
      <c r="J129">
        <f>LN(raw!I130)</f>
        <v>16.042157358636274</v>
      </c>
      <c r="M129">
        <f>raw!M130</f>
        <v>10.18</v>
      </c>
    </row>
    <row r="130" spans="1:13" x14ac:dyDescent="0.2">
      <c r="A130" s="1">
        <v>2010</v>
      </c>
      <c r="B130" s="1">
        <v>9</v>
      </c>
      <c r="C130" s="1">
        <f>raw!D131</f>
        <v>1.4205000000000001</v>
      </c>
      <c r="D130" s="1">
        <f>LN(raw!B131)</f>
        <v>4.7016602149511284</v>
      </c>
      <c r="E130" s="1">
        <f>LN(raw!E131)</f>
        <v>4.6812731739166491</v>
      </c>
      <c r="F130" s="1">
        <f>LN(raw!C131)</f>
        <v>4.6102572250366487</v>
      </c>
      <c r="G130">
        <f>LN(raw!F131)</f>
        <v>4.6568514051231062</v>
      </c>
      <c r="H130">
        <f>raw!G131</f>
        <v>2.9776829999999999</v>
      </c>
      <c r="I130">
        <v>24.714545454545455</v>
      </c>
      <c r="J130">
        <f>LN(raw!I131)</f>
        <v>16.041709408593722</v>
      </c>
      <c r="K130">
        <v>14.68806878</v>
      </c>
      <c r="L130">
        <v>4.6061696860000003</v>
      </c>
      <c r="M130">
        <f>raw!M131</f>
        <v>10.18</v>
      </c>
    </row>
    <row r="131" spans="1:13" x14ac:dyDescent="0.2">
      <c r="A131" s="1">
        <v>2010</v>
      </c>
      <c r="B131" s="1">
        <v>10</v>
      </c>
      <c r="C131" s="1">
        <f>raw!D132</f>
        <v>1.4954000000000001</v>
      </c>
      <c r="D131" s="1">
        <f>LN(raw!B132)</f>
        <v>4.7034082571503841</v>
      </c>
      <c r="E131" s="1">
        <f>LN(raw!E132)</f>
        <v>4.6828513381523953</v>
      </c>
      <c r="F131" s="1">
        <f>LN(raw!C132)</f>
        <v>4.6210435351443815</v>
      </c>
      <c r="G131">
        <f>LN(raw!F132)</f>
        <v>4.6958615335724785</v>
      </c>
      <c r="H131">
        <f>raw!G132</f>
        <v>3.0803929999999999</v>
      </c>
      <c r="I131">
        <v>23.018571428571427</v>
      </c>
      <c r="J131">
        <f>LN(raw!I132)</f>
        <v>16.042726961357296</v>
      </c>
      <c r="M131">
        <f>raw!M132</f>
        <v>10.19</v>
      </c>
    </row>
    <row r="132" spans="1:13" x14ac:dyDescent="0.2">
      <c r="A132" s="1">
        <v>2010</v>
      </c>
      <c r="B132" s="1">
        <v>11</v>
      </c>
      <c r="C132" s="1">
        <f>raw!D133</f>
        <v>1.5405</v>
      </c>
      <c r="D132" s="1">
        <f>LN(raw!B133)</f>
        <v>4.7053563678402845</v>
      </c>
      <c r="E132" s="1">
        <f>LN(raw!E133)</f>
        <v>4.6836803969111864</v>
      </c>
      <c r="F132" s="1">
        <f>LN(raw!C133)</f>
        <v>4.6228136211606863</v>
      </c>
      <c r="G132">
        <f>LN(raw!F133)</f>
        <v>4.6820719661090608</v>
      </c>
      <c r="H132">
        <f>raw!G133</f>
        <v>3.256821</v>
      </c>
      <c r="I132">
        <v>24.689545454545456</v>
      </c>
      <c r="J132">
        <f>LN(raw!I133)</f>
        <v>16.044673412866015</v>
      </c>
      <c r="M132">
        <f>raw!M133</f>
        <v>10.14</v>
      </c>
    </row>
    <row r="133" spans="1:13" x14ac:dyDescent="0.2">
      <c r="A133" s="1">
        <v>2010</v>
      </c>
      <c r="B133" s="1">
        <v>12</v>
      </c>
      <c r="C133" s="1">
        <f>raw!D134</f>
        <v>1.5261</v>
      </c>
      <c r="D133" s="1">
        <f>LN(raw!B134)</f>
        <v>4.7089773458131896</v>
      </c>
      <c r="E133" s="1">
        <f>LN(raw!E134)</f>
        <v>4.684564745197247</v>
      </c>
      <c r="F133" s="1">
        <f>LN(raw!C134)</f>
        <v>4.6155164780422355</v>
      </c>
      <c r="G133">
        <f>LN(raw!F134)</f>
        <v>4.6572928863234155</v>
      </c>
      <c r="H133">
        <f>raw!G134</f>
        <v>3.2951839999999999</v>
      </c>
      <c r="I133">
        <v>21.661304347826086</v>
      </c>
      <c r="J133">
        <f>LN(raw!I134)</f>
        <v>16.044655332797138</v>
      </c>
      <c r="K133">
        <v>14.69431529</v>
      </c>
      <c r="L133">
        <v>4.6198617349999997</v>
      </c>
      <c r="M133">
        <f>raw!M134</f>
        <v>10.130000000000001</v>
      </c>
    </row>
    <row r="134" spans="1:13" x14ac:dyDescent="0.2">
      <c r="A134" s="1">
        <v>2011</v>
      </c>
      <c r="B134" s="1">
        <v>1</v>
      </c>
      <c r="C134" s="1">
        <f>raw!D135</f>
        <v>1.55</v>
      </c>
      <c r="D134" s="1">
        <f>LN(raw!B135)</f>
        <v>4.713308370349897</v>
      </c>
      <c r="E134" s="1">
        <f>LN(raw!E135)</f>
        <v>4.686048728869423</v>
      </c>
      <c r="F134" s="1">
        <f>LN(raw!C135)</f>
        <v>4.6277141504229862</v>
      </c>
      <c r="G134">
        <f>LN(raw!F135)</f>
        <v>4.6579371939261875</v>
      </c>
      <c r="H134">
        <f>raw!G135</f>
        <v>3.672021</v>
      </c>
      <c r="I134">
        <v>22.088095238095239</v>
      </c>
      <c r="J134">
        <f>LN(raw!I135)</f>
        <v>16.047591209052776</v>
      </c>
      <c r="M134">
        <f>raw!M135</f>
        <v>10.09</v>
      </c>
    </row>
    <row r="135" spans="1:13" x14ac:dyDescent="0.2">
      <c r="A135" s="1">
        <v>2011</v>
      </c>
      <c r="B135" s="1">
        <v>2</v>
      </c>
      <c r="C135" s="1">
        <f>raw!D136</f>
        <v>1.714</v>
      </c>
      <c r="D135" s="1">
        <f>LN(raw!B136)</f>
        <v>4.7152856788025304</v>
      </c>
      <c r="E135" s="1">
        <f>LN(raw!E136)</f>
        <v>4.6866801244442238</v>
      </c>
      <c r="F135" s="1">
        <f>LN(raw!C136)</f>
        <v>4.637734176861354</v>
      </c>
      <c r="G135">
        <f>LN(raw!F136)</f>
        <v>4.668979378730354</v>
      </c>
      <c r="H135">
        <f>raw!G136</f>
        <v>3.5936729999999999</v>
      </c>
      <c r="I135">
        <v>21.438000000000002</v>
      </c>
      <c r="J135">
        <f>LN(raw!I136)</f>
        <v>16.048293916715789</v>
      </c>
      <c r="M135">
        <f>raw!M136</f>
        <v>10.029999999999999</v>
      </c>
    </row>
    <row r="136" spans="1:13" x14ac:dyDescent="0.2">
      <c r="A136" s="1">
        <v>2011</v>
      </c>
      <c r="B136" s="1">
        <v>3</v>
      </c>
      <c r="C136" s="1">
        <f>raw!D137</f>
        <v>1.9240999999999999</v>
      </c>
      <c r="D136" s="1">
        <f>LN(raw!B137)</f>
        <v>4.7199139410400459</v>
      </c>
      <c r="E136" s="1">
        <f>LN(raw!E137)</f>
        <v>4.6885383428366634</v>
      </c>
      <c r="F136" s="1">
        <f>LN(raw!C137)</f>
        <v>4.6333688403467699</v>
      </c>
      <c r="G136">
        <f>LN(raw!F137)</f>
        <v>4.6863390285643964</v>
      </c>
      <c r="H136">
        <f>raw!G137</f>
        <v>3.8495360000000001</v>
      </c>
      <c r="I136">
        <v>24.9808695652174</v>
      </c>
      <c r="J136">
        <f>LN(raw!I137)</f>
        <v>16.050329312686166</v>
      </c>
      <c r="K136">
        <v>14.702260219999999</v>
      </c>
      <c r="L136">
        <v>4.625070848</v>
      </c>
      <c r="M136">
        <f>raw!M137</f>
        <v>10.01</v>
      </c>
    </row>
    <row r="137" spans="1:13" x14ac:dyDescent="0.2">
      <c r="A137" s="1">
        <v>2011</v>
      </c>
      <c r="B137" s="1">
        <v>4</v>
      </c>
      <c r="C137" s="1">
        <f>raw!D138</f>
        <v>2.0855999999999999</v>
      </c>
      <c r="D137" s="1">
        <f>LN(raw!B138)</f>
        <v>4.7238589446868327</v>
      </c>
      <c r="E137" s="1">
        <f>LN(raw!E138)</f>
        <v>4.6911432741423731</v>
      </c>
      <c r="F137" s="1">
        <f>LN(raw!C138)</f>
        <v>4.6338548198480005</v>
      </c>
      <c r="G137">
        <f>LN(raw!F138)</f>
        <v>4.7074054230464064</v>
      </c>
      <c r="H137">
        <f>raw!G138</f>
        <v>3.7680009999999999</v>
      </c>
      <c r="I137">
        <v>20.098571428571429</v>
      </c>
      <c r="J137">
        <f>LN(raw!I138)</f>
        <v>16.05041117315093</v>
      </c>
      <c r="M137">
        <f>raw!M138</f>
        <v>9.9499999999999993</v>
      </c>
    </row>
    <row r="138" spans="1:13" x14ac:dyDescent="0.2">
      <c r="A138" s="1">
        <v>2011</v>
      </c>
      <c r="B138" s="1">
        <v>5</v>
      </c>
      <c r="C138" s="1">
        <f>raw!D139</f>
        <v>2.1471</v>
      </c>
      <c r="D138" s="1">
        <f>LN(raw!B139)</f>
        <v>4.7243742559412549</v>
      </c>
      <c r="E138" s="1">
        <f>LN(raw!E139)</f>
        <v>4.6918003486581084</v>
      </c>
      <c r="F138" s="1">
        <f>LN(raw!C139)</f>
        <v>4.6373469176833124</v>
      </c>
      <c r="G138">
        <f>LN(raw!F139)</f>
        <v>4.6959537725738425</v>
      </c>
      <c r="H138">
        <f>raw!G139</f>
        <v>3.5694319999999999</v>
      </c>
      <c r="I138">
        <v>21.935909090909092</v>
      </c>
      <c r="J138">
        <f>LN(raw!I139)</f>
        <v>16.052665105418587</v>
      </c>
      <c r="M138">
        <f>raw!M139</f>
        <v>9.99</v>
      </c>
    </row>
    <row r="139" spans="1:13" x14ac:dyDescent="0.2">
      <c r="A139" s="1">
        <v>2011</v>
      </c>
      <c r="B139" s="1">
        <v>6</v>
      </c>
      <c r="C139" s="1">
        <f>raw!D140</f>
        <v>2.1440999999999999</v>
      </c>
      <c r="D139" s="1">
        <f>LN(raw!B140)</f>
        <v>4.7249370303718612</v>
      </c>
      <c r="E139" s="1">
        <f>LN(raw!E140)</f>
        <v>4.6933450608514837</v>
      </c>
      <c r="F139" s="1">
        <f>LN(raw!C140)</f>
        <v>4.6188758330442035</v>
      </c>
      <c r="G139">
        <f>LN(raw!F140)</f>
        <v>4.6966576138323841</v>
      </c>
      <c r="H139">
        <f>raw!G140</f>
        <v>3.7141510000000002</v>
      </c>
      <c r="I139">
        <v>23.804545454545451</v>
      </c>
      <c r="J139">
        <f>LN(raw!I140)</f>
        <v>16.054814898497995</v>
      </c>
      <c r="K139">
        <v>14.702537019999999</v>
      </c>
      <c r="L139">
        <v>4.6483254560000002</v>
      </c>
      <c r="M139">
        <f>raw!M140</f>
        <v>10.039999999999999</v>
      </c>
    </row>
    <row r="140" spans="1:13" x14ac:dyDescent="0.2">
      <c r="A140" s="1">
        <v>2011</v>
      </c>
      <c r="B140" s="1">
        <v>7</v>
      </c>
      <c r="C140" s="1">
        <f>raw!D141</f>
        <v>2.1827000000000001</v>
      </c>
      <c r="D140" s="1">
        <f>LN(raw!B141)</f>
        <v>4.7253523857916422</v>
      </c>
      <c r="E140" s="1">
        <f>LN(raw!E141)</f>
        <v>4.6920638643848465</v>
      </c>
      <c r="F140" s="1">
        <f>LN(raw!C141)</f>
        <v>4.6364750358165043</v>
      </c>
      <c r="G140">
        <f>LN(raw!F141)</f>
        <v>4.6847444762790253</v>
      </c>
      <c r="H140">
        <f>raw!G141</f>
        <v>3.514656</v>
      </c>
      <c r="I140">
        <v>24.886666666666663</v>
      </c>
      <c r="J140">
        <f>LN(raw!I141)</f>
        <v>16.055189396947657</v>
      </c>
      <c r="M140">
        <f>raw!M141</f>
        <v>10.15</v>
      </c>
    </row>
    <row r="141" spans="1:13" x14ac:dyDescent="0.2">
      <c r="A141" s="1">
        <v>2011</v>
      </c>
      <c r="B141" s="1">
        <v>8</v>
      </c>
      <c r="C141" s="1">
        <f>raw!D142</f>
        <v>2.0969000000000002</v>
      </c>
      <c r="D141" s="1">
        <f>LN(raw!B142)</f>
        <v>4.7269102710762985</v>
      </c>
      <c r="E141" s="1">
        <f>LN(raw!E142)</f>
        <v>4.6938993949924042</v>
      </c>
      <c r="F141" s="1">
        <f>LN(raw!C142)</f>
        <v>4.6355053857841639</v>
      </c>
      <c r="G141">
        <f>LN(raw!F142)</f>
        <v>4.6791155734970751</v>
      </c>
      <c r="H141">
        <f>raw!G142</f>
        <v>3.8185790000000002</v>
      </c>
      <c r="I141">
        <v>40.81217391304348</v>
      </c>
      <c r="J141">
        <f>LN(raw!I142)</f>
        <v>16.063337413213368</v>
      </c>
      <c r="M141">
        <f>raw!M142</f>
        <v>10.25</v>
      </c>
    </row>
    <row r="142" spans="1:13" x14ac:dyDescent="0.2">
      <c r="A142" s="1">
        <v>2011</v>
      </c>
      <c r="B142" s="1">
        <v>9</v>
      </c>
      <c r="C142" s="1">
        <f>raw!D143</f>
        <v>2.0669</v>
      </c>
      <c r="D142" s="1">
        <f>LN(raw!B143)</f>
        <v>4.7304386469253759</v>
      </c>
      <c r="E142" s="1">
        <f>LN(raw!E143)</f>
        <v>4.6966080599021618</v>
      </c>
      <c r="F142" s="1">
        <f>LN(raw!C143)</f>
        <v>4.6218306268811986</v>
      </c>
      <c r="G142">
        <f>LN(raw!F143)</f>
        <v>4.6667496459191362</v>
      </c>
      <c r="H142">
        <f>raw!G143</f>
        <v>3.9824310000000001</v>
      </c>
      <c r="I142">
        <v>45.54999999999999</v>
      </c>
      <c r="J142">
        <f>LN(raw!I143)</f>
        <v>16.064746455179364</v>
      </c>
      <c r="K142">
        <v>14.7024895</v>
      </c>
      <c r="L142">
        <v>4.6541508079999998</v>
      </c>
      <c r="M142">
        <f>raw!M143</f>
        <v>10.39</v>
      </c>
    </row>
    <row r="143" spans="1:13" x14ac:dyDescent="0.2">
      <c r="A143" s="1">
        <v>2011</v>
      </c>
      <c r="B143" s="1">
        <v>10</v>
      </c>
      <c r="C143" s="1">
        <f>raw!D144</f>
        <v>2.1101000000000001</v>
      </c>
      <c r="D143" s="1">
        <f>LN(raw!B144)</f>
        <v>4.7328787337078113</v>
      </c>
      <c r="E143" s="1">
        <f>LN(raw!E144)</f>
        <v>4.6981904732613131</v>
      </c>
      <c r="F143" s="1">
        <f>LN(raw!C144)</f>
        <v>4.6192703103668729</v>
      </c>
      <c r="G143">
        <f>LN(raw!F144)</f>
        <v>4.6687663882826866</v>
      </c>
      <c r="H143">
        <f>raw!G144</f>
        <v>3.6377790000000001</v>
      </c>
      <c r="I143">
        <v>39.370000000000005</v>
      </c>
      <c r="J143">
        <f>LN(raw!I144)</f>
        <v>16.061824090806184</v>
      </c>
      <c r="M143">
        <f>raw!M144</f>
        <v>10.47</v>
      </c>
    </row>
    <row r="144" spans="1:13" x14ac:dyDescent="0.2">
      <c r="A144" s="1">
        <v>2011</v>
      </c>
      <c r="B144" s="1">
        <v>11</v>
      </c>
      <c r="C144" s="1">
        <f>raw!D145</f>
        <v>2.0438999999999998</v>
      </c>
      <c r="D144" s="1">
        <f>LN(raw!B145)</f>
        <v>4.7347934267259415</v>
      </c>
      <c r="E144" s="1">
        <f>LN(raw!E145)</f>
        <v>4.6990417860780882</v>
      </c>
      <c r="F144" s="1">
        <f>LN(raw!C145)</f>
        <v>4.6203543213131315</v>
      </c>
      <c r="G144">
        <f>LN(raw!F145)</f>
        <v>4.6605121733460813</v>
      </c>
      <c r="H144">
        <f>raw!G145</f>
        <v>4.2337910000000001</v>
      </c>
      <c r="I144">
        <v>40.285909090909101</v>
      </c>
      <c r="J144">
        <f>LN(raw!I145)</f>
        <v>16.065179039704606</v>
      </c>
      <c r="M144">
        <f>raw!M145</f>
        <v>10.61</v>
      </c>
    </row>
    <row r="145" spans="1:13" x14ac:dyDescent="0.2">
      <c r="A145" s="1">
        <v>2011</v>
      </c>
      <c r="B145" s="1">
        <v>12</v>
      </c>
      <c r="C145" s="1">
        <f>raw!D146</f>
        <v>2.0034999999999998</v>
      </c>
      <c r="D145" s="1">
        <f>LN(raw!B146)</f>
        <v>4.7360089567578783</v>
      </c>
      <c r="E145" s="1">
        <f>LN(raw!E146)</f>
        <v>4.700581451592166</v>
      </c>
      <c r="F145" s="1">
        <f>LN(raw!C146)</f>
        <v>4.6141299273595635</v>
      </c>
      <c r="G145">
        <f>LN(raw!F146)</f>
        <v>4.6418048659303119</v>
      </c>
      <c r="H145">
        <f>raw!G146</f>
        <v>3.781542</v>
      </c>
      <c r="I145">
        <v>33.045000000000009</v>
      </c>
      <c r="J145">
        <f>LN(raw!I146)</f>
        <v>16.066583174657431</v>
      </c>
      <c r="K145">
        <v>14.699591659999999</v>
      </c>
      <c r="L145">
        <v>4.6560533959999999</v>
      </c>
      <c r="M145">
        <f>raw!M146</f>
        <v>10.72</v>
      </c>
    </row>
    <row r="146" spans="1:13" x14ac:dyDescent="0.2">
      <c r="A146" s="1">
        <v>2012</v>
      </c>
      <c r="B146" s="1">
        <v>1</v>
      </c>
      <c r="C146" s="1">
        <f>raw!D147</f>
        <v>1.8366</v>
      </c>
      <c r="D146" s="1">
        <f>LN(raw!B147)</f>
        <v>4.7400215695411418</v>
      </c>
      <c r="E146" s="1">
        <f>LN(raw!E147)</f>
        <v>4.7019177867531887</v>
      </c>
      <c r="F146" s="1">
        <f>LN(raw!C147)</f>
        <v>4.6075673105878128</v>
      </c>
      <c r="G146">
        <f>LN(raw!F147)</f>
        <v>4.6219014347597849</v>
      </c>
      <c r="H146">
        <f>raw!G147</f>
        <v>3.3396979999999998</v>
      </c>
      <c r="I146">
        <v>27.787272727272718</v>
      </c>
      <c r="J146">
        <f>LN(raw!I147)</f>
        <v>16.06802129757077</v>
      </c>
      <c r="M146">
        <f>raw!M147</f>
        <v>10.78</v>
      </c>
    </row>
    <row r="147" spans="1:13" x14ac:dyDescent="0.2">
      <c r="A147" s="1">
        <v>2012</v>
      </c>
      <c r="B147" s="1">
        <v>2</v>
      </c>
      <c r="C147" s="1">
        <f>raw!D148</f>
        <v>1.6782999999999999</v>
      </c>
      <c r="D147" s="1">
        <f>LN(raw!B148)</f>
        <v>4.7428789786147867</v>
      </c>
      <c r="E147" s="1">
        <f>LN(raw!E148)</f>
        <v>4.7028169973776794</v>
      </c>
      <c r="F147" s="1">
        <f>LN(raw!C148)</f>
        <v>4.5924901328307168</v>
      </c>
      <c r="G147">
        <f>LN(raw!F148)</f>
        <v>4.6350337961399166</v>
      </c>
      <c r="H147">
        <f>raw!G148</f>
        <v>2.9431409999999998</v>
      </c>
      <c r="I147">
        <v>24.93571428571428</v>
      </c>
      <c r="J147">
        <f>LN(raw!I148)</f>
        <v>16.071874314523878</v>
      </c>
      <c r="M147">
        <f>raw!M148</f>
        <v>10.93</v>
      </c>
    </row>
    <row r="148" spans="1:13" x14ac:dyDescent="0.2">
      <c r="A148" s="1">
        <v>2012</v>
      </c>
      <c r="B148" s="1">
        <v>3</v>
      </c>
      <c r="C148" s="1">
        <f>raw!D149</f>
        <v>1.4984999999999999</v>
      </c>
      <c r="D148" s="1">
        <f>LN(raw!B149)</f>
        <v>4.7459240710080426</v>
      </c>
      <c r="E148" s="1">
        <f>LN(raw!E149)</f>
        <v>4.7038903633184104</v>
      </c>
      <c r="F148" s="1">
        <f>LN(raw!C149)</f>
        <v>4.6097596383218988</v>
      </c>
      <c r="G148">
        <f>LN(raw!F149)</f>
        <v>4.639993745816926</v>
      </c>
      <c r="H148">
        <f>raw!G149</f>
        <v>2.8205260000000001</v>
      </c>
      <c r="I148">
        <v>22.433636363636364</v>
      </c>
      <c r="J148">
        <f>LN(raw!I149)</f>
        <v>16.077669307324594</v>
      </c>
      <c r="K148">
        <v>14.69801401</v>
      </c>
      <c r="L148">
        <v>4.6286913810000003</v>
      </c>
      <c r="M148">
        <f>raw!M149</f>
        <v>11.09</v>
      </c>
    </row>
    <row r="149" spans="1:13" x14ac:dyDescent="0.2">
      <c r="A149" s="1">
        <v>2012</v>
      </c>
      <c r="B149" s="1">
        <v>4</v>
      </c>
      <c r="C149" s="1">
        <f>raw!D150</f>
        <v>1.3677999999999999</v>
      </c>
      <c r="D149" s="1">
        <f>LN(raw!B150)</f>
        <v>4.7490091105133763</v>
      </c>
      <c r="E149" s="1">
        <f>LN(raw!E150)</f>
        <v>4.7061587586152465</v>
      </c>
      <c r="F149" s="1">
        <f>LN(raw!C150)</f>
        <v>4.5971380142908274</v>
      </c>
      <c r="G149">
        <f>LN(raw!F150)</f>
        <v>4.633426198219567</v>
      </c>
      <c r="H149">
        <f>raw!G150</f>
        <v>2.8413819999999999</v>
      </c>
      <c r="I149">
        <v>26.953809523809529</v>
      </c>
      <c r="J149">
        <f>LN(raw!I150)</f>
        <v>16.073932246808202</v>
      </c>
      <c r="M149">
        <f>raw!M150</f>
        <v>11.21</v>
      </c>
    </row>
    <row r="150" spans="1:13" x14ac:dyDescent="0.2">
      <c r="A150" s="1">
        <v>2012</v>
      </c>
      <c r="B150" s="1">
        <v>5</v>
      </c>
      <c r="C150" s="1">
        <f>raw!D151</f>
        <v>1.266</v>
      </c>
      <c r="D150" s="1">
        <f>LN(raw!B151)</f>
        <v>4.7480776976080001</v>
      </c>
      <c r="E150" s="1">
        <f>LN(raw!E151)</f>
        <v>4.7069302477838555</v>
      </c>
      <c r="F150" s="1">
        <f>LN(raw!C151)</f>
        <v>4.6013629476451374</v>
      </c>
      <c r="G150">
        <f>LN(raw!F151)</f>
        <v>4.6141071322533742</v>
      </c>
      <c r="H150">
        <f>raw!G151</f>
        <v>2.8710330000000002</v>
      </c>
      <c r="I150">
        <v>31.084782608695654</v>
      </c>
      <c r="J150">
        <f>LN(raw!I151)</f>
        <v>16.079982588133856</v>
      </c>
      <c r="M150">
        <f>raw!M151</f>
        <v>11.3</v>
      </c>
    </row>
    <row r="151" spans="1:13" x14ac:dyDescent="0.2">
      <c r="A151" s="1">
        <v>2012</v>
      </c>
      <c r="B151" s="1">
        <v>6</v>
      </c>
      <c r="C151" s="1">
        <f>raw!D152</f>
        <v>1.2190000000000001</v>
      </c>
      <c r="D151" s="1">
        <f>LN(raw!B152)</f>
        <v>4.7479308451059037</v>
      </c>
      <c r="E151" s="1">
        <f>LN(raw!E152)</f>
        <v>4.7082583117225028</v>
      </c>
      <c r="F151" s="1">
        <f>LN(raw!C152)</f>
        <v>4.5966338549658055</v>
      </c>
      <c r="G151">
        <f>LN(raw!F152)</f>
        <v>4.6030339057655176</v>
      </c>
      <c r="H151">
        <f>raw!G152</f>
        <v>3.6105330000000002</v>
      </c>
      <c r="I151">
        <v>30.318095238095236</v>
      </c>
      <c r="J151">
        <f>LN(raw!I152)</f>
        <v>16.082664516273656</v>
      </c>
      <c r="K151">
        <v>14.694649099999999</v>
      </c>
      <c r="L151">
        <v>4.6209451049999997</v>
      </c>
      <c r="M151">
        <f>raw!M152</f>
        <v>11.39</v>
      </c>
    </row>
    <row r="152" spans="1:13" x14ac:dyDescent="0.2">
      <c r="A152" s="1">
        <v>2012</v>
      </c>
      <c r="B152" s="1">
        <v>7</v>
      </c>
      <c r="C152" s="1">
        <f>raw!D153</f>
        <v>1.0608</v>
      </c>
      <c r="D152" s="1">
        <f>LN(raw!B153)</f>
        <v>4.7495052210344628</v>
      </c>
      <c r="E152" s="1">
        <f>LN(raw!E153)</f>
        <v>4.70936234938815</v>
      </c>
      <c r="F152" s="1">
        <f>LN(raw!C153)</f>
        <v>4.6010617579435484</v>
      </c>
      <c r="G152">
        <f>LN(raw!F153)</f>
        <v>4.5821031763889204</v>
      </c>
      <c r="H152">
        <f>raw!G153</f>
        <v>3.091297</v>
      </c>
      <c r="I152">
        <v>24.665909090909089</v>
      </c>
      <c r="J152">
        <f>LN(raw!I153)</f>
        <v>16.088141779687284</v>
      </c>
      <c r="M152">
        <f>raw!M153</f>
        <v>11.46</v>
      </c>
    </row>
    <row r="153" spans="1:13" x14ac:dyDescent="0.2">
      <c r="A153" s="1">
        <v>2012</v>
      </c>
      <c r="B153" s="1">
        <v>8</v>
      </c>
      <c r="C153" s="1">
        <f>raw!D154</f>
        <v>0.87660000000000005</v>
      </c>
      <c r="D153" s="1">
        <f>LN(raw!B154)</f>
        <v>4.753302908465348</v>
      </c>
      <c r="E153" s="1">
        <f>LN(raw!E154)</f>
        <v>4.7099665025155169</v>
      </c>
      <c r="F153" s="1">
        <f>LN(raw!C154)</f>
        <v>4.6113510450631727</v>
      </c>
      <c r="G153">
        <f>LN(raw!F154)</f>
        <v>4.5823958074098972</v>
      </c>
      <c r="H153">
        <f>raw!G154</f>
        <v>2.7922470000000001</v>
      </c>
      <c r="I153">
        <v>24.229130434782608</v>
      </c>
      <c r="J153">
        <f>LN(raw!I154)</f>
        <v>16.087439413755252</v>
      </c>
      <c r="M153">
        <f>raw!M154</f>
        <v>11.51</v>
      </c>
    </row>
    <row r="154" spans="1:13" x14ac:dyDescent="0.2">
      <c r="A154" s="1">
        <v>2012</v>
      </c>
      <c r="B154" s="1">
        <v>9</v>
      </c>
      <c r="C154" s="1">
        <f>raw!D155</f>
        <v>0.73980000000000001</v>
      </c>
      <c r="D154" s="1">
        <f>LN(raw!B155)</f>
        <v>4.7558577045604125</v>
      </c>
      <c r="E154" s="1">
        <f>LN(raw!E155)</f>
        <v>4.711079541006038</v>
      </c>
      <c r="F154" s="1">
        <f>LN(raw!C155)</f>
        <v>4.5934012023880921</v>
      </c>
      <c r="G154">
        <f>LN(raw!F155)</f>
        <v>4.6052211846876352</v>
      </c>
      <c r="H154">
        <f>raw!G155</f>
        <v>2.7564820000000001</v>
      </c>
      <c r="I154">
        <v>22.600500000000004</v>
      </c>
      <c r="J154">
        <f>LN(raw!I155)</f>
        <v>16.08728772288384</v>
      </c>
      <c r="K154">
        <v>14.693249979999999</v>
      </c>
      <c r="L154">
        <v>4.6199602710000001</v>
      </c>
      <c r="M154">
        <f>raw!M155</f>
        <v>11.6</v>
      </c>
    </row>
    <row r="155" spans="1:13" x14ac:dyDescent="0.2">
      <c r="A155" s="1">
        <v>2012</v>
      </c>
      <c r="B155" s="1">
        <v>10</v>
      </c>
      <c r="C155" s="1">
        <f>raw!D156</f>
        <v>0.65010000000000001</v>
      </c>
      <c r="D155" s="1">
        <f>LN(raw!B156)</f>
        <v>4.7572972768824933</v>
      </c>
      <c r="E155" s="1">
        <f>LN(raw!E156)</f>
        <v>4.712573224275646</v>
      </c>
      <c r="F155" s="1">
        <f>LN(raw!C156)</f>
        <v>4.5863950306617571</v>
      </c>
      <c r="G155">
        <f>LN(raw!F156)</f>
        <v>4.6141011856184759</v>
      </c>
      <c r="H155">
        <f>raw!G156</f>
        <v>2.5068820000000001</v>
      </c>
      <c r="I155">
        <v>21.845217391304342</v>
      </c>
      <c r="J155">
        <f>LN(raw!I156)</f>
        <v>16.096631025307698</v>
      </c>
      <c r="M155">
        <f>raw!M156</f>
        <v>11.74</v>
      </c>
    </row>
    <row r="156" spans="1:13" x14ac:dyDescent="0.2">
      <c r="A156" s="1">
        <v>2012</v>
      </c>
      <c r="B156" s="1">
        <v>11</v>
      </c>
      <c r="C156" s="1">
        <f>raw!D157</f>
        <v>0.58789999999999998</v>
      </c>
      <c r="D156" s="1">
        <f>LN(raw!B157)</f>
        <v>4.7563737272656832</v>
      </c>
      <c r="E156" s="1">
        <f>LN(raw!E157)</f>
        <v>4.7129227284672828</v>
      </c>
      <c r="F156" s="1">
        <f>LN(raw!C157)</f>
        <v>4.5803650670691205</v>
      </c>
      <c r="G156">
        <f>LN(raw!F157)</f>
        <v>4.6085833544957264</v>
      </c>
      <c r="H156">
        <f>raw!G157</f>
        <v>2.3601990000000002</v>
      </c>
      <c r="I156">
        <v>20.132727272727269</v>
      </c>
      <c r="J156">
        <f>LN(raw!I157)</f>
        <v>16.097130816561027</v>
      </c>
      <c r="M156">
        <f>raw!M157</f>
        <v>11.82</v>
      </c>
    </row>
    <row r="157" spans="1:13" x14ac:dyDescent="0.2">
      <c r="A157" s="1">
        <v>2012</v>
      </c>
      <c r="B157" s="1">
        <v>12</v>
      </c>
      <c r="C157" s="1">
        <f>raw!D158</f>
        <v>0.54930000000000001</v>
      </c>
      <c r="D157" s="1">
        <f>LN(raw!B158)</f>
        <v>4.7578799424694616</v>
      </c>
      <c r="E157" s="1">
        <f>LN(raw!E158)</f>
        <v>4.7153053846833037</v>
      </c>
      <c r="F157" s="1">
        <f>LN(raw!C158)</f>
        <v>4.5870062153604199</v>
      </c>
      <c r="G157">
        <f>LN(raw!F158)</f>
        <v>4.6262141993084489</v>
      </c>
      <c r="H157">
        <f>raw!G158</f>
        <v>2.2336450000000001</v>
      </c>
      <c r="I157">
        <v>17.490476190476191</v>
      </c>
      <c r="J157">
        <f>LN(raw!I158)</f>
        <v>16.095857608444543</v>
      </c>
      <c r="K157">
        <v>14.68898383</v>
      </c>
      <c r="L157">
        <v>4.6272251769999997</v>
      </c>
      <c r="M157">
        <f>raw!M158</f>
        <v>11.88</v>
      </c>
    </row>
    <row r="158" spans="1:13" x14ac:dyDescent="0.2">
      <c r="A158" s="1">
        <v>2013</v>
      </c>
      <c r="B158" s="1">
        <v>1</v>
      </c>
      <c r="C158" s="1">
        <f>raw!D159</f>
        <v>0.57530000000000003</v>
      </c>
      <c r="D158" s="1">
        <f>LN(raw!B159)</f>
        <v>4.7598365899496509</v>
      </c>
      <c r="E158" s="1">
        <f>LN(raw!E159)</f>
        <v>4.7154361502351865</v>
      </c>
      <c r="F158" s="1">
        <f>LN(raw!C159)</f>
        <v>4.5710962056543396</v>
      </c>
      <c r="G158">
        <f>LN(raw!F159)</f>
        <v>4.6470469840074866</v>
      </c>
      <c r="H158">
        <f>raw!G159</f>
        <v>2.607138</v>
      </c>
      <c r="I158">
        <v>16.30826086956522</v>
      </c>
      <c r="J158">
        <f>LN(raw!I159)</f>
        <v>16.094672150204733</v>
      </c>
      <c r="M158">
        <f>raw!M159</f>
        <v>12.02</v>
      </c>
    </row>
    <row r="159" spans="1:13" x14ac:dyDescent="0.2">
      <c r="A159" s="1">
        <v>2013</v>
      </c>
      <c r="B159" s="1">
        <v>2</v>
      </c>
      <c r="C159" s="1">
        <f>raw!D160</f>
        <v>0.59419999999999995</v>
      </c>
      <c r="D159" s="1">
        <f>LN(raw!B160)</f>
        <v>4.7609399258585681</v>
      </c>
      <c r="E159" s="1">
        <f>LN(raw!E160)</f>
        <v>4.7152412495738956</v>
      </c>
      <c r="F159" s="1">
        <f>LN(raw!C160)</f>
        <v>4.576153236917599</v>
      </c>
      <c r="G159">
        <f>LN(raw!F160)</f>
        <v>4.6643942981367692</v>
      </c>
      <c r="H159">
        <f>raw!G160</f>
        <v>2.3766929999999999</v>
      </c>
      <c r="I159">
        <v>19.901</v>
      </c>
      <c r="J159">
        <f>LN(raw!I160)</f>
        <v>16.096907662492338</v>
      </c>
      <c r="M159">
        <f>raw!M160</f>
        <v>12.06</v>
      </c>
    </row>
    <row r="160" spans="1:13" x14ac:dyDescent="0.2">
      <c r="A160" s="1">
        <v>2013</v>
      </c>
      <c r="B160" s="1">
        <v>3</v>
      </c>
      <c r="C160" s="1">
        <f>raw!D161</f>
        <v>0.54500000000000004</v>
      </c>
      <c r="D160" s="1">
        <f>LN(raw!B161)</f>
        <v>4.7629303153365274</v>
      </c>
      <c r="E160" s="1">
        <f>LN(raw!E161)</f>
        <v>4.7182788470915442</v>
      </c>
      <c r="F160" s="1">
        <f>LN(raw!C161)</f>
        <v>4.5817991996648511</v>
      </c>
      <c r="G160">
        <f>LN(raw!F161)</f>
        <v>4.6498318395737437</v>
      </c>
      <c r="H160">
        <f>raw!G161</f>
        <v>2.2329850000000002</v>
      </c>
      <c r="I160">
        <v>19.381428571428572</v>
      </c>
      <c r="J160">
        <f>LN(raw!I161)</f>
        <v>16.098363751160893</v>
      </c>
      <c r="K160">
        <v>14.685467709999999</v>
      </c>
      <c r="L160">
        <v>4.6636277560000003</v>
      </c>
      <c r="M160">
        <f>raw!M161</f>
        <v>12.04</v>
      </c>
    </row>
    <row r="161" spans="1:13" x14ac:dyDescent="0.2">
      <c r="A161" s="1">
        <v>2013</v>
      </c>
      <c r="B161" s="1">
        <v>4</v>
      </c>
      <c r="C161" s="1">
        <f>raw!D162</f>
        <v>0.52839999999999998</v>
      </c>
      <c r="D161" s="1">
        <f>LN(raw!B162)</f>
        <v>4.7606248723719737</v>
      </c>
      <c r="E161" s="1">
        <f>LN(raw!E162)</f>
        <v>4.7157888632524534</v>
      </c>
      <c r="F161" s="1">
        <f>LN(raw!C162)</f>
        <v>4.5832312784693379</v>
      </c>
      <c r="G161">
        <f>LN(raw!F162)</f>
        <v>4.6544859263038951</v>
      </c>
      <c r="H161">
        <f>raw!G162</f>
        <v>1.97207</v>
      </c>
      <c r="I161">
        <v>20.404999999999998</v>
      </c>
      <c r="J161">
        <f>LN(raw!I162)</f>
        <v>16.100071894532764</v>
      </c>
      <c r="M161">
        <f>raw!M162</f>
        <v>12.09</v>
      </c>
    </row>
    <row r="162" spans="1:13" x14ac:dyDescent="0.2">
      <c r="A162" s="1">
        <v>2013</v>
      </c>
      <c r="B162" s="1">
        <v>5</v>
      </c>
      <c r="C162" s="1">
        <f>raw!D163</f>
        <v>0.48380000000000001</v>
      </c>
      <c r="D162" s="1">
        <f>LN(raw!B163)</f>
        <v>4.7620996585350692</v>
      </c>
      <c r="E162" s="1">
        <f>LN(raw!E163)</f>
        <v>4.718549584294883</v>
      </c>
      <c r="F162" s="1">
        <f>LN(raw!C163)</f>
        <v>4.5833334913789168</v>
      </c>
      <c r="G162">
        <f>LN(raw!F163)</f>
        <v>4.6592624595761345</v>
      </c>
      <c r="H162">
        <f>raw!G163</f>
        <v>1.996667</v>
      </c>
      <c r="I162">
        <v>17.78</v>
      </c>
      <c r="J162">
        <f>LN(raw!I163)</f>
        <v>16.101656261631515</v>
      </c>
      <c r="M162">
        <f>raw!M163</f>
        <v>12.07</v>
      </c>
    </row>
    <row r="163" spans="1:13" x14ac:dyDescent="0.2">
      <c r="A163" s="1">
        <v>2013</v>
      </c>
      <c r="B163" s="1">
        <v>6</v>
      </c>
      <c r="C163" s="1">
        <f>raw!D164</f>
        <v>0.5071</v>
      </c>
      <c r="D163" s="1">
        <f>LN(raw!B164)</f>
        <v>4.7636387588548548</v>
      </c>
      <c r="E163" s="1">
        <f>LN(raw!E164)</f>
        <v>4.7194337020617647</v>
      </c>
      <c r="F163" s="1">
        <f>LN(raw!C164)</f>
        <v>4.592084946439436</v>
      </c>
      <c r="G163">
        <f>LN(raw!F164)</f>
        <v>4.6672826416071569</v>
      </c>
      <c r="H163">
        <f>raw!G164</f>
        <v>2.4475600000000002</v>
      </c>
      <c r="I163">
        <v>21.901000000000003</v>
      </c>
      <c r="J163">
        <f>LN(raw!I164)</f>
        <v>16.099880253346388</v>
      </c>
      <c r="K163">
        <v>14.69053089</v>
      </c>
      <c r="L163">
        <v>4.654055584</v>
      </c>
      <c r="M163">
        <f>raw!M164</f>
        <v>12.06</v>
      </c>
    </row>
    <row r="164" spans="1:13" x14ac:dyDescent="0.2">
      <c r="A164" s="1">
        <v>2013</v>
      </c>
      <c r="B164" s="1">
        <v>7</v>
      </c>
      <c r="C164" s="1">
        <f>raw!D165</f>
        <v>0.52539999999999998</v>
      </c>
      <c r="D164" s="1">
        <f>LN(raw!B165)</f>
        <v>4.7652357384160045</v>
      </c>
      <c r="E164" s="1">
        <f>LN(raw!E165)</f>
        <v>4.7199307028776936</v>
      </c>
      <c r="F164" s="1">
        <f>LN(raw!C165)</f>
        <v>4.5868025286299066</v>
      </c>
      <c r="G164">
        <f>LN(raw!F165)</f>
        <v>4.6692101453643993</v>
      </c>
      <c r="H164">
        <f>raw!G165</f>
        <v>2.3207599999999999</v>
      </c>
      <c r="I164">
        <v>19.403043478260866</v>
      </c>
      <c r="J164">
        <f>LN(raw!I165)</f>
        <v>16.102346989228231</v>
      </c>
      <c r="M164">
        <f>raw!M165</f>
        <v>12.05</v>
      </c>
    </row>
    <row r="165" spans="1:13" x14ac:dyDescent="0.2">
      <c r="A165" s="1">
        <v>2013</v>
      </c>
      <c r="B165" s="1">
        <v>8</v>
      </c>
      <c r="C165" s="1">
        <f>raw!D166</f>
        <v>0.5423</v>
      </c>
      <c r="D165" s="1">
        <f>LN(raw!B166)</f>
        <v>4.7662309078176577</v>
      </c>
      <c r="E165" s="1">
        <f>LN(raw!E166)</f>
        <v>4.7203184648302328</v>
      </c>
      <c r="F165" s="1">
        <f>LN(raw!C166)</f>
        <v>4.5973396068729029</v>
      </c>
      <c r="G165">
        <f>LN(raw!F166)</f>
        <v>4.6756239897935492</v>
      </c>
      <c r="H165">
        <f>raw!G166</f>
        <v>2.3856229999999998</v>
      </c>
      <c r="I165">
        <v>18.539545454545451</v>
      </c>
      <c r="J165">
        <f>LN(raw!I166)</f>
        <v>16.105046986222053</v>
      </c>
      <c r="M165">
        <f>raw!M166</f>
        <v>12.02</v>
      </c>
    </row>
    <row r="166" spans="1:13" x14ac:dyDescent="0.2">
      <c r="A166" s="1">
        <v>2013</v>
      </c>
      <c r="B166" s="1">
        <v>9</v>
      </c>
      <c r="C166" s="1">
        <f>raw!D167</f>
        <v>0.54339999999999999</v>
      </c>
      <c r="D166" s="1">
        <f>LN(raw!B167)</f>
        <v>4.7666572032475223</v>
      </c>
      <c r="E166" s="1">
        <f>LN(raw!E167)</f>
        <v>4.7211792936085404</v>
      </c>
      <c r="F166" s="1">
        <f>LN(raw!C167)</f>
        <v>4.5933000134176041</v>
      </c>
      <c r="G166">
        <f>LN(raw!F167)</f>
        <v>4.671123643131418</v>
      </c>
      <c r="H166">
        <f>raw!G167</f>
        <v>2.339712</v>
      </c>
      <c r="I166">
        <v>18.885714285714286</v>
      </c>
      <c r="J166">
        <f>LN(raw!I167)</f>
        <v>16.102428052633876</v>
      </c>
      <c r="K166">
        <v>14.69404924</v>
      </c>
      <c r="L166">
        <v>4.6653241090000002</v>
      </c>
      <c r="M166">
        <f>raw!M167</f>
        <v>12.04</v>
      </c>
    </row>
    <row r="167" spans="1:13" x14ac:dyDescent="0.2">
      <c r="A167" s="1">
        <v>2013</v>
      </c>
      <c r="B167" s="1">
        <v>10</v>
      </c>
      <c r="C167" s="1">
        <f>raw!D168</f>
        <v>0.54100000000000004</v>
      </c>
      <c r="D167" s="1">
        <f>LN(raw!B168)</f>
        <v>4.764732880124849</v>
      </c>
      <c r="E167" s="1">
        <f>LN(raw!E168)</f>
        <v>4.7211122391868177</v>
      </c>
      <c r="F167" s="1">
        <f>LN(raw!C168)</f>
        <v>4.5888375313671936</v>
      </c>
      <c r="G167">
        <f>LN(raw!F168)</f>
        <v>4.6814365414415411</v>
      </c>
      <c r="H167">
        <f>raw!G168</f>
        <v>2.1390210000000001</v>
      </c>
      <c r="I167">
        <v>17.880434782608692</v>
      </c>
      <c r="J167">
        <f>LN(raw!I168)</f>
        <v>16.106215055342215</v>
      </c>
      <c r="M167">
        <f>raw!M168</f>
        <v>11.96</v>
      </c>
    </row>
    <row r="168" spans="1:13" x14ac:dyDescent="0.2">
      <c r="A168" s="1">
        <v>2013</v>
      </c>
      <c r="B168" s="1">
        <v>11</v>
      </c>
      <c r="C168" s="1">
        <f>raw!D169</f>
        <v>0.50639999999999996</v>
      </c>
      <c r="D168" s="1">
        <f>LN(raw!B169)</f>
        <v>4.7649465831797704</v>
      </c>
      <c r="E168" s="1">
        <f>LN(raw!E169)</f>
        <v>4.7225446048386646</v>
      </c>
      <c r="F168" s="1">
        <f>LN(raw!C169)</f>
        <v>4.6005595734304086</v>
      </c>
      <c r="G168">
        <f>LN(raw!F169)</f>
        <v>4.6776080500015693</v>
      </c>
      <c r="H168">
        <f>raw!G169</f>
        <v>2.096975</v>
      </c>
      <c r="I168">
        <v>15.727142857142853</v>
      </c>
      <c r="J168">
        <f>LN(raw!I169)</f>
        <v>16.107535387133847</v>
      </c>
      <c r="M168">
        <f>raw!M169</f>
        <v>11.93</v>
      </c>
    </row>
    <row r="169" spans="1:13" x14ac:dyDescent="0.2">
      <c r="A169" s="1">
        <v>2013</v>
      </c>
      <c r="B169" s="1">
        <v>12</v>
      </c>
      <c r="C169" s="1">
        <f>raw!D170</f>
        <v>0.54249999999999998</v>
      </c>
      <c r="D169" s="1">
        <f>LN(raw!B170)</f>
        <v>4.7662341425258727</v>
      </c>
      <c r="E169" s="1">
        <f>LN(raw!E170)</f>
        <v>4.7222839310528197</v>
      </c>
      <c r="F169" s="1">
        <f>LN(raw!C170)</f>
        <v>4.5983469606399661</v>
      </c>
      <c r="G169">
        <f>LN(raw!F170)</f>
        <v>4.6904474769859794</v>
      </c>
      <c r="H169">
        <f>raw!G170</f>
        <v>2.1829420000000002</v>
      </c>
      <c r="I169">
        <v>16.879545454545454</v>
      </c>
      <c r="J169">
        <f>LN(raw!I170)</f>
        <v>16.100688216895271</v>
      </c>
      <c r="K169">
        <v>14.696431430000001</v>
      </c>
      <c r="L169">
        <v>4.6903381980000001</v>
      </c>
      <c r="M169">
        <f>raw!M170</f>
        <v>11.89</v>
      </c>
    </row>
    <row r="170" spans="1:13" x14ac:dyDescent="0.2">
      <c r="A170" s="1">
        <v>2014</v>
      </c>
      <c r="B170" s="1">
        <v>1</v>
      </c>
      <c r="C170" s="1">
        <f>raw!D171</f>
        <v>0.56210000000000004</v>
      </c>
      <c r="D170" s="1">
        <f>LN(raw!B171)</f>
        <v>4.7674863799364031</v>
      </c>
      <c r="E170" s="1">
        <f>LN(raw!E171)</f>
        <v>4.7236133592612397</v>
      </c>
      <c r="F170" s="1">
        <f>LN(raw!C171)</f>
        <v>4.5971380142908274</v>
      </c>
      <c r="G170">
        <f>LN(raw!F171)</f>
        <v>4.6863491709309519</v>
      </c>
      <c r="H170">
        <f>raw!G171</f>
        <v>1.994486</v>
      </c>
      <c r="I170">
        <v>18.11304347826087</v>
      </c>
      <c r="J170">
        <f>LN(raw!I171)</f>
        <v>16.105541881096876</v>
      </c>
      <c r="M170">
        <f>raw!M171</f>
        <v>11.92</v>
      </c>
    </row>
    <row r="171" spans="1:13" x14ac:dyDescent="0.2">
      <c r="A171" s="1">
        <v>2014</v>
      </c>
      <c r="B171" s="1">
        <v>2</v>
      </c>
      <c r="C171" s="1">
        <f>raw!D172</f>
        <v>0.54900000000000004</v>
      </c>
      <c r="D171" s="1">
        <f>LN(raw!B172)</f>
        <v>4.7678068435556451</v>
      </c>
      <c r="E171" s="1">
        <f>LN(raw!E172)</f>
        <v>4.7247059070159505</v>
      </c>
      <c r="F171" s="1">
        <f>LN(raw!C172)</f>
        <v>4.5997555532865926</v>
      </c>
      <c r="G171">
        <f>LN(raw!F172)</f>
        <v>4.685085193200579</v>
      </c>
      <c r="H171">
        <f>raw!G172</f>
        <v>1.914566</v>
      </c>
      <c r="I171">
        <v>18.419499999999999</v>
      </c>
      <c r="J171">
        <f>LN(raw!I172)</f>
        <v>16.10828619518179</v>
      </c>
      <c r="M171">
        <f>raw!M172</f>
        <v>11.87</v>
      </c>
    </row>
    <row r="172" spans="1:13" x14ac:dyDescent="0.2">
      <c r="A172" s="1">
        <v>2014</v>
      </c>
      <c r="B172" s="1">
        <v>3</v>
      </c>
      <c r="C172" s="1">
        <f>raw!D173</f>
        <v>0.57730000000000004</v>
      </c>
      <c r="D172" s="1">
        <f>LN(raw!B173)</f>
        <v>4.7676306437764291</v>
      </c>
      <c r="E172" s="1">
        <f>LN(raw!E173)</f>
        <v>4.7253500802159616</v>
      </c>
      <c r="F172" s="1">
        <f>LN(raw!C173)</f>
        <v>4.5951198501345898</v>
      </c>
      <c r="G172">
        <f>LN(raw!F173)</f>
        <v>4.6930235417474258</v>
      </c>
      <c r="H172">
        <f>raw!G173</f>
        <v>1.895969</v>
      </c>
      <c r="I172">
        <v>19.365714285714287</v>
      </c>
      <c r="J172">
        <f>LN(raw!I173)</f>
        <v>16.106590014243789</v>
      </c>
      <c r="K172">
        <v>14.701028900000001</v>
      </c>
      <c r="L172">
        <v>4.7203721160000001</v>
      </c>
      <c r="M172">
        <f>raw!M173</f>
        <v>11.8</v>
      </c>
    </row>
    <row r="173" spans="1:13" x14ac:dyDescent="0.2">
      <c r="A173" s="1">
        <v>2014</v>
      </c>
      <c r="B173" s="1">
        <v>4</v>
      </c>
      <c r="C173" s="1">
        <f>raw!D174</f>
        <v>0.60399999999999998</v>
      </c>
      <c r="D173" s="1">
        <f>LN(raw!B174)</f>
        <v>4.7677656225591258</v>
      </c>
      <c r="E173" s="1">
        <f>LN(raw!E174)</f>
        <v>4.7258138372903966</v>
      </c>
      <c r="F173" s="1">
        <f>LN(raw!C174)</f>
        <v>4.6018647289793648</v>
      </c>
      <c r="G173">
        <f>LN(raw!F174)</f>
        <v>4.6899248518528998</v>
      </c>
      <c r="H173">
        <f>raw!G174</f>
        <v>1.7479640000000001</v>
      </c>
      <c r="I173">
        <v>17.402727272727272</v>
      </c>
      <c r="J173">
        <f>LN(raw!I174)</f>
        <v>16.106569377960405</v>
      </c>
      <c r="M173">
        <f>raw!M174</f>
        <v>11.71</v>
      </c>
    </row>
    <row r="174" spans="1:13" x14ac:dyDescent="0.2">
      <c r="A174" s="1">
        <v>2014</v>
      </c>
      <c r="B174" s="1">
        <v>5</v>
      </c>
      <c r="C174" s="1">
        <f>raw!D175</f>
        <v>0.59230000000000005</v>
      </c>
      <c r="D174" s="1">
        <f>LN(raw!B175)</f>
        <v>4.7671283933105659</v>
      </c>
      <c r="E174" s="1">
        <f>LN(raw!E175)</f>
        <v>4.7253806729990204</v>
      </c>
      <c r="F174" s="1">
        <f>LN(raw!C175)</f>
        <v>4.5896503743300547</v>
      </c>
      <c r="G174">
        <f>LN(raw!F175)</f>
        <v>4.6817079894236304</v>
      </c>
      <c r="H174">
        <f>raw!G175</f>
        <v>1.635867</v>
      </c>
      <c r="I174">
        <v>16.290454545454541</v>
      </c>
      <c r="J174">
        <f>LN(raw!I175)</f>
        <v>16.111235171593677</v>
      </c>
      <c r="M174">
        <f>raw!M175</f>
        <v>11.66</v>
      </c>
    </row>
    <row r="175" spans="1:13" x14ac:dyDescent="0.2">
      <c r="A175" s="1">
        <v>2014</v>
      </c>
      <c r="B175" s="1">
        <v>6</v>
      </c>
      <c r="C175" s="1">
        <f>raw!D176</f>
        <v>0.51270000000000004</v>
      </c>
      <c r="D175" s="1">
        <f>LN(raw!B176)</f>
        <v>4.7686357472885668</v>
      </c>
      <c r="E175" s="1">
        <f>LN(raw!E176)</f>
        <v>4.7270872425704065</v>
      </c>
      <c r="F175" s="1">
        <f>LN(raw!C176)</f>
        <v>4.5917809488690757</v>
      </c>
      <c r="G175">
        <f>LN(raw!F176)</f>
        <v>4.6733436551899992</v>
      </c>
      <c r="H175">
        <f>raw!G176</f>
        <v>1.5261929999999999</v>
      </c>
      <c r="I175">
        <v>14.320952380952384</v>
      </c>
      <c r="J175">
        <f>LN(raw!I176)</f>
        <v>16.114499392164483</v>
      </c>
      <c r="K175">
        <v>14.70298515</v>
      </c>
      <c r="L175">
        <v>4.7284492020000002</v>
      </c>
      <c r="M175">
        <f>raw!M176</f>
        <v>11.52</v>
      </c>
    </row>
    <row r="176" spans="1:13" x14ac:dyDescent="0.2">
      <c r="A176" s="1">
        <v>2014</v>
      </c>
      <c r="B176" s="1">
        <v>7</v>
      </c>
      <c r="C176" s="1">
        <f>raw!D177</f>
        <v>0.48749999999999999</v>
      </c>
      <c r="D176" s="1">
        <f>LN(raw!B177)</f>
        <v>4.76872609763398</v>
      </c>
      <c r="E176" s="1">
        <f>LN(raw!E177)</f>
        <v>4.7274657802750291</v>
      </c>
      <c r="F176" s="1">
        <f>LN(raw!C177)</f>
        <v>4.5961294413359424</v>
      </c>
      <c r="G176">
        <f>LN(raw!F177)</f>
        <v>4.6687738953252307</v>
      </c>
      <c r="H176">
        <f>raw!G177</f>
        <v>1.454002</v>
      </c>
      <c r="I176">
        <v>15.803913043478264</v>
      </c>
      <c r="J176">
        <f>LN(raw!I177)</f>
        <v>16.11966821383292</v>
      </c>
      <c r="M176">
        <f>raw!M177</f>
        <v>11.58</v>
      </c>
    </row>
    <row r="177" spans="1:13" x14ac:dyDescent="0.2">
      <c r="A177" s="1">
        <v>2014</v>
      </c>
      <c r="B177" s="1">
        <v>8</v>
      </c>
      <c r="C177" s="1">
        <f>raw!D178</f>
        <v>0.46910000000000002</v>
      </c>
      <c r="D177" s="1">
        <f>LN(raw!B178)</f>
        <v>4.7693739353794005</v>
      </c>
      <c r="E177" s="1">
        <f>LN(raw!E178)</f>
        <v>4.7288732635652151</v>
      </c>
      <c r="F177" s="1">
        <f>LN(raw!C178)</f>
        <v>4.5899550201816108</v>
      </c>
      <c r="G177">
        <f>LN(raw!F178)</f>
        <v>4.662247818787562</v>
      </c>
      <c r="H177">
        <f>raw!G178</f>
        <v>1.3089999999999999</v>
      </c>
      <c r="I177">
        <v>18.07952380952381</v>
      </c>
      <c r="J177">
        <f>LN(raw!I178)</f>
        <v>16.123756000908863</v>
      </c>
      <c r="M177">
        <f>raw!M178</f>
        <v>11.47</v>
      </c>
    </row>
    <row r="178" spans="1:13" x14ac:dyDescent="0.2">
      <c r="A178" s="1">
        <v>2014</v>
      </c>
      <c r="B178" s="1">
        <v>9</v>
      </c>
      <c r="C178" s="1">
        <f>raw!D179</f>
        <v>0.36230000000000001</v>
      </c>
      <c r="D178" s="1">
        <f>LN(raw!B179)</f>
        <v>4.7698285801982001</v>
      </c>
      <c r="E178" s="1">
        <f>LN(raw!E179)</f>
        <v>4.728768899978645</v>
      </c>
      <c r="F178" s="1">
        <f>LN(raw!C179)</f>
        <v>4.5876170267405021</v>
      </c>
      <c r="G178">
        <f>LN(raw!F179)</f>
        <v>4.6491143414873823</v>
      </c>
      <c r="H178">
        <f>raw!G179</f>
        <v>1.248399</v>
      </c>
      <c r="I178">
        <v>16.726363636363637</v>
      </c>
      <c r="J178">
        <f>LN(raw!I179)</f>
        <v>16.126623683696174</v>
      </c>
      <c r="K178">
        <v>14.70707049</v>
      </c>
      <c r="L178">
        <v>4.7390015339999998</v>
      </c>
      <c r="M178">
        <f>raw!M179</f>
        <v>11.51</v>
      </c>
    </row>
    <row r="179" spans="1:13" x14ac:dyDescent="0.2">
      <c r="A179" s="1">
        <v>2014</v>
      </c>
      <c r="B179" s="1">
        <v>10</v>
      </c>
      <c r="C179" s="1">
        <f>raw!D180</f>
        <v>0.33760000000000001</v>
      </c>
      <c r="D179" s="1">
        <f>LN(raw!B180)</f>
        <v>4.7685866625699456</v>
      </c>
      <c r="E179" s="1">
        <f>LN(raw!E180)</f>
        <v>4.7283919162075962</v>
      </c>
      <c r="F179" s="1">
        <f>LN(raw!C180)</f>
        <v>4.5898534818761982</v>
      </c>
      <c r="G179">
        <f>LN(raw!F180)</f>
        <v>4.6426355131987291</v>
      </c>
      <c r="H179">
        <f>raw!G180</f>
        <v>1.2131810000000001</v>
      </c>
      <c r="I179">
        <v>22.360869565217396</v>
      </c>
      <c r="J179">
        <f>LN(raw!I180)</f>
        <v>16.1309539278529</v>
      </c>
      <c r="M179">
        <f>raw!M180</f>
        <v>11.51</v>
      </c>
    </row>
    <row r="180" spans="1:13" x14ac:dyDescent="0.2">
      <c r="A180" s="1">
        <v>2014</v>
      </c>
      <c r="B180" s="1">
        <v>11</v>
      </c>
      <c r="C180" s="1">
        <f>raw!D181</f>
        <v>0.3347</v>
      </c>
      <c r="D180" s="1">
        <f>LN(raw!B181)</f>
        <v>4.767889450417484</v>
      </c>
      <c r="E180" s="1">
        <f>LN(raw!E181)</f>
        <v>4.7293721318460236</v>
      </c>
      <c r="F180" s="1">
        <f>LN(raw!C181)</f>
        <v>4.5905640335987288</v>
      </c>
      <c r="G180">
        <f>LN(raw!F181)</f>
        <v>4.646406174800882</v>
      </c>
      <c r="H180">
        <f>raw!G181</f>
        <v>1.145044</v>
      </c>
      <c r="I180">
        <v>19.771000000000004</v>
      </c>
      <c r="J180">
        <f>LN(raw!I181)</f>
        <v>16.138391685920681</v>
      </c>
      <c r="M180">
        <f>raw!M181</f>
        <v>11.51</v>
      </c>
    </row>
    <row r="181" spans="1:13" x14ac:dyDescent="0.2">
      <c r="A181" s="1">
        <v>2014</v>
      </c>
      <c r="B181" s="1">
        <v>12</v>
      </c>
      <c r="C181" s="1">
        <f>raw!D182</f>
        <v>0.32850000000000001</v>
      </c>
      <c r="D181" s="1">
        <f>LN(raw!B182)</f>
        <v>4.7645847017761627</v>
      </c>
      <c r="E181" s="1">
        <f>LN(raw!E182)</f>
        <v>4.7297393878881424</v>
      </c>
      <c r="F181" s="1">
        <f>LN(raw!C182)</f>
        <v>4.5970372027579023</v>
      </c>
      <c r="G181">
        <f>LN(raw!F182)</f>
        <v>4.6466306966135438</v>
      </c>
      <c r="H181">
        <f>raw!G182</f>
        <v>1.075267</v>
      </c>
      <c r="I181">
        <v>22.436086956521738</v>
      </c>
      <c r="J181">
        <f>LN(raw!I182)</f>
        <v>16.148122693073027</v>
      </c>
      <c r="K181">
        <v>14.71192033</v>
      </c>
      <c r="L181">
        <v>4.7265910409999998</v>
      </c>
      <c r="M181">
        <f>raw!M182</f>
        <v>11.34</v>
      </c>
    </row>
    <row r="182" spans="1:13" x14ac:dyDescent="0.2">
      <c r="A182" s="1">
        <v>2015</v>
      </c>
      <c r="B182" s="1">
        <v>1</v>
      </c>
      <c r="C182" s="1">
        <f>raw!D183</f>
        <v>0.29820000000000002</v>
      </c>
      <c r="D182" s="1">
        <f>LN(raw!B183)</f>
        <v>4.7615115787362665</v>
      </c>
      <c r="E182" s="1">
        <f>LN(raw!E183)</f>
        <v>4.7298721637982677</v>
      </c>
      <c r="F182" s="1">
        <f>LN(raw!C183)</f>
        <v>4.6012625611570739</v>
      </c>
      <c r="G182">
        <f>LN(raw!F183)</f>
        <v>4.5978685941265693</v>
      </c>
      <c r="H182">
        <f>raw!G183</f>
        <v>0.92059679999999999</v>
      </c>
      <c r="I182">
        <v>26.40727272727273</v>
      </c>
      <c r="J182">
        <f>LN(raw!I183)</f>
        <v>16.157699079328328</v>
      </c>
      <c r="M182">
        <f>raw!M183</f>
        <v>11.27</v>
      </c>
    </row>
    <row r="183" spans="1:13" x14ac:dyDescent="0.2">
      <c r="A183" s="1">
        <v>2015</v>
      </c>
      <c r="B183" s="1">
        <v>2</v>
      </c>
      <c r="C183" s="1">
        <f>raw!D184</f>
        <v>0.25509999999999999</v>
      </c>
      <c r="D183" s="1">
        <f>LN(raw!B184)</f>
        <v>4.7649557031157501</v>
      </c>
      <c r="E183" s="1">
        <f>LN(raw!E184)</f>
        <v>4.7315926826820114</v>
      </c>
      <c r="F183" s="1">
        <f>LN(raw!C184)</f>
        <v>4.6003586289908691</v>
      </c>
      <c r="G183">
        <f>LN(raw!F184)</f>
        <v>4.5772633884350711</v>
      </c>
      <c r="H183">
        <f>raw!G184</f>
        <v>0.81634549999999995</v>
      </c>
      <c r="I183">
        <v>22.551499999999997</v>
      </c>
      <c r="J183">
        <f>LN(raw!I184)</f>
        <v>16.16135435429084</v>
      </c>
      <c r="M183">
        <f>raw!M184</f>
        <v>11.19</v>
      </c>
    </row>
    <row r="184" spans="1:13" x14ac:dyDescent="0.2">
      <c r="A184" s="1">
        <v>2015</v>
      </c>
      <c r="B184" s="1">
        <v>3</v>
      </c>
      <c r="C184" s="1">
        <f>raw!D185</f>
        <v>0.21240000000000001</v>
      </c>
      <c r="D184" s="1">
        <f>LN(raw!B185)</f>
        <v>4.7669081806356077</v>
      </c>
      <c r="E184" s="1">
        <f>LN(raw!E185)</f>
        <v>4.7316659993657932</v>
      </c>
      <c r="F184" s="1">
        <f>LN(raw!C185)</f>
        <v>4.6001576441645469</v>
      </c>
      <c r="G184">
        <f>LN(raw!F185)</f>
        <v>4.5483299568161497</v>
      </c>
      <c r="H184">
        <f>raw!G185</f>
        <v>0.88854960000000005</v>
      </c>
      <c r="I184">
        <v>19.218181818181822</v>
      </c>
      <c r="J184">
        <f>LN(raw!I185)</f>
        <v>16.165842604506054</v>
      </c>
      <c r="K184">
        <v>14.71919033</v>
      </c>
      <c r="L184">
        <v>4.7273878189999996</v>
      </c>
      <c r="M184">
        <f>raw!M185</f>
        <v>11.19</v>
      </c>
    </row>
    <row r="185" spans="1:13" x14ac:dyDescent="0.2">
      <c r="A185" s="1">
        <v>2015</v>
      </c>
      <c r="B185" s="1">
        <v>4</v>
      </c>
      <c r="C185" s="1">
        <f>raw!D186</f>
        <v>0.18049999999999999</v>
      </c>
      <c r="D185" s="1">
        <f>LN(raw!B186)</f>
        <v>4.7678938695223279</v>
      </c>
      <c r="E185" s="1">
        <f>LN(raw!E186)</f>
        <v>4.7322101548373086</v>
      </c>
      <c r="F185" s="1">
        <f>LN(raw!C186)</f>
        <v>4.6021656769677923</v>
      </c>
      <c r="G185">
        <f>LN(raw!F186)</f>
        <v>4.5392269453605758</v>
      </c>
      <c r="H185">
        <f>raw!G186</f>
        <v>0.94508760000000003</v>
      </c>
      <c r="I185">
        <v>20.969545454545454</v>
      </c>
      <c r="J185">
        <f>LN(raw!I186)</f>
        <v>16.171438673217679</v>
      </c>
      <c r="M185">
        <f>raw!M186</f>
        <v>11.11</v>
      </c>
    </row>
    <row r="186" spans="1:13" x14ac:dyDescent="0.2">
      <c r="A186" s="1">
        <v>2015</v>
      </c>
      <c r="B186" s="1">
        <v>5</v>
      </c>
      <c r="C186" s="1">
        <f>raw!D187</f>
        <v>0.16539999999999999</v>
      </c>
      <c r="D186" s="1">
        <f>LN(raw!B187)</f>
        <v>4.7706310637092795</v>
      </c>
      <c r="E186" s="1">
        <f>LN(raw!E187)</f>
        <v>4.7345330272625583</v>
      </c>
      <c r="F186" s="1">
        <f>LN(raw!C187)</f>
        <v>4.604169685654508</v>
      </c>
      <c r="G186">
        <f>LN(raw!F187)</f>
        <v>4.5578500408111049</v>
      </c>
      <c r="H186">
        <f>raw!G187</f>
        <v>0.98770820000000004</v>
      </c>
      <c r="I186">
        <v>22.006190476190476</v>
      </c>
      <c r="J186">
        <f>LN(raw!I187)</f>
        <v>16.172795461575443</v>
      </c>
      <c r="M186">
        <f>raw!M187</f>
        <v>11.05</v>
      </c>
    </row>
    <row r="187" spans="1:13" x14ac:dyDescent="0.2">
      <c r="A187" s="1">
        <v>2015</v>
      </c>
      <c r="B187" s="1">
        <v>6</v>
      </c>
      <c r="C187" s="1">
        <f>raw!D188</f>
        <v>0.16300000000000001</v>
      </c>
      <c r="D187" s="1">
        <f>LN(raw!B188)</f>
        <v>4.7709149369247648</v>
      </c>
      <c r="E187" s="1">
        <f>LN(raw!E188)</f>
        <v>4.7349955321983694</v>
      </c>
      <c r="F187" s="1">
        <f>LN(raw!C188)</f>
        <v>4.5974403879261505</v>
      </c>
      <c r="G187">
        <f>LN(raw!F188)</f>
        <v>4.5667494727495281</v>
      </c>
      <c r="H187">
        <f>raw!G188</f>
        <v>1.275895</v>
      </c>
      <c r="I187">
        <v>26.153181818181814</v>
      </c>
      <c r="J187">
        <f>LN(raw!I188)</f>
        <v>16.174965939960959</v>
      </c>
      <c r="K187">
        <v>14.723295439999999</v>
      </c>
      <c r="L187">
        <v>4.7312740629999999</v>
      </c>
      <c r="M187">
        <f>raw!M188</f>
        <v>10.99</v>
      </c>
    </row>
    <row r="188" spans="1:13" x14ac:dyDescent="0.2">
      <c r="A188" s="1">
        <v>2015</v>
      </c>
      <c r="B188" s="1">
        <v>7</v>
      </c>
      <c r="C188" s="1">
        <f>raw!D189</f>
        <v>0.1673</v>
      </c>
      <c r="D188" s="1">
        <f>LN(raw!B189)</f>
        <v>4.7708445269348205</v>
      </c>
      <c r="E188" s="1">
        <f>LN(raw!E189)</f>
        <v>4.7365568052296458</v>
      </c>
      <c r="F188" s="1">
        <f>LN(raw!C189)</f>
        <v>4.603368564041463</v>
      </c>
      <c r="G188">
        <f>LN(raw!F189)</f>
        <v>4.5572837133664237</v>
      </c>
      <c r="H188">
        <f>raw!G189</f>
        <v>1.1036076545715332</v>
      </c>
      <c r="I188">
        <v>23.578695652173916</v>
      </c>
      <c r="J188">
        <f>LN(raw!I189)</f>
        <v>16.184050418744999</v>
      </c>
      <c r="M188">
        <f>raw!M189</f>
        <v>10.78</v>
      </c>
    </row>
    <row r="189" spans="1:13" x14ac:dyDescent="0.2">
      <c r="A189" s="1">
        <v>2015</v>
      </c>
      <c r="B189" s="1">
        <v>8</v>
      </c>
      <c r="C189" s="1">
        <f>raw!D190</f>
        <v>0.1613</v>
      </c>
      <c r="D189" s="1">
        <f>LN(raw!B190)</f>
        <v>4.7702001851099674</v>
      </c>
      <c r="E189" s="1">
        <f>LN(raw!E190)</f>
        <v>4.7375308936282741</v>
      </c>
      <c r="F189" s="1">
        <f>LN(raw!C190)</f>
        <v>4.5993533006665261</v>
      </c>
      <c r="G189">
        <f>LN(raw!F190)</f>
        <v>4.5742283878484384</v>
      </c>
      <c r="H189">
        <f>raw!G190</f>
        <v>1.2621952295303345</v>
      </c>
      <c r="I189">
        <v>25.110000000000003</v>
      </c>
      <c r="J189">
        <f>LN(raw!I190)</f>
        <v>16.182312589143635</v>
      </c>
      <c r="M189">
        <f>raw!M190</f>
        <v>10.66</v>
      </c>
    </row>
    <row r="191" spans="1:13" x14ac:dyDescent="0.2">
      <c r="C191" s="2"/>
      <c r="D191" s="2"/>
      <c r="E191" s="2"/>
      <c r="F191" s="2"/>
    </row>
    <row r="192" spans="1:13" x14ac:dyDescent="0.2">
      <c r="C192" s="2"/>
      <c r="D192" s="2"/>
      <c r="E192" s="2"/>
      <c r="F19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7493-20B3-314B-9E12-BFB4B196E3F3}">
  <dimension ref="A1:M307"/>
  <sheetViews>
    <sheetView tabSelected="1" workbookViewId="0"/>
  </sheetViews>
  <sheetFormatPr baseColWidth="10" defaultColWidth="8.83203125" defaultRowHeight="15" x14ac:dyDescent="0.2"/>
  <cols>
    <col min="1" max="1" width="5.1640625" style="6" customWidth="1"/>
    <col min="2" max="2" width="7" style="6" customWidth="1"/>
    <col min="3" max="3" width="9.5" style="6" customWidth="1"/>
    <col min="4" max="7" width="11.6640625" style="6" customWidth="1"/>
    <col min="8" max="8" width="9.1640625" style="6" customWidth="1"/>
    <col min="9" max="12" width="11.6640625" style="6" customWidth="1"/>
    <col min="13" max="13" width="8.33203125" style="6" customWidth="1"/>
    <col min="14" max="16384" width="8.83203125" style="6"/>
  </cols>
  <sheetData>
    <row r="1" spans="1:13" x14ac:dyDescent="0.2">
      <c r="A1" s="6" t="s">
        <v>174</v>
      </c>
      <c r="B1" s="6" t="s">
        <v>175</v>
      </c>
      <c r="C1" s="6" t="s">
        <v>171</v>
      </c>
      <c r="D1" s="6" t="s">
        <v>169</v>
      </c>
      <c r="E1" s="6" t="s">
        <v>173</v>
      </c>
      <c r="F1" s="6" t="s">
        <v>170</v>
      </c>
      <c r="G1" s="6" t="s">
        <v>200</v>
      </c>
      <c r="H1" s="6" t="s">
        <v>202</v>
      </c>
      <c r="I1" s="6" t="s">
        <v>204</v>
      </c>
      <c r="J1" s="6" t="s">
        <v>205</v>
      </c>
      <c r="K1" s="6" t="s">
        <v>207</v>
      </c>
      <c r="L1" s="6" t="s">
        <v>210</v>
      </c>
      <c r="M1" s="6" t="s">
        <v>264</v>
      </c>
    </row>
    <row r="2" spans="1:13" x14ac:dyDescent="0.2">
      <c r="A2" s="6">
        <v>2000</v>
      </c>
      <c r="B2" s="6">
        <v>1</v>
      </c>
      <c r="C2" s="6">
        <v>3.9495</v>
      </c>
      <c r="D2" s="6">
        <v>4.323470185213858</v>
      </c>
      <c r="E2" s="6">
        <v>4.3802751016350756</v>
      </c>
      <c r="F2" s="6">
        <v>4.5849988271243118</v>
      </c>
      <c r="G2" s="6">
        <v>4.469099738958155</v>
      </c>
      <c r="H2" s="6">
        <v>5</v>
      </c>
      <c r="I2" s="6">
        <v>31.117657894736841</v>
      </c>
      <c r="J2" s="6">
        <v>15.365878701671138</v>
      </c>
      <c r="M2" s="6">
        <v>9.4396000000000004</v>
      </c>
    </row>
    <row r="3" spans="1:13" x14ac:dyDescent="0.2">
      <c r="A3" s="6">
        <v>2000</v>
      </c>
      <c r="B3" s="6">
        <v>2</v>
      </c>
      <c r="C3" s="6">
        <v>4.1113999999999997</v>
      </c>
      <c r="D3" s="6">
        <v>4.3251916979213432</v>
      </c>
      <c r="E3" s="6">
        <v>4.3807758527722287</v>
      </c>
      <c r="F3" s="6">
        <v>4.5953939311246526</v>
      </c>
      <c r="G3" s="6">
        <v>4.4537508630811873</v>
      </c>
      <c r="H3" s="6">
        <v>5.17</v>
      </c>
      <c r="I3" s="6">
        <v>33.009242105263162</v>
      </c>
      <c r="J3" s="6">
        <v>15.370694164962281</v>
      </c>
      <c r="M3" s="6">
        <v>9.3524399999999996</v>
      </c>
    </row>
    <row r="4" spans="1:13" x14ac:dyDescent="0.2">
      <c r="A4" s="6">
        <v>2000</v>
      </c>
      <c r="B4" s="6">
        <v>3</v>
      </c>
      <c r="C4" s="6">
        <v>4.2675000000000001</v>
      </c>
      <c r="D4" s="6">
        <v>4.3273064224736491</v>
      </c>
      <c r="E4" s="6">
        <v>4.3812763532831775</v>
      </c>
      <c r="F4" s="6">
        <v>4.6015795178573633</v>
      </c>
      <c r="G4" s="6">
        <v>4.4377282730825707</v>
      </c>
      <c r="H4" s="6">
        <v>5.2</v>
      </c>
      <c r="I4" s="6">
        <v>30.175142857142855</v>
      </c>
      <c r="J4" s="6">
        <v>15.377019195557363</v>
      </c>
      <c r="K4" s="6">
        <v>14.695581766845219</v>
      </c>
      <c r="L4" s="6">
        <v>4.4598509261752399</v>
      </c>
      <c r="M4" s="6">
        <v>9.2618500000000008</v>
      </c>
    </row>
    <row r="5" spans="1:13" x14ac:dyDescent="0.2">
      <c r="A5" s="6">
        <v>2000</v>
      </c>
      <c r="B5" s="6">
        <v>4</v>
      </c>
      <c r="C5" s="6">
        <v>4.3644999999999996</v>
      </c>
      <c r="D5" s="6">
        <v>4.3271743831257314</v>
      </c>
      <c r="E5" s="6">
        <v>4.3819016268607305</v>
      </c>
      <c r="F5" s="6">
        <v>4.6067051057061752</v>
      </c>
      <c r="G5" s="6">
        <v>4.4230799063142987</v>
      </c>
      <c r="H5" s="6">
        <v>5.27</v>
      </c>
      <c r="I5" s="6">
        <v>32.821156250000001</v>
      </c>
      <c r="J5" s="6">
        <v>15.384709847350555</v>
      </c>
      <c r="M5" s="6">
        <v>9.17638</v>
      </c>
    </row>
    <row r="6" spans="1:13" x14ac:dyDescent="0.2">
      <c r="A6" s="6">
        <v>2000</v>
      </c>
      <c r="B6" s="6">
        <v>5</v>
      </c>
      <c r="C6" s="6">
        <v>4.8484999999999996</v>
      </c>
      <c r="D6" s="6">
        <v>4.3286258579467667</v>
      </c>
      <c r="E6" s="6">
        <v>4.382276603429089</v>
      </c>
      <c r="F6" s="6">
        <v>4.6269487119828216</v>
      </c>
      <c r="G6" s="6">
        <v>4.4036566549018694</v>
      </c>
      <c r="H6" s="6">
        <v>5.56</v>
      </c>
      <c r="I6" s="6">
        <v>29.157409999999999</v>
      </c>
      <c r="J6" s="6">
        <v>15.383172896365659</v>
      </c>
      <c r="M6" s="6">
        <v>9.1248000000000005</v>
      </c>
    </row>
    <row r="7" spans="1:13" x14ac:dyDescent="0.2">
      <c r="A7" s="6">
        <v>2000</v>
      </c>
      <c r="B7" s="6">
        <v>6</v>
      </c>
      <c r="C7" s="6">
        <v>4.9649000000000001</v>
      </c>
      <c r="D7" s="6">
        <v>4.3324424053181207</v>
      </c>
      <c r="E7" s="6">
        <v>4.3840246373365543</v>
      </c>
      <c r="F7" s="6">
        <v>4.6087480073359757</v>
      </c>
      <c r="G7" s="6">
        <v>4.439616196060399</v>
      </c>
      <c r="H7" s="6">
        <v>5.65</v>
      </c>
      <c r="I7" s="6">
        <v>24.592689999999997</v>
      </c>
      <c r="J7" s="6">
        <v>15.381798351231179</v>
      </c>
      <c r="K7" s="6">
        <v>14.7046278699888</v>
      </c>
      <c r="L7" s="6">
        <v>4.465998857057933</v>
      </c>
      <c r="M7" s="6">
        <v>9.0832999999999995</v>
      </c>
    </row>
    <row r="8" spans="1:13" x14ac:dyDescent="0.2">
      <c r="A8" s="6">
        <v>2000</v>
      </c>
      <c r="B8" s="6">
        <v>7</v>
      </c>
      <c r="C8" s="6">
        <v>5.1050000000000004</v>
      </c>
      <c r="D8" s="6">
        <v>4.3338862593459462</v>
      </c>
      <c r="E8" s="6">
        <v>4.3842741072143614</v>
      </c>
      <c r="F8" s="6">
        <v>4.6189003787999932</v>
      </c>
      <c r="G8" s="6">
        <v>4.4329066075017582</v>
      </c>
      <c r="H8" s="6">
        <v>5.74</v>
      </c>
      <c r="I8" s="6">
        <v>21.459394736842107</v>
      </c>
      <c r="J8" s="6">
        <v>15.384779804079432</v>
      </c>
      <c r="M8" s="6">
        <v>9.0369299999999999</v>
      </c>
    </row>
    <row r="9" spans="1:13" x14ac:dyDescent="0.2">
      <c r="A9" s="6">
        <v>2000</v>
      </c>
      <c r="B9" s="6">
        <v>8</v>
      </c>
      <c r="C9" s="6">
        <v>5.2484000000000002</v>
      </c>
      <c r="D9" s="6">
        <v>4.3358517975532687</v>
      </c>
      <c r="E9" s="6">
        <v>4.3861431501857213</v>
      </c>
      <c r="F9" s="6">
        <v>4.6249426932559556</v>
      </c>
      <c r="G9" s="6">
        <v>4.4049826835602763</v>
      </c>
      <c r="H9" s="6">
        <v>5.88</v>
      </c>
      <c r="I9" s="6">
        <v>20.535266666666672</v>
      </c>
      <c r="J9" s="6">
        <v>15.390104612822942</v>
      </c>
      <c r="M9" s="6">
        <v>8.9817800000000005</v>
      </c>
    </row>
    <row r="10" spans="1:13" x14ac:dyDescent="0.2">
      <c r="A10" s="6">
        <v>2000</v>
      </c>
      <c r="B10" s="6">
        <v>9</v>
      </c>
      <c r="C10" s="6">
        <v>5.2191999999999998</v>
      </c>
      <c r="D10" s="6">
        <v>4.3405533864673069</v>
      </c>
      <c r="E10" s="6">
        <v>4.3871385465600579</v>
      </c>
      <c r="F10" s="6">
        <v>4.6209185429562307</v>
      </c>
      <c r="G10" s="6">
        <v>4.3844775607315309</v>
      </c>
      <c r="H10" s="6">
        <v>5.87</v>
      </c>
      <c r="I10" s="6">
        <v>22.446905263157898</v>
      </c>
      <c r="J10" s="6">
        <v>15.390465508357128</v>
      </c>
      <c r="K10" s="6">
        <v>14.711289444946894</v>
      </c>
      <c r="L10" s="6">
        <v>4.469358188351503</v>
      </c>
      <c r="M10" s="6">
        <v>8.9280100000000004</v>
      </c>
    </row>
    <row r="11" spans="1:13" x14ac:dyDescent="0.2">
      <c r="A11" s="6">
        <v>2000</v>
      </c>
      <c r="B11" s="6">
        <v>10</v>
      </c>
      <c r="C11" s="6">
        <v>5.2183999999999999</v>
      </c>
      <c r="D11" s="6">
        <v>4.3412046401536264</v>
      </c>
      <c r="E11" s="6">
        <v>4.388505600771591</v>
      </c>
      <c r="F11" s="6">
        <v>4.6219260997165303</v>
      </c>
      <c r="G11" s="6">
        <v>4.3721758980610446</v>
      </c>
      <c r="H11" s="6">
        <v>5.94</v>
      </c>
      <c r="I11" s="6">
        <v>28.336095</v>
      </c>
      <c r="J11" s="6">
        <v>15.394045659381527</v>
      </c>
      <c r="M11" s="6">
        <v>8.8192500000000003</v>
      </c>
    </row>
    <row r="12" spans="1:13" x14ac:dyDescent="0.2">
      <c r="A12" s="6">
        <v>2000</v>
      </c>
      <c r="B12" s="6">
        <v>11</v>
      </c>
      <c r="C12" s="6">
        <v>5.1932999999999998</v>
      </c>
      <c r="D12" s="6">
        <v>4.3441949563648743</v>
      </c>
      <c r="E12" s="6">
        <v>4.3903667589488826</v>
      </c>
      <c r="F12" s="6">
        <v>4.6279502143199114</v>
      </c>
      <c r="G12" s="6">
        <v>4.3798036422521758</v>
      </c>
      <c r="H12" s="6">
        <v>5.98</v>
      </c>
      <c r="I12" s="6">
        <v>26.970790000000004</v>
      </c>
      <c r="J12" s="6">
        <v>15.394808799485283</v>
      </c>
      <c r="M12" s="6">
        <v>8.7568900000000003</v>
      </c>
    </row>
    <row r="13" spans="1:13" x14ac:dyDescent="0.2">
      <c r="A13" s="6">
        <v>2000</v>
      </c>
      <c r="B13" s="6">
        <v>12</v>
      </c>
      <c r="C13" s="6">
        <v>4.8808999999999996</v>
      </c>
      <c r="D13" s="6">
        <v>4.3428959174708437</v>
      </c>
      <c r="E13" s="6">
        <v>4.3897467576890197</v>
      </c>
      <c r="F13" s="6">
        <v>4.6448240638097849</v>
      </c>
      <c r="G13" s="6">
        <v>4.4146436535026892</v>
      </c>
      <c r="H13" s="6">
        <v>5.74</v>
      </c>
      <c r="I13" s="6">
        <v>28.207388235294118</v>
      </c>
      <c r="J13" s="6">
        <v>15.396384990659008</v>
      </c>
      <c r="K13" s="6">
        <v>14.71594520389313</v>
      </c>
      <c r="L13" s="6">
        <v>4.4704355811653631</v>
      </c>
      <c r="M13" s="6">
        <v>8.6783400000000004</v>
      </c>
    </row>
    <row r="14" spans="1:13" x14ac:dyDescent="0.2">
      <c r="A14" s="6">
        <v>2001</v>
      </c>
      <c r="B14" s="6">
        <v>1</v>
      </c>
      <c r="C14" s="6">
        <v>4.5735999999999999</v>
      </c>
      <c r="D14" s="6">
        <v>4.3422457646620369</v>
      </c>
      <c r="E14" s="6">
        <v>4.3902427894452218</v>
      </c>
      <c r="F14" s="6">
        <v>4.6299502149865788</v>
      </c>
      <c r="G14" s="6">
        <v>4.4537892399585752</v>
      </c>
      <c r="H14" s="6">
        <v>5.61</v>
      </c>
      <c r="I14" s="6">
        <v>25.782760000000003</v>
      </c>
      <c r="J14" s="6">
        <v>15.429843868360845</v>
      </c>
      <c r="M14" s="6">
        <v>8.5720299999999998</v>
      </c>
    </row>
    <row r="15" spans="1:13" x14ac:dyDescent="0.2">
      <c r="A15" s="6">
        <v>2001</v>
      </c>
      <c r="B15" s="6">
        <v>2</v>
      </c>
      <c r="C15" s="6">
        <v>4.5913000000000004</v>
      </c>
      <c r="D15" s="6">
        <v>4.345232973844869</v>
      </c>
      <c r="E15" s="6">
        <v>4.3914817934446368</v>
      </c>
      <c r="F15" s="6">
        <v>4.6359263283899201</v>
      </c>
      <c r="G15" s="6">
        <v>4.4451480816435121</v>
      </c>
      <c r="H15" s="6">
        <v>5.66</v>
      </c>
      <c r="I15" s="6">
        <v>22.731838888888891</v>
      </c>
      <c r="J15" s="6">
        <v>15.434835036842399</v>
      </c>
      <c r="M15" s="6">
        <v>8.5343</v>
      </c>
    </row>
    <row r="16" spans="1:13" x14ac:dyDescent="0.2">
      <c r="A16" s="6">
        <v>2001</v>
      </c>
      <c r="B16" s="6">
        <v>3</v>
      </c>
      <c r="C16" s="6">
        <v>4.4710999999999999</v>
      </c>
      <c r="D16" s="6">
        <v>4.3474351899042629</v>
      </c>
      <c r="E16" s="6">
        <v>4.3928429271077309</v>
      </c>
      <c r="F16" s="6">
        <v>4.6269487119828216</v>
      </c>
      <c r="G16" s="6">
        <v>4.4471655590235226</v>
      </c>
      <c r="H16" s="6">
        <v>5.53</v>
      </c>
      <c r="I16" s="6">
        <v>28.852650000000004</v>
      </c>
      <c r="J16" s="6">
        <v>15.440815126618881</v>
      </c>
      <c r="K16" s="6">
        <v>14.726828003525783</v>
      </c>
      <c r="L16" s="6">
        <v>4.4790131891534042</v>
      </c>
      <c r="M16" s="6">
        <v>8.4910899999999998</v>
      </c>
    </row>
    <row r="17" spans="1:13" x14ac:dyDescent="0.2">
      <c r="A17" s="6">
        <v>2001</v>
      </c>
      <c r="B17" s="6">
        <v>4</v>
      </c>
      <c r="C17" s="6">
        <v>4.4810999999999996</v>
      </c>
      <c r="D17" s="6">
        <v>4.3511807545027805</v>
      </c>
      <c r="E17" s="6">
        <v>4.3951896212001627</v>
      </c>
      <c r="F17" s="6">
        <v>4.61788976729407</v>
      </c>
      <c r="G17" s="6">
        <v>4.4415005615003587</v>
      </c>
      <c r="H17" s="6">
        <v>5.55</v>
      </c>
      <c r="I17" s="6">
        <v>28.588947058823528</v>
      </c>
      <c r="J17" s="6">
        <v>15.447064302525046</v>
      </c>
      <c r="M17" s="6">
        <v>8.4690100000000008</v>
      </c>
    </row>
    <row r="18" spans="1:13" x14ac:dyDescent="0.2">
      <c r="A18" s="6">
        <v>2001</v>
      </c>
      <c r="B18" s="6">
        <v>5</v>
      </c>
      <c r="C18" s="6">
        <v>4.5205000000000002</v>
      </c>
      <c r="D18" s="6">
        <v>4.3555543143427666</v>
      </c>
      <c r="E18" s="6">
        <v>4.3962992939606007</v>
      </c>
      <c r="F18" s="6">
        <v>4.6289507146534952</v>
      </c>
      <c r="G18" s="6">
        <v>4.4227055894241092</v>
      </c>
      <c r="H18" s="6">
        <v>5.59</v>
      </c>
      <c r="I18" s="6">
        <v>22.541064999999996</v>
      </c>
      <c r="J18" s="6">
        <v>15.452953250238373</v>
      </c>
      <c r="M18" s="6">
        <v>8.4868400000000008</v>
      </c>
    </row>
    <row r="19" spans="1:13" x14ac:dyDescent="0.2">
      <c r="A19" s="6">
        <v>2001</v>
      </c>
      <c r="B19" s="6">
        <v>6</v>
      </c>
      <c r="C19" s="6">
        <v>4.3125</v>
      </c>
      <c r="D19" s="6">
        <v>4.3572215157549108</v>
      </c>
      <c r="E19" s="6">
        <v>4.3982690102197459</v>
      </c>
      <c r="F19" s="6">
        <v>4.6259462056331966</v>
      </c>
      <c r="G19" s="6">
        <v>4.407740852455607</v>
      </c>
      <c r="H19" s="6">
        <v>5.4</v>
      </c>
      <c r="I19" s="6">
        <v>22.31866315789474</v>
      </c>
      <c r="J19" s="6">
        <v>15.462662857304014</v>
      </c>
      <c r="K19" s="6">
        <v>14.727351363586406</v>
      </c>
      <c r="L19" s="6">
        <v>4.4820926657075759</v>
      </c>
      <c r="M19" s="6">
        <v>8.4610699999999994</v>
      </c>
    </row>
    <row r="20" spans="1:13" x14ac:dyDescent="0.2">
      <c r="A20" s="6">
        <v>2001</v>
      </c>
      <c r="B20" s="6">
        <v>7</v>
      </c>
      <c r="C20" s="6">
        <v>4.3109000000000002</v>
      </c>
      <c r="D20" s="6">
        <v>4.3578620076745835</v>
      </c>
      <c r="E20" s="6">
        <v>4.4006030202468169</v>
      </c>
      <c r="F20" s="6">
        <v>4.6087480073359757</v>
      </c>
      <c r="G20" s="6">
        <v>4.4192850202056917</v>
      </c>
      <c r="H20" s="6">
        <v>5.38</v>
      </c>
      <c r="I20" s="6">
        <v>26.932650000000002</v>
      </c>
      <c r="J20" s="6">
        <v>15.466875134546404</v>
      </c>
      <c r="M20" s="6">
        <v>8.4549800000000008</v>
      </c>
    </row>
    <row r="21" spans="1:13" x14ac:dyDescent="0.2">
      <c r="A21" s="6">
        <v>2001</v>
      </c>
      <c r="B21" s="6">
        <v>8</v>
      </c>
      <c r="C21" s="6">
        <v>4.1074999999999999</v>
      </c>
      <c r="D21" s="6">
        <v>4.3585020896269242</v>
      </c>
      <c r="E21" s="6">
        <v>4.4023193379416439</v>
      </c>
      <c r="F21" s="6">
        <v>4.6289507146534952</v>
      </c>
      <c r="G21" s="6">
        <v>4.4512389113318385</v>
      </c>
      <c r="H21" s="6">
        <v>5.32</v>
      </c>
      <c r="I21" s="6">
        <v>26.207380952380948</v>
      </c>
      <c r="J21" s="6">
        <v>15.473606435353686</v>
      </c>
      <c r="M21" s="6">
        <v>8.4735200000000006</v>
      </c>
    </row>
    <row r="22" spans="1:13" x14ac:dyDescent="0.2">
      <c r="A22" s="6">
        <v>2001</v>
      </c>
      <c r="B22" s="6">
        <v>9</v>
      </c>
      <c r="C22" s="6">
        <v>3.77</v>
      </c>
      <c r="D22" s="6">
        <v>4.3608029982222547</v>
      </c>
      <c r="E22" s="6">
        <v>4.4040327149364966</v>
      </c>
      <c r="F22" s="6">
        <v>4.6168781334192257</v>
      </c>
      <c r="G22" s="6">
        <v>4.4603889429452401</v>
      </c>
      <c r="H22" s="6">
        <v>5.0599999999999996</v>
      </c>
      <c r="I22" s="6">
        <v>49.820166666666665</v>
      </c>
      <c r="J22" s="6">
        <v>15.482505615845421</v>
      </c>
      <c r="K22" s="6">
        <v>14.729485249887258</v>
      </c>
      <c r="L22" s="6">
        <v>4.4837469258036027</v>
      </c>
      <c r="M22" s="6">
        <v>8.4991400000000006</v>
      </c>
    </row>
    <row r="23" spans="1:13" x14ac:dyDescent="0.2">
      <c r="A23" s="6">
        <v>2001</v>
      </c>
      <c r="B23" s="6">
        <v>10</v>
      </c>
      <c r="C23" s="6">
        <v>3.3694000000000002</v>
      </c>
      <c r="D23" s="6">
        <v>4.3609306713791476</v>
      </c>
      <c r="E23" s="6">
        <v>4.4063533266649388</v>
      </c>
      <c r="F23" s="6">
        <v>4.6077270782018687</v>
      </c>
      <c r="G23" s="6">
        <v>4.4608996701327444</v>
      </c>
      <c r="H23" s="6">
        <v>4.7699999999999996</v>
      </c>
      <c r="I23" s="6">
        <v>44.393414285714279</v>
      </c>
      <c r="J23" s="6">
        <v>15.489620045183916</v>
      </c>
      <c r="M23" s="6">
        <v>8.5253700000000006</v>
      </c>
    </row>
    <row r="24" spans="1:13" x14ac:dyDescent="0.2">
      <c r="A24" s="6">
        <v>2001</v>
      </c>
      <c r="B24" s="6">
        <v>11</v>
      </c>
      <c r="C24" s="6">
        <v>3.1979000000000002</v>
      </c>
      <c r="D24" s="6">
        <v>4.3609306713791476</v>
      </c>
      <c r="E24" s="6">
        <v>4.4083033577521009</v>
      </c>
      <c r="F24" s="6">
        <v>4.6015795178573633</v>
      </c>
      <c r="G24" s="6">
        <v>4.4439052976255793</v>
      </c>
      <c r="H24" s="6">
        <v>4.6399999999999997</v>
      </c>
      <c r="I24" s="6">
        <v>34.791039999999995</v>
      </c>
      <c r="J24" s="6">
        <v>15.496568793775186</v>
      </c>
      <c r="M24" s="6">
        <v>8.5587499999999999</v>
      </c>
    </row>
    <row r="25" spans="1:13" x14ac:dyDescent="0.2">
      <c r="A25" s="6">
        <v>2001</v>
      </c>
      <c r="B25" s="6">
        <v>12</v>
      </c>
      <c r="C25" s="6">
        <v>3.2980999999999998</v>
      </c>
      <c r="D25" s="6">
        <v>4.3620789968641853</v>
      </c>
      <c r="E25" s="6">
        <v>4.4101280647847565</v>
      </c>
      <c r="F25" s="6">
        <v>4.6087480073359757</v>
      </c>
      <c r="G25" s="6">
        <v>4.4487140215687528</v>
      </c>
      <c r="H25" s="6">
        <v>4.66</v>
      </c>
      <c r="I25" s="6">
        <v>31.475233333333335</v>
      </c>
      <c r="J25" s="6">
        <v>15.502443257955425</v>
      </c>
      <c r="K25" s="6">
        <v>14.729100706543775</v>
      </c>
      <c r="L25" s="6">
        <v>4.482447380461517</v>
      </c>
      <c r="M25" s="6">
        <v>8.5708000000000002</v>
      </c>
    </row>
    <row r="26" spans="1:13" x14ac:dyDescent="0.2">
      <c r="A26" s="6">
        <v>2002</v>
      </c>
      <c r="B26" s="6">
        <v>1</v>
      </c>
      <c r="C26" s="6">
        <v>3.4832000000000001</v>
      </c>
      <c r="D26" s="6">
        <v>4.3684346811544144</v>
      </c>
      <c r="E26" s="6">
        <v>4.4142517819686189</v>
      </c>
      <c r="F26" s="6">
        <v>4.6046580220844504</v>
      </c>
      <c r="G26" s="6">
        <v>4.444975534358492</v>
      </c>
      <c r="H26" s="6">
        <v>4.67</v>
      </c>
      <c r="I26" s="6">
        <v>28.735840000000003</v>
      </c>
      <c r="J26" s="6">
        <v>15.506491037335838</v>
      </c>
      <c r="M26" s="6">
        <v>8.5611899999999999</v>
      </c>
    </row>
    <row r="27" spans="1:13" x14ac:dyDescent="0.2">
      <c r="A27" s="6">
        <v>2002</v>
      </c>
      <c r="B27" s="6">
        <v>2</v>
      </c>
      <c r="C27" s="6">
        <v>3.5935999999999999</v>
      </c>
      <c r="D27" s="6">
        <v>4.3695744267346424</v>
      </c>
      <c r="E27" s="6">
        <v>4.4160656768973041</v>
      </c>
      <c r="F27" s="6">
        <v>4.6087480073359757</v>
      </c>
      <c r="G27" s="6">
        <v>4.4358669193782125</v>
      </c>
      <c r="H27" s="6">
        <v>4.8099999999999996</v>
      </c>
      <c r="I27" s="6">
        <v>29.046900000000001</v>
      </c>
      <c r="J27" s="6">
        <v>15.507717795930191</v>
      </c>
      <c r="M27" s="6">
        <v>8.6059300000000007</v>
      </c>
    </row>
    <row r="28" spans="1:13" x14ac:dyDescent="0.2">
      <c r="A28" s="6">
        <v>2002</v>
      </c>
      <c r="B28" s="6">
        <v>3</v>
      </c>
      <c r="C28" s="6">
        <v>3.8155999999999999</v>
      </c>
      <c r="D28" s="6">
        <v>4.3718500282223207</v>
      </c>
      <c r="E28" s="6">
        <v>4.4176350621412492</v>
      </c>
      <c r="F28" s="6">
        <v>4.6158654751048394</v>
      </c>
      <c r="G28" s="6">
        <v>4.4383420163844942</v>
      </c>
      <c r="H28" s="6">
        <v>4.91</v>
      </c>
      <c r="I28" s="6">
        <v>23.577094444444441</v>
      </c>
      <c r="J28" s="6">
        <v>15.511853975117067</v>
      </c>
      <c r="K28" s="6">
        <v>14.73110459920586</v>
      </c>
      <c r="L28" s="6">
        <v>4.4846909900700851</v>
      </c>
      <c r="M28" s="6">
        <v>8.5759699999999999</v>
      </c>
    </row>
    <row r="29" spans="1:13" x14ac:dyDescent="0.2">
      <c r="A29" s="6">
        <v>2002</v>
      </c>
      <c r="B29" s="6">
        <v>4</v>
      </c>
      <c r="C29" s="6">
        <v>3.8601999999999999</v>
      </c>
      <c r="D29" s="6">
        <v>4.3746243049071198</v>
      </c>
      <c r="E29" s="6">
        <v>4.4189610824669447</v>
      </c>
      <c r="F29" s="6">
        <v>4.6097678952367209</v>
      </c>
      <c r="G29" s="6">
        <v>4.442621052059585</v>
      </c>
      <c r="H29" s="6">
        <v>4.92</v>
      </c>
      <c r="I29" s="6">
        <v>24.203600000000002</v>
      </c>
      <c r="J29" s="6">
        <v>15.517138332525528</v>
      </c>
      <c r="M29" s="6">
        <v>8.6366300000000003</v>
      </c>
    </row>
    <row r="30" spans="1:13" x14ac:dyDescent="0.2">
      <c r="A30" s="6">
        <v>2002</v>
      </c>
      <c r="B30" s="6">
        <v>5</v>
      </c>
      <c r="C30" s="6">
        <v>3.9626999999999999</v>
      </c>
      <c r="D30" s="6">
        <v>4.3756312275850213</v>
      </c>
      <c r="E30" s="6">
        <v>4.4206462056389366</v>
      </c>
      <c r="F30" s="6">
        <v>4.6128213327236116</v>
      </c>
      <c r="G30" s="6">
        <v>4.4658594089753576</v>
      </c>
      <c r="H30" s="6">
        <v>4.96</v>
      </c>
      <c r="I30" s="6">
        <v>26.323564999999995</v>
      </c>
      <c r="J30" s="6">
        <v>15.524513404068371</v>
      </c>
      <c r="M30" s="6">
        <v>8.6648899999999998</v>
      </c>
    </row>
    <row r="31" spans="1:13" x14ac:dyDescent="0.2">
      <c r="A31" s="6">
        <v>2002</v>
      </c>
      <c r="B31" s="6">
        <v>6</v>
      </c>
      <c r="C31" s="6">
        <v>3.8687999999999998</v>
      </c>
      <c r="D31" s="6">
        <v>4.3757570216602861</v>
      </c>
      <c r="E31" s="6">
        <v>4.4224485491727972</v>
      </c>
      <c r="F31" s="6">
        <v>4.61788976729407</v>
      </c>
      <c r="G31" s="6">
        <v>4.4958756194238401</v>
      </c>
      <c r="H31" s="6">
        <v>4.88</v>
      </c>
      <c r="I31" s="6">
        <v>35.287000000000006</v>
      </c>
      <c r="J31" s="6">
        <v>15.527338799415789</v>
      </c>
      <c r="K31" s="6">
        <v>14.735873933355913</v>
      </c>
      <c r="L31" s="6">
        <v>4.4881057711333874</v>
      </c>
      <c r="M31" s="6">
        <v>8.7009600000000002</v>
      </c>
    </row>
    <row r="32" spans="1:13" x14ac:dyDescent="0.2">
      <c r="A32" s="6">
        <v>2002</v>
      </c>
      <c r="B32" s="6">
        <v>7</v>
      </c>
      <c r="C32" s="6">
        <v>3.6448</v>
      </c>
      <c r="D32" s="6">
        <v>4.3780186132763426</v>
      </c>
      <c r="E32" s="6">
        <v>4.4247268642059092</v>
      </c>
      <c r="F32" s="6">
        <v>4.6118045558185239</v>
      </c>
      <c r="G32" s="6">
        <v>4.5170526550259904</v>
      </c>
      <c r="H32" s="6">
        <v>4.79</v>
      </c>
      <c r="I32" s="6">
        <v>54.204966666666664</v>
      </c>
      <c r="J32" s="6">
        <v>15.532580603977415</v>
      </c>
      <c r="M32" s="6">
        <v>8.77135</v>
      </c>
    </row>
    <row r="33" spans="1:13" x14ac:dyDescent="0.2">
      <c r="A33" s="6">
        <v>2002</v>
      </c>
      <c r="B33" s="6">
        <v>8</v>
      </c>
      <c r="C33" s="6">
        <v>3.4403999999999999</v>
      </c>
      <c r="D33" s="6">
        <v>4.3795235044557632</v>
      </c>
      <c r="E33" s="6">
        <v>4.4259238957110645</v>
      </c>
      <c r="F33" s="6">
        <v>4.61788976729407</v>
      </c>
      <c r="G33" s="6">
        <v>4.5111790412480941</v>
      </c>
      <c r="H33" s="6">
        <v>4.6399999999999997</v>
      </c>
      <c r="I33" s="6">
        <v>51.501684999999995</v>
      </c>
      <c r="J33" s="6">
        <v>15.539486067534062</v>
      </c>
      <c r="M33" s="6">
        <v>8.8147199999999994</v>
      </c>
    </row>
    <row r="34" spans="1:13" x14ac:dyDescent="0.2">
      <c r="A34" s="6">
        <v>2002</v>
      </c>
      <c r="B34" s="6">
        <v>9</v>
      </c>
      <c r="C34" s="6">
        <v>3.2364000000000002</v>
      </c>
      <c r="D34" s="6">
        <v>4.3815265096321996</v>
      </c>
      <c r="E34" s="6">
        <v>4.427000000316613</v>
      </c>
      <c r="F34" s="6">
        <v>4.6219260997165303</v>
      </c>
      <c r="G34" s="6">
        <v>4.5136255825685163</v>
      </c>
      <c r="H34" s="6">
        <v>4.5199999999999996</v>
      </c>
      <c r="I34" s="6">
        <v>56.981221052631589</v>
      </c>
      <c r="J34" s="6">
        <v>15.549052641074406</v>
      </c>
      <c r="K34" s="6">
        <v>14.740413632915725</v>
      </c>
      <c r="L34" s="6">
        <v>4.4931477000883087</v>
      </c>
      <c r="M34" s="6">
        <v>8.8559099999999997</v>
      </c>
    </row>
    <row r="35" spans="1:13" x14ac:dyDescent="0.2">
      <c r="A35" s="6">
        <v>2002</v>
      </c>
      <c r="B35" s="6">
        <v>10</v>
      </c>
      <c r="C35" s="6">
        <v>3.1259000000000001</v>
      </c>
      <c r="D35" s="6">
        <v>4.3832758540743137</v>
      </c>
      <c r="E35" s="6">
        <v>4.4285523321108151</v>
      </c>
      <c r="F35" s="6">
        <v>4.6128213327236116</v>
      </c>
      <c r="G35" s="6">
        <v>4.518131749452702</v>
      </c>
      <c r="H35" s="6">
        <v>4.42</v>
      </c>
      <c r="I35" s="6">
        <v>56.11449523809523</v>
      </c>
      <c r="J35" s="6">
        <v>15.55262322132868</v>
      </c>
      <c r="M35" s="6">
        <v>8.8911200000000008</v>
      </c>
    </row>
    <row r="36" spans="1:13" x14ac:dyDescent="0.2">
      <c r="A36" s="6">
        <v>2002</v>
      </c>
      <c r="B36" s="6">
        <v>11</v>
      </c>
      <c r="C36" s="6">
        <v>3.0173999999999999</v>
      </c>
      <c r="D36" s="6">
        <v>4.3832758540743137</v>
      </c>
      <c r="E36" s="6">
        <v>4.4305786752560472</v>
      </c>
      <c r="F36" s="6">
        <v>4.6219260997165303</v>
      </c>
      <c r="G36" s="6">
        <v>4.5267269167883413</v>
      </c>
      <c r="H36" s="6">
        <v>4.3600000000000003</v>
      </c>
      <c r="I36" s="6">
        <v>43.869963157894738</v>
      </c>
      <c r="J36" s="6">
        <v>15.561780559725293</v>
      </c>
      <c r="M36" s="6">
        <v>8.94346</v>
      </c>
    </row>
    <row r="37" spans="1:13" x14ac:dyDescent="0.2">
      <c r="A37" s="6">
        <v>2002</v>
      </c>
      <c r="B37" s="6">
        <v>12</v>
      </c>
      <c r="C37" s="6">
        <v>2.8715999999999999</v>
      </c>
      <c r="D37" s="6">
        <v>4.3848975097655645</v>
      </c>
      <c r="E37" s="6">
        <v>4.4318876538448064</v>
      </c>
      <c r="F37" s="6">
        <v>4.6097678952367209</v>
      </c>
      <c r="G37" s="6">
        <v>4.537835872642324</v>
      </c>
      <c r="H37" s="6">
        <v>4.21</v>
      </c>
      <c r="I37" s="6">
        <v>45.392649999999996</v>
      </c>
      <c r="J37" s="6">
        <v>15.567737305369405</v>
      </c>
      <c r="K37" s="6">
        <v>14.742319906711257</v>
      </c>
      <c r="L37" s="6">
        <v>4.4952507502850878</v>
      </c>
      <c r="M37" s="6">
        <v>9.0140700000000002</v>
      </c>
    </row>
    <row r="38" spans="1:13" x14ac:dyDescent="0.2">
      <c r="A38" s="6">
        <v>2003</v>
      </c>
      <c r="B38" s="6">
        <v>1</v>
      </c>
      <c r="C38" s="6">
        <v>2.7044999999999999</v>
      </c>
      <c r="D38" s="6">
        <v>4.3897467576890197</v>
      </c>
      <c r="E38" s="6">
        <v>4.4331949212482815</v>
      </c>
      <c r="F38" s="6">
        <v>4.6168781334192257</v>
      </c>
      <c r="G38" s="6">
        <v>4.5659032486903568</v>
      </c>
      <c r="H38" s="6">
        <v>4.13</v>
      </c>
      <c r="I38" s="6">
        <v>45.796655000000001</v>
      </c>
      <c r="J38" s="6">
        <v>15.57495101574249</v>
      </c>
      <c r="M38" s="6">
        <v>9.0873200000000001</v>
      </c>
    </row>
    <row r="39" spans="1:13" x14ac:dyDescent="0.2">
      <c r="A39" s="6">
        <v>2003</v>
      </c>
      <c r="B39" s="6">
        <v>2</v>
      </c>
      <c r="C39" s="6">
        <v>2.5036</v>
      </c>
      <c r="D39" s="6">
        <v>4.3927192642126247</v>
      </c>
      <c r="E39" s="6">
        <v>4.434263234009391</v>
      </c>
      <c r="F39" s="6">
        <v>4.6189003787999932</v>
      </c>
      <c r="G39" s="6">
        <v>4.579635825102085</v>
      </c>
      <c r="H39" s="6">
        <v>4.05</v>
      </c>
      <c r="I39" s="6">
        <v>46.104161111111111</v>
      </c>
      <c r="J39" s="6">
        <v>15.583222523141359</v>
      </c>
      <c r="M39" s="6">
        <v>9.1179500000000004</v>
      </c>
    </row>
    <row r="40" spans="1:13" x14ac:dyDescent="0.2">
      <c r="A40" s="6">
        <v>2003</v>
      </c>
      <c r="B40" s="6">
        <v>3</v>
      </c>
      <c r="C40" s="6">
        <v>2.4112</v>
      </c>
      <c r="D40" s="6">
        <v>4.3955596489564659</v>
      </c>
      <c r="E40" s="6">
        <v>4.43604122298012</v>
      </c>
      <c r="F40" s="6">
        <v>4.6199099700013457</v>
      </c>
      <c r="G40" s="6">
        <v>4.5864017872851859</v>
      </c>
      <c r="H40" s="6">
        <v>3.97</v>
      </c>
      <c r="I40" s="6">
        <v>53.621768421052629</v>
      </c>
      <c r="J40" s="6">
        <v>15.587079054499837</v>
      </c>
      <c r="K40" s="6">
        <v>14.739677717184172</v>
      </c>
      <c r="L40" s="6">
        <v>4.491626075167809</v>
      </c>
      <c r="M40" s="6">
        <v>9.1770800000000001</v>
      </c>
    </row>
    <row r="41" spans="1:13" x14ac:dyDescent="0.2">
      <c r="A41" s="6">
        <v>2003</v>
      </c>
      <c r="B41" s="6">
        <v>4</v>
      </c>
      <c r="C41" s="6">
        <v>2.4470000000000001</v>
      </c>
      <c r="D41" s="6">
        <v>4.3944491546724391</v>
      </c>
      <c r="E41" s="6">
        <v>4.4374613415619821</v>
      </c>
      <c r="F41" s="6">
        <v>4.61788976729407</v>
      </c>
      <c r="G41" s="6">
        <v>4.5884316897008093</v>
      </c>
      <c r="H41" s="6">
        <v>3.92</v>
      </c>
      <c r="I41" s="6">
        <v>40.687044444444439</v>
      </c>
      <c r="J41" s="6">
        <v>15.600089978893916</v>
      </c>
      <c r="M41" s="6">
        <v>9.1695499999999992</v>
      </c>
    </row>
    <row r="42" spans="1:13" x14ac:dyDescent="0.2">
      <c r="A42" s="6">
        <v>2003</v>
      </c>
      <c r="B42" s="6">
        <v>5</v>
      </c>
      <c r="C42" s="6">
        <v>2.2521</v>
      </c>
      <c r="D42" s="6">
        <v>4.3938316801236441</v>
      </c>
      <c r="E42" s="6">
        <v>4.4388794462666645</v>
      </c>
      <c r="F42" s="6">
        <v>4.6005512401317965</v>
      </c>
      <c r="G42" s="6">
        <v>4.6264446099879244</v>
      </c>
      <c r="H42" s="6">
        <v>3.84</v>
      </c>
      <c r="I42" s="6">
        <v>34.087799999999994</v>
      </c>
      <c r="J42" s="6">
        <v>15.60444838343043</v>
      </c>
      <c r="M42" s="6">
        <v>9.1817899999999995</v>
      </c>
    </row>
    <row r="43" spans="1:13" x14ac:dyDescent="0.2">
      <c r="A43" s="6">
        <v>2003</v>
      </c>
      <c r="B43" s="6">
        <v>6</v>
      </c>
      <c r="C43" s="6">
        <v>2.0137</v>
      </c>
      <c r="D43" s="6">
        <v>4.3955596489564659</v>
      </c>
      <c r="E43" s="6">
        <v>4.4401776113159119</v>
      </c>
      <c r="F43" s="6">
        <v>4.6036329066692048</v>
      </c>
      <c r="G43" s="6">
        <v>4.6297604400208598</v>
      </c>
      <c r="H43" s="6">
        <v>3.53</v>
      </c>
      <c r="I43" s="6">
        <v>30.529557894736843</v>
      </c>
      <c r="J43" s="6">
        <v>15.605661567647882</v>
      </c>
      <c r="K43" s="6">
        <v>14.740027759458629</v>
      </c>
      <c r="L43" s="6">
        <v>4.4925627337071941</v>
      </c>
      <c r="M43" s="6">
        <v>9.2373999999999992</v>
      </c>
    </row>
    <row r="44" spans="1:13" x14ac:dyDescent="0.2">
      <c r="A44" s="6">
        <v>2003</v>
      </c>
      <c r="B44" s="6">
        <v>7</v>
      </c>
      <c r="C44" s="6">
        <v>2.0760999999999998</v>
      </c>
      <c r="D44" s="6">
        <v>4.3972846370628629</v>
      </c>
      <c r="E44" s="6">
        <v>4.4413563007498764</v>
      </c>
      <c r="F44" s="6">
        <v>4.61788976729407</v>
      </c>
      <c r="G44" s="6">
        <v>4.6148843883446613</v>
      </c>
      <c r="H44" s="6">
        <v>3.5</v>
      </c>
      <c r="I44" s="6">
        <v>28.062342857142859</v>
      </c>
      <c r="J44" s="6">
        <v>15.612063520026394</v>
      </c>
      <c r="M44" s="6">
        <v>9.2039500000000007</v>
      </c>
    </row>
    <row r="45" spans="1:13" x14ac:dyDescent="0.2">
      <c r="A45" s="6">
        <v>2003</v>
      </c>
      <c r="B45" s="6">
        <v>8</v>
      </c>
      <c r="C45" s="6">
        <v>2.2786</v>
      </c>
      <c r="D45" s="6">
        <v>4.399620943074833</v>
      </c>
      <c r="E45" s="6">
        <v>4.4422982530154496</v>
      </c>
      <c r="F45" s="6">
        <v>4.5984915071687862</v>
      </c>
      <c r="G45" s="6">
        <v>4.6031068060389755</v>
      </c>
      <c r="H45" s="6">
        <v>3.57</v>
      </c>
      <c r="I45" s="6">
        <v>26.94868421052632</v>
      </c>
      <c r="J45" s="6">
        <v>15.616351003368512</v>
      </c>
      <c r="M45" s="6">
        <v>9.1652900000000006</v>
      </c>
    </row>
    <row r="46" spans="1:13" x14ac:dyDescent="0.2">
      <c r="A46" s="6">
        <v>2003</v>
      </c>
      <c r="B46" s="6">
        <v>9</v>
      </c>
      <c r="C46" s="6">
        <v>2.2576000000000001</v>
      </c>
      <c r="D46" s="6">
        <v>4.4021968414632644</v>
      </c>
      <c r="E46" s="6">
        <v>4.4442969604000062</v>
      </c>
      <c r="F46" s="6">
        <v>4.6046580220844504</v>
      </c>
      <c r="G46" s="6">
        <v>4.6027563807314706</v>
      </c>
      <c r="H46" s="6">
        <v>3.51</v>
      </c>
      <c r="I46" s="6">
        <v>28.486439999999995</v>
      </c>
      <c r="J46" s="6">
        <v>15.61674862963743</v>
      </c>
      <c r="K46" s="6">
        <v>14.746525041452731</v>
      </c>
      <c r="L46" s="6">
        <v>4.4973493869420089</v>
      </c>
      <c r="M46" s="6">
        <v>9.2050099999999997</v>
      </c>
    </row>
    <row r="47" spans="1:13" x14ac:dyDescent="0.2">
      <c r="A47" s="6">
        <v>2003</v>
      </c>
      <c r="B47" s="6">
        <v>10</v>
      </c>
      <c r="C47" s="6">
        <v>2.3025000000000002</v>
      </c>
      <c r="D47" s="6">
        <v>4.4030540018659572</v>
      </c>
      <c r="E47" s="6">
        <v>4.4454708072304161</v>
      </c>
      <c r="F47" s="6">
        <v>4.6219260997165303</v>
      </c>
      <c r="G47" s="6">
        <v>4.6232019807949021</v>
      </c>
      <c r="H47" s="6">
        <v>3.51</v>
      </c>
      <c r="I47" s="6">
        <v>27.701242857142855</v>
      </c>
      <c r="J47" s="6">
        <v>15.625502631797968</v>
      </c>
      <c r="M47" s="6">
        <v>9.2010799999999993</v>
      </c>
    </row>
    <row r="48" spans="1:13" x14ac:dyDescent="0.2">
      <c r="A48" s="6">
        <v>2003</v>
      </c>
      <c r="B48" s="6">
        <v>11</v>
      </c>
      <c r="C48" s="6">
        <v>2.4102999999999999</v>
      </c>
      <c r="D48" s="6">
        <v>4.4039104281738854</v>
      </c>
      <c r="E48" s="6">
        <v>4.4461744544976334</v>
      </c>
      <c r="F48" s="6">
        <v>4.6219260997165303</v>
      </c>
      <c r="G48" s="6">
        <v>4.6233620948927348</v>
      </c>
      <c r="H48" s="6">
        <v>3.44</v>
      </c>
      <c r="I48" s="6">
        <v>24.11708888888889</v>
      </c>
      <c r="J48" s="6">
        <v>15.629406856223328</v>
      </c>
      <c r="M48" s="6">
        <v>9.2160499999999992</v>
      </c>
    </row>
    <row r="49" spans="1:13" x14ac:dyDescent="0.2">
      <c r="A49" s="6">
        <v>2003</v>
      </c>
      <c r="B49" s="6">
        <v>12</v>
      </c>
      <c r="C49" s="6">
        <v>2.3807999999999998</v>
      </c>
      <c r="D49" s="6">
        <v>4.404399485525607</v>
      </c>
      <c r="E49" s="6">
        <v>4.4474631899580555</v>
      </c>
      <c r="F49" s="6">
        <v>4.6269487119828216</v>
      </c>
      <c r="G49" s="6">
        <v>4.6530260324784321</v>
      </c>
      <c r="H49" s="6">
        <v>3.51</v>
      </c>
      <c r="I49" s="6">
        <v>20.549770588235294</v>
      </c>
      <c r="J49" s="6">
        <v>15.631762131877457</v>
      </c>
      <c r="K49" s="6">
        <v>14.752657005579531</v>
      </c>
      <c r="L49" s="6">
        <v>4.501069456333286</v>
      </c>
      <c r="M49" s="6">
        <v>9.2960399999999996</v>
      </c>
    </row>
    <row r="50" spans="1:13" x14ac:dyDescent="0.2">
      <c r="A50" s="6">
        <v>2004</v>
      </c>
      <c r="B50" s="6">
        <v>1</v>
      </c>
      <c r="C50" s="6">
        <v>2.2162999999999999</v>
      </c>
      <c r="D50" s="6">
        <v>4.4078162063601747</v>
      </c>
      <c r="E50" s="6">
        <v>4.4503859721872248</v>
      </c>
      <c r="F50" s="6">
        <v>4.6269487119828216</v>
      </c>
      <c r="G50" s="6">
        <v>4.6643301503413852</v>
      </c>
      <c r="H50" s="6">
        <v>3.45</v>
      </c>
      <c r="I50" s="6">
        <v>20.251889473684209</v>
      </c>
      <c r="J50" s="6">
        <v>15.634453032114815</v>
      </c>
      <c r="M50" s="6">
        <v>9.3881999999999994</v>
      </c>
    </row>
    <row r="51" spans="1:13" x14ac:dyDescent="0.2">
      <c r="A51" s="6">
        <v>2004</v>
      </c>
      <c r="B51" s="6">
        <v>2</v>
      </c>
      <c r="C51" s="6">
        <v>2.1629999999999998</v>
      </c>
      <c r="D51" s="6">
        <v>4.4092769491640418</v>
      </c>
      <c r="E51" s="6">
        <v>4.4527180627964142</v>
      </c>
      <c r="F51" s="6">
        <v>4.6299502149865788</v>
      </c>
      <c r="G51" s="6">
        <v>4.663421012915042</v>
      </c>
      <c r="H51" s="6">
        <v>3.44</v>
      </c>
      <c r="I51" s="6">
        <v>18.885316666666668</v>
      </c>
      <c r="J51" s="6">
        <v>15.640347873048832</v>
      </c>
      <c r="M51" s="6">
        <v>9.3852799999999998</v>
      </c>
    </row>
    <row r="52" spans="1:13" x14ac:dyDescent="0.2">
      <c r="A52" s="6">
        <v>2004</v>
      </c>
      <c r="B52" s="6">
        <v>3</v>
      </c>
      <c r="C52" s="6">
        <v>2.0550000000000002</v>
      </c>
      <c r="D52" s="6">
        <v>4.4123133272787536</v>
      </c>
      <c r="E52" s="6">
        <v>4.4536493783468494</v>
      </c>
      <c r="F52" s="6">
        <v>4.6259462056331966</v>
      </c>
      <c r="G52" s="6">
        <v>4.6432324766860544</v>
      </c>
      <c r="H52" s="6">
        <v>3.38</v>
      </c>
      <c r="I52" s="6">
        <v>23.812595238095241</v>
      </c>
      <c r="J52" s="6">
        <v>15.645297721288987</v>
      </c>
      <c r="K52" s="6">
        <v>14.758292280474754</v>
      </c>
      <c r="L52" s="6">
        <v>4.5076617429725623</v>
      </c>
      <c r="M52" s="6">
        <v>9.4450400000000005</v>
      </c>
    </row>
    <row r="53" spans="1:13" x14ac:dyDescent="0.2">
      <c r="A53" s="6">
        <v>2004</v>
      </c>
      <c r="B53" s="6">
        <v>4</v>
      </c>
      <c r="C53" s="6">
        <v>2.1625999999999999</v>
      </c>
      <c r="D53" s="6">
        <v>4.4152196020296453</v>
      </c>
      <c r="E53" s="6">
        <v>4.4560899629739383</v>
      </c>
      <c r="F53" s="6">
        <v>4.6349327863310421</v>
      </c>
      <c r="G53" s="6">
        <v>4.6266005159889145</v>
      </c>
      <c r="H53" s="6">
        <v>3.42</v>
      </c>
      <c r="I53" s="6">
        <v>20.400733333333331</v>
      </c>
      <c r="J53" s="6">
        <v>15.649827634664666</v>
      </c>
      <c r="M53" s="6">
        <v>9.4248899999999995</v>
      </c>
    </row>
    <row r="54" spans="1:13" x14ac:dyDescent="0.2">
      <c r="A54" s="6">
        <v>2004</v>
      </c>
      <c r="B54" s="6">
        <v>5</v>
      </c>
      <c r="C54" s="6">
        <v>2.2974000000000001</v>
      </c>
      <c r="D54" s="6">
        <v>4.4178762875675792</v>
      </c>
      <c r="E54" s="6">
        <v>4.4565541616593078</v>
      </c>
      <c r="F54" s="6">
        <v>4.6369188843026716</v>
      </c>
      <c r="G54" s="6">
        <v>4.637290623677667</v>
      </c>
      <c r="H54" s="6">
        <v>3.42</v>
      </c>
      <c r="I54" s="6">
        <v>24.37289473684211</v>
      </c>
      <c r="J54" s="6">
        <v>15.650494573272839</v>
      </c>
      <c r="M54" s="6">
        <v>9.4023099999999999</v>
      </c>
    </row>
    <row r="55" spans="1:13" x14ac:dyDescent="0.2">
      <c r="A55" s="6">
        <v>2004</v>
      </c>
      <c r="B55" s="6">
        <v>6</v>
      </c>
      <c r="C55" s="6">
        <v>2.4043999999999999</v>
      </c>
      <c r="D55" s="6">
        <v>4.4189610824669447</v>
      </c>
      <c r="E55" s="6">
        <v>4.458408804592688</v>
      </c>
      <c r="F55" s="6">
        <v>4.6369188843026716</v>
      </c>
      <c r="G55" s="6">
        <v>4.6380387087971977</v>
      </c>
      <c r="H55" s="6">
        <v>3.39</v>
      </c>
      <c r="I55" s="6">
        <v>18.991565000000001</v>
      </c>
      <c r="J55" s="6">
        <v>15.658442272587079</v>
      </c>
      <c r="K55" s="6">
        <v>14.764394048084181</v>
      </c>
      <c r="L55" s="6">
        <v>4.5106543787235269</v>
      </c>
      <c r="M55" s="6">
        <v>9.3503799999999995</v>
      </c>
    </row>
    <row r="56" spans="1:13" x14ac:dyDescent="0.2">
      <c r="A56" s="6">
        <v>2004</v>
      </c>
      <c r="B56" s="6">
        <v>7</v>
      </c>
      <c r="C56" s="6">
        <v>2.3610000000000002</v>
      </c>
      <c r="D56" s="6">
        <v>4.4204056475429967</v>
      </c>
      <c r="E56" s="6">
        <v>4.4595662121292996</v>
      </c>
      <c r="F56" s="6">
        <v>4.639890654691829</v>
      </c>
      <c r="G56" s="6">
        <v>4.6419497333098168</v>
      </c>
      <c r="H56" s="6">
        <v>3.42</v>
      </c>
      <c r="I56" s="6">
        <v>19.116205000000001</v>
      </c>
      <c r="J56" s="6">
        <v>15.664646713505405</v>
      </c>
      <c r="M56" s="6">
        <v>9.3530099999999994</v>
      </c>
    </row>
    <row r="57" spans="1:13" x14ac:dyDescent="0.2">
      <c r="A57" s="6">
        <v>2004</v>
      </c>
      <c r="B57" s="6">
        <v>8</v>
      </c>
      <c r="C57" s="6">
        <v>2.302</v>
      </c>
      <c r="D57" s="6">
        <v>4.4225685899868177</v>
      </c>
      <c r="E57" s="6">
        <v>4.4612998155683892</v>
      </c>
      <c r="F57" s="6">
        <v>4.6259462056331966</v>
      </c>
      <c r="G57" s="6">
        <v>4.6404042630020514</v>
      </c>
      <c r="H57" s="6">
        <v>3.4</v>
      </c>
      <c r="I57" s="6">
        <v>19.949449999999999</v>
      </c>
      <c r="J57" s="6">
        <v>15.667935746203478</v>
      </c>
      <c r="M57" s="6">
        <v>9.3667899999999999</v>
      </c>
    </row>
    <row r="58" spans="1:13" x14ac:dyDescent="0.2">
      <c r="A58" s="6">
        <v>2004</v>
      </c>
      <c r="B58" s="6">
        <v>9</v>
      </c>
      <c r="C58" s="6">
        <v>2.3769999999999998</v>
      </c>
      <c r="D58" s="6">
        <v>4.4231685780050567</v>
      </c>
      <c r="E58" s="6">
        <v>4.4623385368805488</v>
      </c>
      <c r="F58" s="6">
        <v>4.638901045506663</v>
      </c>
      <c r="G58" s="6">
        <v>4.6434547242081159</v>
      </c>
      <c r="H58" s="6">
        <v>3.41</v>
      </c>
      <c r="I58" s="6">
        <v>16.405145000000005</v>
      </c>
      <c r="J58" s="6">
        <v>15.674518466931453</v>
      </c>
      <c r="K58" s="6">
        <v>14.766664125066326</v>
      </c>
      <c r="L58" s="6">
        <v>4.5122620961116242</v>
      </c>
      <c r="M58" s="6">
        <v>9.4369999999999994</v>
      </c>
    </row>
    <row r="59" spans="1:13" x14ac:dyDescent="0.2">
      <c r="A59" s="6">
        <v>2004</v>
      </c>
      <c r="B59" s="6">
        <v>10</v>
      </c>
      <c r="C59" s="6">
        <v>2.3161</v>
      </c>
      <c r="D59" s="6">
        <v>4.4259238957110645</v>
      </c>
      <c r="E59" s="6">
        <v>4.4631456859586738</v>
      </c>
      <c r="F59" s="6">
        <v>4.6448240638097849</v>
      </c>
      <c r="G59" s="6">
        <v>4.654739593589774</v>
      </c>
      <c r="H59" s="6">
        <v>3.42</v>
      </c>
      <c r="I59" s="6">
        <v>17.963894736842107</v>
      </c>
      <c r="J59" s="6">
        <v>15.681340320064766</v>
      </c>
      <c r="M59" s="6">
        <v>9.4320699999999995</v>
      </c>
    </row>
    <row r="60" spans="1:13" x14ac:dyDescent="0.2">
      <c r="A60" s="6">
        <v>2004</v>
      </c>
      <c r="B60" s="6">
        <v>11</v>
      </c>
      <c r="C60" s="6">
        <v>2.3283</v>
      </c>
      <c r="D60" s="6">
        <v>4.4259238957110645</v>
      </c>
      <c r="E60" s="6">
        <v>4.464527856185625</v>
      </c>
      <c r="F60" s="6">
        <v>4.6339382561645337</v>
      </c>
      <c r="G60" s="6">
        <v>4.6688988510881968</v>
      </c>
      <c r="H60" s="6">
        <v>3.4</v>
      </c>
      <c r="I60" s="6">
        <v>15.899445</v>
      </c>
      <c r="J60" s="6">
        <v>15.684953184083316</v>
      </c>
      <c r="M60" s="6">
        <v>9.4367999999999999</v>
      </c>
    </row>
    <row r="61" spans="1:13" x14ac:dyDescent="0.2">
      <c r="A61" s="6">
        <v>2004</v>
      </c>
      <c r="B61" s="6">
        <v>12</v>
      </c>
      <c r="C61" s="6">
        <v>2.3010000000000002</v>
      </c>
      <c r="D61" s="6">
        <v>4.4271194960447824</v>
      </c>
      <c r="E61" s="6">
        <v>4.4661379772925338</v>
      </c>
      <c r="F61" s="6">
        <v>4.6309487173161683</v>
      </c>
      <c r="G61" s="6">
        <v>4.6802716369842656</v>
      </c>
      <c r="H61" s="6">
        <v>3.41</v>
      </c>
      <c r="I61" s="6">
        <v>15.485563157894738</v>
      </c>
      <c r="J61" s="6">
        <v>15.693504296756629</v>
      </c>
      <c r="K61" s="6">
        <v>14.770928840959956</v>
      </c>
      <c r="L61" s="6">
        <v>4.5140963279683106</v>
      </c>
      <c r="M61" s="6">
        <v>9.3619199999999996</v>
      </c>
    </row>
    <row r="62" spans="1:13" x14ac:dyDescent="0.2">
      <c r="A62" s="6">
        <v>2005</v>
      </c>
      <c r="B62" s="6">
        <v>1</v>
      </c>
      <c r="C62" s="6">
        <v>2.3121</v>
      </c>
      <c r="D62" s="6">
        <v>4.4277167605909975</v>
      </c>
      <c r="E62" s="6">
        <v>4.4671716878308008</v>
      </c>
      <c r="F62" s="6">
        <v>4.6438393271472451</v>
      </c>
      <c r="G62" s="6">
        <v>4.6669959161005865</v>
      </c>
      <c r="H62" s="6">
        <v>3.36</v>
      </c>
      <c r="I62" s="6">
        <v>13.885894736842108</v>
      </c>
      <c r="J62" s="6">
        <v>15.698555147605607</v>
      </c>
      <c r="M62" s="6">
        <v>9.2908200000000001</v>
      </c>
    </row>
    <row r="63" spans="1:13" x14ac:dyDescent="0.2">
      <c r="A63" s="6">
        <v>2005</v>
      </c>
      <c r="B63" s="6">
        <v>2</v>
      </c>
      <c r="C63" s="6">
        <v>2.31</v>
      </c>
      <c r="D63" s="6">
        <v>4.4298639640880415</v>
      </c>
      <c r="E63" s="6">
        <v>4.4676307719660304</v>
      </c>
      <c r="F63" s="6">
        <v>4.6349327863310421</v>
      </c>
      <c r="G63" s="6">
        <v>4.6575141937336726</v>
      </c>
      <c r="H63" s="6">
        <v>3.38</v>
      </c>
      <c r="I63" s="6">
        <v>13.066055</v>
      </c>
      <c r="J63" s="6">
        <v>15.703808845850121</v>
      </c>
      <c r="M63" s="6">
        <v>9.2925799999999992</v>
      </c>
    </row>
    <row r="64" spans="1:13" x14ac:dyDescent="0.2">
      <c r="A64" s="6">
        <v>2005</v>
      </c>
      <c r="B64" s="6">
        <v>3</v>
      </c>
      <c r="C64" s="6">
        <v>2.3348</v>
      </c>
      <c r="D64" s="6">
        <v>4.433432422733782</v>
      </c>
      <c r="E64" s="6">
        <v>4.4688921676954632</v>
      </c>
      <c r="F64" s="6">
        <v>4.6349327863310421</v>
      </c>
      <c r="G64" s="6">
        <v>4.6656084756254961</v>
      </c>
      <c r="H64" s="6">
        <v>3.38</v>
      </c>
      <c r="I64" s="6">
        <v>13.399995454545456</v>
      </c>
      <c r="J64" s="6">
        <v>15.70695003929637</v>
      </c>
      <c r="K64" s="6">
        <v>14.773660150786853</v>
      </c>
      <c r="L64" s="6">
        <v>4.5164986628192656</v>
      </c>
      <c r="M64" s="6">
        <v>9.2849599999999999</v>
      </c>
    </row>
    <row r="65" spans="1:13" x14ac:dyDescent="0.2">
      <c r="A65" s="6">
        <v>2005</v>
      </c>
      <c r="B65" s="6">
        <v>4</v>
      </c>
      <c r="C65" s="6">
        <v>2.2650999999999999</v>
      </c>
      <c r="D65" s="6">
        <v>4.4359227886814088</v>
      </c>
      <c r="E65" s="6">
        <v>4.469808548057415</v>
      </c>
      <c r="F65" s="6">
        <v>4.6516902016229844</v>
      </c>
      <c r="G65" s="6">
        <v>4.6567608515250187</v>
      </c>
      <c r="H65" s="6">
        <v>3.34</v>
      </c>
      <c r="I65" s="6">
        <v>14.888047619047622</v>
      </c>
      <c r="J65" s="6">
        <v>15.714953492711768</v>
      </c>
      <c r="M65" s="6">
        <v>9.3614200000000007</v>
      </c>
    </row>
    <row r="66" spans="1:13" x14ac:dyDescent="0.2">
      <c r="A66" s="6">
        <v>2005</v>
      </c>
      <c r="B66" s="6">
        <v>5</v>
      </c>
      <c r="C66" s="6">
        <v>2.1932999999999998</v>
      </c>
      <c r="D66" s="6">
        <v>4.4367515343631281</v>
      </c>
      <c r="E66" s="6">
        <v>4.4711815459847744</v>
      </c>
      <c r="F66" s="6">
        <v>4.6408792855187686</v>
      </c>
      <c r="G66" s="6">
        <v>4.6453622060548758</v>
      </c>
      <c r="H66" s="6">
        <v>3.34</v>
      </c>
      <c r="I66" s="6">
        <v>14.476477272727273</v>
      </c>
      <c r="J66" s="6">
        <v>15.72223606178728</v>
      </c>
      <c r="M66" s="6">
        <v>9.3053100000000004</v>
      </c>
    </row>
    <row r="67" spans="1:13" x14ac:dyDescent="0.2">
      <c r="A67" s="6">
        <v>2005</v>
      </c>
      <c r="B67" s="6">
        <v>6</v>
      </c>
      <c r="C67" s="6">
        <v>2.1027999999999998</v>
      </c>
      <c r="D67" s="6">
        <v>4.4387613476541858</v>
      </c>
      <c r="E67" s="6">
        <v>4.4718673386736709</v>
      </c>
      <c r="F67" s="6">
        <v>4.6477724688940825</v>
      </c>
      <c r="G67" s="6">
        <v>4.6176059755531895</v>
      </c>
      <c r="H67" s="6">
        <v>3.29</v>
      </c>
      <c r="I67" s="6">
        <v>12.913390909090907</v>
      </c>
      <c r="J67" s="6">
        <v>15.733485263560738</v>
      </c>
      <c r="K67" s="6">
        <v>14.779819476109585</v>
      </c>
      <c r="L67" s="6">
        <v>4.5150121837850472</v>
      </c>
      <c r="M67" s="6">
        <v>9.3106500000000008</v>
      </c>
    </row>
    <row r="68" spans="1:13" x14ac:dyDescent="0.2">
      <c r="A68" s="6">
        <v>2005</v>
      </c>
      <c r="B68" s="6">
        <v>7</v>
      </c>
      <c r="C68" s="6">
        <v>2.1680000000000001</v>
      </c>
      <c r="D68" s="6">
        <v>4.4419451248851249</v>
      </c>
      <c r="E68" s="6">
        <v>4.4728951466782725</v>
      </c>
      <c r="F68" s="6">
        <v>4.6555926455999161</v>
      </c>
      <c r="G68" s="6">
        <v>4.6192093597434383</v>
      </c>
      <c r="H68" s="6">
        <v>3.31</v>
      </c>
      <c r="I68" s="6">
        <v>13.619609523809526</v>
      </c>
      <c r="J68" s="6">
        <v>15.743561897855679</v>
      </c>
      <c r="M68" s="6">
        <v>9.2244200000000003</v>
      </c>
    </row>
    <row r="69" spans="1:13" x14ac:dyDescent="0.2">
      <c r="A69" s="6">
        <v>2005</v>
      </c>
      <c r="B69" s="6">
        <v>8</v>
      </c>
      <c r="C69" s="6">
        <v>2.2229000000000001</v>
      </c>
      <c r="D69" s="6">
        <v>4.4444144071086971</v>
      </c>
      <c r="E69" s="6">
        <v>4.4742639161402922</v>
      </c>
      <c r="F69" s="6">
        <v>4.6428536198224863</v>
      </c>
      <c r="G69" s="6">
        <v>4.6253424272038766</v>
      </c>
      <c r="H69" s="6">
        <v>3.34</v>
      </c>
      <c r="I69" s="6">
        <v>15.424891304347828</v>
      </c>
      <c r="J69" s="6">
        <v>15.748603343008963</v>
      </c>
      <c r="M69" s="6">
        <v>9.1563999999999997</v>
      </c>
    </row>
    <row r="70" spans="1:13" x14ac:dyDescent="0.2">
      <c r="A70" s="6">
        <v>2005</v>
      </c>
      <c r="B70" s="6">
        <v>9</v>
      </c>
      <c r="C70" s="6">
        <v>2.2195</v>
      </c>
      <c r="D70" s="6">
        <v>4.4486333281678636</v>
      </c>
      <c r="E70" s="6">
        <v>4.4754031279290256</v>
      </c>
      <c r="F70" s="6">
        <v>4.6575381715054078</v>
      </c>
      <c r="G70" s="6">
        <v>4.6202366289048964</v>
      </c>
      <c r="H70" s="6">
        <v>3.3</v>
      </c>
      <c r="I70" s="6">
        <v>15.084740909090909</v>
      </c>
      <c r="J70" s="6">
        <v>15.75746259831787</v>
      </c>
      <c r="K70" s="6">
        <v>14.787396721747131</v>
      </c>
      <c r="L70" s="6">
        <v>4.5226497244732018</v>
      </c>
      <c r="M70" s="6">
        <v>9.2012300000000007</v>
      </c>
    </row>
    <row r="71" spans="1:13" x14ac:dyDescent="0.2">
      <c r="A71" s="6">
        <v>2005</v>
      </c>
      <c r="B71" s="6">
        <v>10</v>
      </c>
      <c r="C71" s="6">
        <v>2.4136000000000002</v>
      </c>
      <c r="D71" s="6">
        <v>4.449802098754394</v>
      </c>
      <c r="E71" s="6">
        <v>4.4766547637526637</v>
      </c>
      <c r="F71" s="6">
        <v>4.6585095168950392</v>
      </c>
      <c r="G71" s="6">
        <v>4.6150430401406997</v>
      </c>
      <c r="H71" s="6">
        <v>3.3</v>
      </c>
      <c r="I71" s="6">
        <v>17.694809523809521</v>
      </c>
      <c r="J71" s="6">
        <v>15.760140602320782</v>
      </c>
      <c r="M71" s="6">
        <v>9.1724800000000002</v>
      </c>
    </row>
    <row r="72" spans="1:13" x14ac:dyDescent="0.2">
      <c r="A72" s="6">
        <v>2005</v>
      </c>
      <c r="B72" s="6">
        <v>11</v>
      </c>
      <c r="C72" s="6">
        <v>2.6844000000000001</v>
      </c>
      <c r="D72" s="6">
        <v>4.4481654371779262</v>
      </c>
      <c r="E72" s="6">
        <v>4.4779048349422155</v>
      </c>
      <c r="F72" s="6">
        <v>4.6681714278067759</v>
      </c>
      <c r="G72" s="6">
        <v>4.605919922496728</v>
      </c>
      <c r="H72" s="6">
        <v>3.44</v>
      </c>
      <c r="I72" s="6">
        <v>15.422647368421053</v>
      </c>
      <c r="J72" s="6">
        <v>15.76512967742012</v>
      </c>
      <c r="M72" s="6">
        <v>9.0993899999999996</v>
      </c>
    </row>
    <row r="73" spans="1:13" x14ac:dyDescent="0.2">
      <c r="A73" s="6">
        <v>2005</v>
      </c>
      <c r="B73" s="6">
        <v>12</v>
      </c>
      <c r="C73" s="6">
        <v>2.7833000000000001</v>
      </c>
      <c r="D73" s="6">
        <v>4.4489841027987627</v>
      </c>
      <c r="E73" s="6">
        <v>4.4789264594138407</v>
      </c>
      <c r="F73" s="6">
        <v>4.6662464993971922</v>
      </c>
      <c r="G73" s="6">
        <v>4.6061430862343951</v>
      </c>
      <c r="H73" s="6">
        <v>3.53</v>
      </c>
      <c r="I73" s="6">
        <v>13.811861111111114</v>
      </c>
      <c r="J73" s="6">
        <v>15.773869752239539</v>
      </c>
      <c r="K73" s="6">
        <v>14.794222305643167</v>
      </c>
      <c r="L73" s="6">
        <v>4.5220817685313142</v>
      </c>
      <c r="M73" s="6">
        <v>9.0533300000000008</v>
      </c>
    </row>
    <row r="74" spans="1:13" x14ac:dyDescent="0.2">
      <c r="A74" s="6">
        <v>2006</v>
      </c>
      <c r="B74" s="6">
        <v>1</v>
      </c>
      <c r="C74" s="6">
        <v>2.8334999999999999</v>
      </c>
      <c r="D74" s="6">
        <v>4.45166929500233</v>
      </c>
      <c r="E74" s="6">
        <v>4.4794935779000893</v>
      </c>
      <c r="F74" s="6">
        <v>4.6672094267705848</v>
      </c>
      <c r="G74" s="6">
        <v>4.6127943691735762</v>
      </c>
      <c r="H74" s="6">
        <v>3.5</v>
      </c>
      <c r="I74" s="6">
        <v>15.670747368421052</v>
      </c>
      <c r="J74" s="6">
        <v>15.778496791542267</v>
      </c>
      <c r="M74" s="6">
        <v>8.9627400000000002</v>
      </c>
    </row>
    <row r="75" spans="1:13" x14ac:dyDescent="0.2">
      <c r="A75" s="6">
        <v>2006</v>
      </c>
      <c r="B75" s="6">
        <v>2</v>
      </c>
      <c r="C75" s="6">
        <v>2.9142000000000001</v>
      </c>
      <c r="D75" s="6">
        <v>4.453300236649965</v>
      </c>
      <c r="E75" s="6">
        <v>4.4804002990321417</v>
      </c>
      <c r="F75" s="6">
        <v>4.6700926579846698</v>
      </c>
      <c r="G75" s="6">
        <v>4.6032815005482988</v>
      </c>
      <c r="H75" s="6">
        <v>3.62</v>
      </c>
      <c r="I75" s="6">
        <v>16.223305882352943</v>
      </c>
      <c r="J75" s="6">
        <v>15.785539217562681</v>
      </c>
      <c r="M75" s="6">
        <v>8.9142499999999991</v>
      </c>
    </row>
    <row r="76" spans="1:13" x14ac:dyDescent="0.2">
      <c r="A76" s="6">
        <v>2006</v>
      </c>
      <c r="B76" s="6">
        <v>3</v>
      </c>
      <c r="C76" s="6">
        <v>3.1053000000000002</v>
      </c>
      <c r="D76" s="6">
        <v>4.4550447274104537</v>
      </c>
      <c r="E76" s="6">
        <v>4.4819850854177128</v>
      </c>
      <c r="F76" s="6">
        <v>4.672010204113942</v>
      </c>
      <c r="G76" s="6">
        <v>4.6114447958344167</v>
      </c>
      <c r="H76" s="6">
        <v>3.78</v>
      </c>
      <c r="I76" s="6">
        <v>15.03204</v>
      </c>
      <c r="J76" s="6">
        <v>15.792628911079175</v>
      </c>
      <c r="K76" s="6">
        <v>14.803512522963555</v>
      </c>
      <c r="L76" s="6">
        <v>4.5263901652184506</v>
      </c>
      <c r="M76" s="6">
        <v>8.8169900000000005</v>
      </c>
    </row>
    <row r="77" spans="1:13" x14ac:dyDescent="0.2">
      <c r="A77" s="6">
        <v>2006</v>
      </c>
      <c r="B77" s="6">
        <v>4</v>
      </c>
      <c r="C77" s="6">
        <v>3.2214</v>
      </c>
      <c r="D77" s="6">
        <v>4.4587561675325551</v>
      </c>
      <c r="E77" s="6">
        <v>4.483115539980786</v>
      </c>
      <c r="F77" s="6">
        <v>4.6777408788229273</v>
      </c>
      <c r="G77" s="6">
        <v>4.6227103721554643</v>
      </c>
      <c r="H77" s="6">
        <v>3.82</v>
      </c>
      <c r="I77" s="6">
        <v>15.036133333333334</v>
      </c>
      <c r="J77" s="6">
        <v>15.803820564630325</v>
      </c>
      <c r="M77" s="6">
        <v>8.70932</v>
      </c>
    </row>
    <row r="78" spans="1:13" x14ac:dyDescent="0.2">
      <c r="A78" s="6">
        <v>2006</v>
      </c>
      <c r="B78" s="6">
        <v>5</v>
      </c>
      <c r="C78" s="6">
        <v>3.3077999999999999</v>
      </c>
      <c r="D78" s="6">
        <v>4.4614152823429531</v>
      </c>
      <c r="E78" s="6">
        <v>4.4844704007503067</v>
      </c>
      <c r="F78" s="6">
        <v>4.6900458140133061</v>
      </c>
      <c r="G78" s="6">
        <v>4.6399328739426533</v>
      </c>
      <c r="H78" s="6">
        <v>3.9</v>
      </c>
      <c r="I78" s="6">
        <v>21.108315789473682</v>
      </c>
      <c r="J78" s="6">
        <v>15.809816371615588</v>
      </c>
      <c r="M78" s="6">
        <v>8.6219900000000003</v>
      </c>
    </row>
    <row r="79" spans="1:13" x14ac:dyDescent="0.2">
      <c r="A79" s="6">
        <v>2006</v>
      </c>
      <c r="B79" s="6">
        <v>6</v>
      </c>
      <c r="C79" s="6">
        <v>3.4005000000000001</v>
      </c>
      <c r="D79" s="6">
        <v>4.4631456859586738</v>
      </c>
      <c r="E79" s="6">
        <v>4.4862740310442355</v>
      </c>
      <c r="F79" s="6">
        <v>4.6928640403971471</v>
      </c>
      <c r="G79" s="6">
        <v>4.6455016130683608</v>
      </c>
      <c r="H79" s="6">
        <v>3.99</v>
      </c>
      <c r="I79" s="6">
        <v>23.841252941176471</v>
      </c>
      <c r="J79" s="6">
        <v>15.81491150655167</v>
      </c>
      <c r="K79" s="6">
        <v>14.814517073965328</v>
      </c>
      <c r="L79" s="6">
        <v>4.5325933092281447</v>
      </c>
      <c r="M79" s="6">
        <v>8.5071399999999997</v>
      </c>
    </row>
    <row r="80" spans="1:13" x14ac:dyDescent="0.2">
      <c r="A80" s="6">
        <v>2006</v>
      </c>
      <c r="B80" s="6">
        <v>7</v>
      </c>
      <c r="C80" s="6">
        <v>3.5386000000000002</v>
      </c>
      <c r="D80" s="6">
        <v>4.4660230545779331</v>
      </c>
      <c r="E80" s="6">
        <v>4.4875121425198587</v>
      </c>
      <c r="F80" s="6">
        <v>4.6919255138148834</v>
      </c>
      <c r="G80" s="6">
        <v>4.6467590185826175</v>
      </c>
      <c r="H80" s="6">
        <v>4.0999999999999996</v>
      </c>
      <c r="I80" s="6">
        <v>20.97956666666667</v>
      </c>
      <c r="J80" s="6">
        <v>15.817445589766955</v>
      </c>
      <c r="M80" s="6">
        <v>8.4171999999999993</v>
      </c>
    </row>
    <row r="81" spans="1:13" x14ac:dyDescent="0.2">
      <c r="A81" s="6">
        <v>2006</v>
      </c>
      <c r="B81" s="6">
        <v>8</v>
      </c>
      <c r="C81" s="6">
        <v>3.6151</v>
      </c>
      <c r="D81" s="6">
        <v>4.4672864786247048</v>
      </c>
      <c r="E81" s="6">
        <v>4.4882992342566759</v>
      </c>
      <c r="F81" s="6">
        <v>4.693801686973111</v>
      </c>
      <c r="G81" s="6">
        <v>4.646391006679111</v>
      </c>
      <c r="H81" s="6">
        <v>4.2300000000000004</v>
      </c>
      <c r="I81" s="6">
        <v>18.298994999999998</v>
      </c>
      <c r="J81" s="6">
        <v>15.827151196052515</v>
      </c>
      <c r="M81" s="6">
        <v>8.3917199999999994</v>
      </c>
    </row>
    <row r="82" spans="1:13" x14ac:dyDescent="0.2">
      <c r="A82" s="6">
        <v>2006</v>
      </c>
      <c r="B82" s="6">
        <v>9</v>
      </c>
      <c r="C82" s="6">
        <v>3.7153</v>
      </c>
      <c r="D82" s="6">
        <v>4.4659081186545837</v>
      </c>
      <c r="E82" s="6">
        <v>4.489983776178974</v>
      </c>
      <c r="F82" s="6">
        <v>4.6956743466964035</v>
      </c>
      <c r="G82" s="6">
        <v>4.6445525370782921</v>
      </c>
      <c r="H82" s="6">
        <v>4.2699999999999996</v>
      </c>
      <c r="I82" s="6">
        <v>16.739383333333329</v>
      </c>
      <c r="J82" s="6">
        <v>15.840150685308943</v>
      </c>
      <c r="K82" s="6">
        <v>14.82009804204594</v>
      </c>
      <c r="L82" s="6">
        <v>4.5318059518959783</v>
      </c>
      <c r="M82" s="6">
        <v>8.3204100000000007</v>
      </c>
    </row>
    <row r="83" spans="1:13" x14ac:dyDescent="0.2">
      <c r="A83" s="6">
        <v>2006</v>
      </c>
      <c r="B83" s="6">
        <v>10</v>
      </c>
      <c r="C83" s="6">
        <v>3.7991999999999999</v>
      </c>
      <c r="D83" s="6">
        <v>4.4653332408002919</v>
      </c>
      <c r="E83" s="6">
        <v>4.4913293695643315</v>
      </c>
      <c r="F83" s="6">
        <v>4.69660936312731</v>
      </c>
      <c r="G83" s="6">
        <v>4.6380952485807017</v>
      </c>
      <c r="H83" s="6">
        <v>4.45</v>
      </c>
      <c r="I83" s="6">
        <v>15.295226315789474</v>
      </c>
      <c r="J83" s="6">
        <v>15.843460627725953</v>
      </c>
      <c r="M83" s="6">
        <v>8.24057</v>
      </c>
    </row>
    <row r="84" spans="1:13" x14ac:dyDescent="0.2">
      <c r="A84" s="6">
        <v>2006</v>
      </c>
      <c r="B84" s="6">
        <v>11</v>
      </c>
      <c r="C84" s="6">
        <v>3.8637000000000001</v>
      </c>
      <c r="D84" s="6">
        <v>4.4665975361241514</v>
      </c>
      <c r="E84" s="6">
        <v>4.493008819099761</v>
      </c>
      <c r="F84" s="6">
        <v>4.7077618950777849</v>
      </c>
      <c r="G84" s="6">
        <v>4.6445226374188291</v>
      </c>
      <c r="H84" s="6">
        <v>4.53</v>
      </c>
      <c r="I84" s="6">
        <v>14.465468421052632</v>
      </c>
      <c r="J84" s="6">
        <v>15.85051968915875</v>
      </c>
      <c r="M84" s="6">
        <v>8.15991</v>
      </c>
    </row>
    <row r="85" spans="1:13" x14ac:dyDescent="0.2">
      <c r="A85" s="6">
        <v>2006</v>
      </c>
      <c r="B85" s="6">
        <v>12</v>
      </c>
      <c r="C85" s="6">
        <v>3.9209000000000001</v>
      </c>
      <c r="D85" s="6">
        <v>4.4677455100764192</v>
      </c>
      <c r="E85" s="6">
        <v>4.494350350882848</v>
      </c>
      <c r="F85" s="6">
        <v>4.7251695723940381</v>
      </c>
      <c r="G85" s="6">
        <v>4.6548678354523085</v>
      </c>
      <c r="H85" s="6">
        <v>4.66</v>
      </c>
      <c r="I85" s="6">
        <v>15.382125000000002</v>
      </c>
      <c r="J85" s="6">
        <v>15.863663811453552</v>
      </c>
      <c r="K85" s="6">
        <v>14.831567186358878</v>
      </c>
      <c r="L85" s="6">
        <v>4.5380875205036837</v>
      </c>
      <c r="M85" s="6">
        <v>8.0507799999999996</v>
      </c>
    </row>
    <row r="86" spans="1:13" x14ac:dyDescent="0.2">
      <c r="A86" s="6">
        <v>2007</v>
      </c>
      <c r="B86" s="6">
        <v>1</v>
      </c>
      <c r="C86" s="6">
        <v>4.0644</v>
      </c>
      <c r="D86" s="6">
        <v>4.4702664235232898</v>
      </c>
      <c r="E86" s="6">
        <v>4.4971394417743866</v>
      </c>
      <c r="F86" s="6">
        <v>4.7142105586043179</v>
      </c>
      <c r="G86" s="6">
        <v>4.646995848961649</v>
      </c>
      <c r="H86" s="6">
        <v>4.6500000000000004</v>
      </c>
      <c r="I86" s="6">
        <v>15.79018421052632</v>
      </c>
      <c r="J86" s="6">
        <v>15.874609203929229</v>
      </c>
      <c r="M86" s="6">
        <v>7.9865000000000004</v>
      </c>
    </row>
    <row r="87" spans="1:13" x14ac:dyDescent="0.2">
      <c r="A87" s="6">
        <v>2007</v>
      </c>
      <c r="B87" s="6">
        <v>2</v>
      </c>
      <c r="C87" s="6">
        <v>4.0936000000000003</v>
      </c>
      <c r="D87" s="6">
        <v>4.4717530725477399</v>
      </c>
      <c r="E87" s="6">
        <v>4.4989203861453806</v>
      </c>
      <c r="F87" s="6">
        <v>4.7206179031793187</v>
      </c>
      <c r="G87" s="6">
        <v>4.6501875815084626</v>
      </c>
      <c r="H87" s="6">
        <v>4.7300000000000004</v>
      </c>
      <c r="I87" s="6">
        <v>14.970676470588234</v>
      </c>
      <c r="J87" s="6">
        <v>15.881057008444589</v>
      </c>
      <c r="M87" s="6">
        <v>7.9076199999999996</v>
      </c>
    </row>
    <row r="88" spans="1:13" x14ac:dyDescent="0.2">
      <c r="A88" s="6">
        <v>2007</v>
      </c>
      <c r="B88" s="6">
        <v>3</v>
      </c>
      <c r="C88" s="6">
        <v>4.1055000000000001</v>
      </c>
      <c r="D88" s="6">
        <v>4.4739218993781371</v>
      </c>
      <c r="E88" s="6">
        <v>4.499809670330265</v>
      </c>
      <c r="F88" s="6">
        <v>4.7251695723940381</v>
      </c>
      <c r="G88" s="6">
        <v>4.6579505504836938</v>
      </c>
      <c r="H88" s="6">
        <v>4.8499999999999996</v>
      </c>
      <c r="I88" s="6">
        <v>21.384063157894737</v>
      </c>
      <c r="J88" s="6">
        <v>15.89605948626515</v>
      </c>
      <c r="K88" s="6">
        <v>14.838557459118494</v>
      </c>
      <c r="L88" s="6">
        <v>4.5400982450417224</v>
      </c>
      <c r="M88" s="6">
        <v>7.8134800000000002</v>
      </c>
    </row>
    <row r="89" spans="1:13" x14ac:dyDescent="0.2">
      <c r="A89" s="6">
        <v>2007</v>
      </c>
      <c r="B89" s="6">
        <v>4</v>
      </c>
      <c r="C89" s="6">
        <v>4.2526999999999999</v>
      </c>
      <c r="D89" s="6">
        <v>4.4782454924144242</v>
      </c>
      <c r="E89" s="6">
        <v>4.5025835972129906</v>
      </c>
      <c r="F89" s="6">
        <v>4.7123723227925671</v>
      </c>
      <c r="G89" s="6">
        <v>4.6649313443111442</v>
      </c>
      <c r="H89" s="6">
        <v>4.91</v>
      </c>
      <c r="I89" s="6">
        <v>16.876275</v>
      </c>
      <c r="J89" s="6">
        <v>15.898968274008414</v>
      </c>
      <c r="M89" s="6">
        <v>7.69076</v>
      </c>
    </row>
    <row r="90" spans="1:13" x14ac:dyDescent="0.2">
      <c r="A90" s="6">
        <v>2007</v>
      </c>
      <c r="B90" s="6">
        <v>5</v>
      </c>
      <c r="C90" s="6">
        <v>4.3731</v>
      </c>
      <c r="D90" s="6">
        <v>4.4804002990321417</v>
      </c>
      <c r="E90" s="6">
        <v>4.5041336418103199</v>
      </c>
      <c r="F90" s="6">
        <v>4.7278906625083987</v>
      </c>
      <c r="G90" s="6">
        <v>4.6627308320442546</v>
      </c>
      <c r="H90" s="6">
        <v>4.95</v>
      </c>
      <c r="I90" s="6">
        <v>17.337494444444445</v>
      </c>
      <c r="J90" s="6">
        <v>15.91130282007682</v>
      </c>
      <c r="M90" s="6">
        <v>7.6691500000000001</v>
      </c>
    </row>
    <row r="91" spans="1:13" x14ac:dyDescent="0.2">
      <c r="A91" s="6">
        <v>2007</v>
      </c>
      <c r="B91" s="6">
        <v>6</v>
      </c>
      <c r="C91" s="6">
        <v>4.5054999999999996</v>
      </c>
      <c r="D91" s="6">
        <v>4.4818719696435974</v>
      </c>
      <c r="E91" s="6">
        <v>4.5049077640496975</v>
      </c>
      <c r="F91" s="6">
        <v>4.7287960496232113</v>
      </c>
      <c r="G91" s="6">
        <v>4.6579594902298052</v>
      </c>
      <c r="H91" s="6">
        <v>5.08</v>
      </c>
      <c r="I91" s="6">
        <v>18.669666666666661</v>
      </c>
      <c r="J91" s="6">
        <v>15.92041295364683</v>
      </c>
      <c r="K91" s="6">
        <v>14.845225909829267</v>
      </c>
      <c r="L91" s="6">
        <v>4.542661634575782</v>
      </c>
      <c r="M91" s="6">
        <v>7.5866899999999999</v>
      </c>
    </row>
    <row r="92" spans="1:13" x14ac:dyDescent="0.2">
      <c r="A92" s="6">
        <v>2007</v>
      </c>
      <c r="B92" s="6">
        <v>7</v>
      </c>
      <c r="C92" s="6">
        <v>4.5637999999999996</v>
      </c>
      <c r="D92" s="6">
        <v>4.4839060984950523</v>
      </c>
      <c r="E92" s="6">
        <v>4.5063438316811961</v>
      </c>
      <c r="F92" s="6">
        <v>4.7278906625083987</v>
      </c>
      <c r="G92" s="6">
        <v>4.6639312269849071</v>
      </c>
      <c r="H92" s="6">
        <v>5.09</v>
      </c>
      <c r="I92" s="6">
        <v>20.587021052631577</v>
      </c>
      <c r="J92" s="6">
        <v>15.93057065975013</v>
      </c>
      <c r="M92" s="6">
        <v>7.6344599999999998</v>
      </c>
    </row>
    <row r="93" spans="1:13" x14ac:dyDescent="0.2">
      <c r="A93" s="6">
        <v>2007</v>
      </c>
      <c r="B93" s="6">
        <v>8</v>
      </c>
      <c r="C93" s="6">
        <v>4.6662999999999997</v>
      </c>
      <c r="D93" s="6">
        <v>4.4846960325202172</v>
      </c>
      <c r="E93" s="6">
        <v>4.5072265416579649</v>
      </c>
      <c r="F93" s="6">
        <v>4.7333107299777373</v>
      </c>
      <c r="G93" s="6">
        <v>4.6636299299388497</v>
      </c>
      <c r="H93" s="6">
        <v>5.23</v>
      </c>
      <c r="I93" s="6">
        <v>27.632215000000002</v>
      </c>
      <c r="J93" s="6">
        <v>15.937092944099337</v>
      </c>
      <c r="M93" s="6">
        <v>7.5865</v>
      </c>
    </row>
    <row r="94" spans="1:13" x14ac:dyDescent="0.2">
      <c r="A94" s="6">
        <v>2007</v>
      </c>
      <c r="B94" s="6">
        <v>9</v>
      </c>
      <c r="C94" s="6">
        <v>4.7244999999999999</v>
      </c>
      <c r="D94" s="6">
        <v>4.4870620975077626</v>
      </c>
      <c r="E94" s="6">
        <v>4.5081084731449605</v>
      </c>
      <c r="F94" s="6">
        <v>4.7324094230217248</v>
      </c>
      <c r="G94" s="6">
        <v>4.6724912655209438</v>
      </c>
      <c r="H94" s="6">
        <v>5.4</v>
      </c>
      <c r="I94" s="6">
        <v>26.132335294117652</v>
      </c>
      <c r="J94" s="6">
        <v>15.945954339179305</v>
      </c>
      <c r="K94" s="6">
        <v>14.849236524574639</v>
      </c>
      <c r="L94" s="6">
        <v>4.5416593515139825</v>
      </c>
      <c r="M94" s="6">
        <v>7.5262399999999996</v>
      </c>
    </row>
    <row r="95" spans="1:13" x14ac:dyDescent="0.2">
      <c r="A95" s="6">
        <v>2007</v>
      </c>
      <c r="B95" s="6">
        <v>10</v>
      </c>
      <c r="C95" s="6">
        <v>4.6467000000000001</v>
      </c>
      <c r="D95" s="6">
        <v>4.4904325085176682</v>
      </c>
      <c r="E95" s="6">
        <v>4.5095399549728414</v>
      </c>
      <c r="F95" s="6">
        <v>4.7360097869469024</v>
      </c>
      <c r="G95" s="6">
        <v>4.6796288603069085</v>
      </c>
      <c r="H95" s="6">
        <v>5.34</v>
      </c>
      <c r="I95" s="6">
        <v>19.565199999999997</v>
      </c>
      <c r="J95" s="6">
        <v>15.960435486755202</v>
      </c>
      <c r="M95" s="6">
        <v>7.47879</v>
      </c>
    </row>
    <row r="96" spans="1:13" x14ac:dyDescent="0.2">
      <c r="A96" s="6">
        <v>2007</v>
      </c>
      <c r="B96" s="6">
        <v>11</v>
      </c>
      <c r="C96" s="6">
        <v>4.6071999999999997</v>
      </c>
      <c r="D96" s="6">
        <v>4.4963592801299122</v>
      </c>
      <c r="E96" s="6">
        <v>4.5115186299066359</v>
      </c>
      <c r="F96" s="6">
        <v>4.7315073029785868</v>
      </c>
      <c r="G96" s="6">
        <v>4.6955385925155495</v>
      </c>
      <c r="H96" s="6">
        <v>5.34</v>
      </c>
      <c r="I96" s="6">
        <v>24.751473684210524</v>
      </c>
      <c r="J96" s="6">
        <v>15.970928512674526</v>
      </c>
      <c r="M96" s="6">
        <v>7.4183199999999996</v>
      </c>
    </row>
    <row r="97" spans="1:13" x14ac:dyDescent="0.2">
      <c r="A97" s="6">
        <v>2007</v>
      </c>
      <c r="B97" s="6">
        <v>12</v>
      </c>
      <c r="C97" s="6">
        <v>4.7929000000000004</v>
      </c>
      <c r="D97" s="6">
        <v>4.4978076676595915</v>
      </c>
      <c r="E97" s="6">
        <v>4.512945241945574</v>
      </c>
      <c r="F97" s="6">
        <v>4.7324094230217248</v>
      </c>
      <c r="G97" s="6">
        <v>4.6939556844861361</v>
      </c>
      <c r="H97" s="6">
        <v>5.52</v>
      </c>
      <c r="I97" s="6">
        <v>21.798649999999999</v>
      </c>
      <c r="J97" s="6">
        <v>15.97283389730937</v>
      </c>
      <c r="K97" s="6">
        <v>14.854235688447787</v>
      </c>
      <c r="L97" s="6">
        <v>4.5436629140720184</v>
      </c>
      <c r="M97" s="6">
        <v>7.4516499999999999</v>
      </c>
    </row>
    <row r="98" spans="1:13" x14ac:dyDescent="0.2">
      <c r="A98" s="6">
        <v>2008</v>
      </c>
      <c r="B98" s="6">
        <v>1</v>
      </c>
      <c r="C98" s="6">
        <v>4.4980000000000002</v>
      </c>
      <c r="D98" s="6">
        <v>4.5022511319802501</v>
      </c>
      <c r="E98" s="6">
        <v>4.5151360632841104</v>
      </c>
      <c r="F98" s="6">
        <v>4.7493968677293621</v>
      </c>
      <c r="G98" s="6">
        <v>4.6993266939306091</v>
      </c>
      <c r="H98" s="6">
        <v>5.33</v>
      </c>
      <c r="I98" s="6">
        <v>28.453936842105261</v>
      </c>
      <c r="J98" s="6">
        <v>15.989470829971271</v>
      </c>
      <c r="M98" s="6">
        <v>7.4171800000000001</v>
      </c>
    </row>
    <row r="99" spans="1:13" x14ac:dyDescent="0.2">
      <c r="A99" s="6">
        <v>2008</v>
      </c>
      <c r="B99" s="6">
        <v>2</v>
      </c>
      <c r="C99" s="6">
        <v>4.3489000000000004</v>
      </c>
      <c r="D99" s="6">
        <v>4.5036910170382374</v>
      </c>
      <c r="E99" s="6">
        <v>4.5161203691545806</v>
      </c>
      <c r="F99" s="6">
        <v>4.748509949711134</v>
      </c>
      <c r="G99" s="6">
        <v>4.6976441008987599</v>
      </c>
      <c r="H99" s="6">
        <v>5.26</v>
      </c>
      <c r="I99" s="6">
        <v>30.733816666666673</v>
      </c>
      <c r="J99" s="6">
        <v>15.995173947434385</v>
      </c>
      <c r="M99" s="6">
        <v>7.3722200000000004</v>
      </c>
    </row>
    <row r="100" spans="1:13" x14ac:dyDescent="0.2">
      <c r="A100" s="6">
        <v>2008</v>
      </c>
      <c r="B100" s="6">
        <v>3</v>
      </c>
      <c r="C100" s="6">
        <v>4.5900999999999996</v>
      </c>
      <c r="D100" s="6">
        <v>4.5083288345385357</v>
      </c>
      <c r="E100" s="6">
        <v>4.5185223792624196</v>
      </c>
      <c r="F100" s="6">
        <v>4.7369078561585871</v>
      </c>
      <c r="G100" s="6">
        <v>4.7265973923883697</v>
      </c>
      <c r="H100" s="6">
        <v>5.37</v>
      </c>
      <c r="I100" s="6">
        <v>33.5437625</v>
      </c>
      <c r="J100" s="6">
        <v>15.997862416013778</v>
      </c>
      <c r="K100" s="6">
        <v>14.86056785970325</v>
      </c>
      <c r="L100" s="6">
        <v>4.54610627379492</v>
      </c>
      <c r="M100" s="6">
        <v>7.3504399999999999</v>
      </c>
    </row>
    <row r="101" spans="1:13" x14ac:dyDescent="0.2">
      <c r="A101" s="6">
        <v>2008</v>
      </c>
      <c r="B101" s="6">
        <v>4</v>
      </c>
      <c r="C101" s="6">
        <v>4.8198999999999996</v>
      </c>
      <c r="D101" s="6">
        <v>4.5104198494422807</v>
      </c>
      <c r="E101" s="6">
        <v>4.5188494795215641</v>
      </c>
      <c r="F101" s="6">
        <v>4.748509949711134</v>
      </c>
      <c r="G101" s="6">
        <v>4.7373648688715875</v>
      </c>
      <c r="H101" s="6">
        <v>5.47</v>
      </c>
      <c r="I101" s="6">
        <v>24.11364210526316</v>
      </c>
      <c r="J101" s="6">
        <v>16.006153971314092</v>
      </c>
      <c r="M101" s="6">
        <v>7.45519</v>
      </c>
    </row>
    <row r="102" spans="1:13" x14ac:dyDescent="0.2">
      <c r="A102" s="6">
        <v>2008</v>
      </c>
      <c r="B102" s="6">
        <v>5</v>
      </c>
      <c r="C102" s="6">
        <v>4.9938000000000002</v>
      </c>
      <c r="D102" s="6">
        <v>4.5162296766914434</v>
      </c>
      <c r="E102" s="6">
        <v>4.5209186335405001</v>
      </c>
      <c r="F102" s="6">
        <v>4.716961591976208</v>
      </c>
      <c r="G102" s="6">
        <v>4.7307529089175819</v>
      </c>
      <c r="H102" s="6">
        <v>5.47</v>
      </c>
      <c r="I102" s="6">
        <v>20.656999999999996</v>
      </c>
      <c r="J102" s="6">
        <v>16.015037150296301</v>
      </c>
      <c r="M102" s="6">
        <v>7.5006899999999996</v>
      </c>
    </row>
    <row r="103" spans="1:13" x14ac:dyDescent="0.2">
      <c r="A103" s="6">
        <v>2008</v>
      </c>
      <c r="B103" s="6">
        <v>6</v>
      </c>
      <c r="C103" s="6">
        <v>5.3608000000000002</v>
      </c>
      <c r="D103" s="6">
        <v>4.5208098373700185</v>
      </c>
      <c r="E103" s="6">
        <v>4.5227663597332759</v>
      </c>
      <c r="F103" s="6">
        <v>4.7206179031793187</v>
      </c>
      <c r="G103" s="6">
        <v>4.7289875291937262</v>
      </c>
      <c r="H103" s="6">
        <v>5.54</v>
      </c>
      <c r="I103" s="6">
        <v>24.080733333333331</v>
      </c>
      <c r="J103" s="6">
        <v>16.017627260429794</v>
      </c>
      <c r="K103" s="6">
        <v>14.8556235247652</v>
      </c>
      <c r="L103" s="6">
        <v>4.5437741054881551</v>
      </c>
      <c r="M103" s="6">
        <v>7.59687</v>
      </c>
    </row>
    <row r="104" spans="1:13" x14ac:dyDescent="0.2">
      <c r="A104" s="6">
        <v>2008</v>
      </c>
      <c r="B104" s="6">
        <v>7</v>
      </c>
      <c r="C104" s="6">
        <v>5.3932000000000002</v>
      </c>
      <c r="D104" s="6">
        <v>4.5238516648105032</v>
      </c>
      <c r="E104" s="6">
        <v>4.5236346980055728</v>
      </c>
      <c r="F104" s="6">
        <v>4.713291863087246</v>
      </c>
      <c r="G104" s="6">
        <v>4.7311077715574701</v>
      </c>
      <c r="H104" s="6">
        <v>5.63</v>
      </c>
      <c r="I104" s="6">
        <v>28.04665</v>
      </c>
      <c r="J104" s="6">
        <v>16.024604415870584</v>
      </c>
      <c r="M104" s="6">
        <v>7.5819799999999997</v>
      </c>
    </row>
    <row r="105" spans="1:13" x14ac:dyDescent="0.2">
      <c r="A105" s="6">
        <v>2008</v>
      </c>
      <c r="B105" s="6">
        <v>8</v>
      </c>
      <c r="C105" s="6">
        <v>5.3230000000000004</v>
      </c>
      <c r="D105" s="6">
        <v>4.5218972667942703</v>
      </c>
      <c r="E105" s="6">
        <v>4.5251524780020604</v>
      </c>
      <c r="F105" s="6">
        <v>4.7077618950777849</v>
      </c>
      <c r="G105" s="6">
        <v>4.7071078170478513</v>
      </c>
      <c r="H105" s="6">
        <v>5.61</v>
      </c>
      <c r="I105" s="6">
        <v>23.645261111111108</v>
      </c>
      <c r="J105" s="6">
        <v>16.028563864038734</v>
      </c>
      <c r="M105" s="6">
        <v>7.66906</v>
      </c>
    </row>
    <row r="106" spans="1:13" x14ac:dyDescent="0.2">
      <c r="A106" s="6">
        <v>2008</v>
      </c>
      <c r="B106" s="6">
        <v>9</v>
      </c>
      <c r="C106" s="6">
        <v>5.3838999999999997</v>
      </c>
      <c r="D106" s="6">
        <v>4.5227663597332759</v>
      </c>
      <c r="E106" s="6">
        <v>4.5266679578331335</v>
      </c>
      <c r="F106" s="6">
        <v>4.6984767773021048</v>
      </c>
      <c r="G106" s="6">
        <v>4.6950856042493285</v>
      </c>
      <c r="H106" s="6">
        <v>5.77</v>
      </c>
      <c r="I106" s="6">
        <v>35.345800000000004</v>
      </c>
      <c r="J106" s="6">
        <v>16.037415606895753</v>
      </c>
      <c r="K106" s="6">
        <v>14.850164615760511</v>
      </c>
      <c r="L106" s="6">
        <v>4.542661634575782</v>
      </c>
      <c r="M106" s="6">
        <v>7.7506000000000004</v>
      </c>
    </row>
    <row r="107" spans="1:13" x14ac:dyDescent="0.2">
      <c r="A107" s="6">
        <v>2008</v>
      </c>
      <c r="B107" s="6">
        <v>10</v>
      </c>
      <c r="C107" s="6">
        <v>5.2477999999999998</v>
      </c>
      <c r="D107" s="6">
        <v>4.5213536998949806</v>
      </c>
      <c r="E107" s="6">
        <v>4.5285051010526063</v>
      </c>
      <c r="F107" s="6">
        <v>4.679643828969013</v>
      </c>
      <c r="G107" s="6">
        <v>4.6721467064011923</v>
      </c>
      <c r="H107" s="6">
        <v>5.76</v>
      </c>
      <c r="I107" s="6">
        <v>71.840475000000012</v>
      </c>
      <c r="J107" s="6">
        <v>16.052947343939124</v>
      </c>
      <c r="M107" s="6">
        <v>7.8832100000000001</v>
      </c>
    </row>
    <row r="108" spans="1:13" x14ac:dyDescent="0.2">
      <c r="A108" s="6">
        <v>2008</v>
      </c>
      <c r="B108" s="6">
        <v>11</v>
      </c>
      <c r="C108" s="6">
        <v>4.3503999999999996</v>
      </c>
      <c r="D108" s="6">
        <v>4.5172129072289495</v>
      </c>
      <c r="E108" s="6">
        <v>4.5301233116651805</v>
      </c>
      <c r="F108" s="6">
        <v>4.6408792855187686</v>
      </c>
      <c r="G108" s="6">
        <v>4.6660661447848097</v>
      </c>
      <c r="H108" s="6">
        <v>5.13</v>
      </c>
      <c r="I108" s="6">
        <v>64.859452941176471</v>
      </c>
      <c r="J108" s="6">
        <v>16.054836737440269</v>
      </c>
      <c r="M108" s="6">
        <v>8.1073500000000003</v>
      </c>
    </row>
    <row r="109" spans="1:13" x14ac:dyDescent="0.2">
      <c r="A109" s="6">
        <v>2008</v>
      </c>
      <c r="B109" s="6">
        <v>12</v>
      </c>
      <c r="C109" s="6">
        <v>3.452</v>
      </c>
      <c r="D109" s="6">
        <v>4.5133837903573832</v>
      </c>
      <c r="E109" s="6">
        <v>4.5310929825917761</v>
      </c>
      <c r="F109" s="6">
        <v>4.6077270782018687</v>
      </c>
      <c r="G109" s="6">
        <v>4.7179269329221878</v>
      </c>
      <c r="H109" s="6">
        <v>4.55</v>
      </c>
      <c r="I109" s="6">
        <v>56.836225000000006</v>
      </c>
      <c r="J109" s="6">
        <v>16.056472555833274</v>
      </c>
      <c r="K109" s="6">
        <v>14.833050254643341</v>
      </c>
      <c r="L109" s="6">
        <v>4.5301166671877056</v>
      </c>
      <c r="M109" s="6">
        <v>8.36355</v>
      </c>
    </row>
    <row r="110" spans="1:13" x14ac:dyDescent="0.2">
      <c r="A110" s="6">
        <v>2009</v>
      </c>
      <c r="B110" s="6">
        <v>1</v>
      </c>
      <c r="C110" s="6">
        <v>2.6215999999999999</v>
      </c>
      <c r="D110" s="6">
        <v>4.5140412525769893</v>
      </c>
      <c r="E110" s="6">
        <v>4.5317389079022083</v>
      </c>
      <c r="F110" s="6">
        <v>4.5660109148796213</v>
      </c>
      <c r="G110" s="6">
        <v>4.7179252490463099</v>
      </c>
      <c r="H110" s="6">
        <v>3.83</v>
      </c>
      <c r="I110" s="6">
        <v>48.17093333333333</v>
      </c>
      <c r="J110" s="6">
        <v>16.056515522791052</v>
      </c>
      <c r="M110" s="6">
        <v>8.7637800000000006</v>
      </c>
    </row>
    <row r="111" spans="1:13" x14ac:dyDescent="0.2">
      <c r="A111" s="6">
        <v>2009</v>
      </c>
      <c r="B111" s="6">
        <v>2</v>
      </c>
      <c r="C111" s="6">
        <v>2.1354000000000002</v>
      </c>
      <c r="D111" s="6">
        <v>4.515573652176335</v>
      </c>
      <c r="E111" s="6">
        <v>4.5329220217804673</v>
      </c>
      <c r="F111" s="6">
        <v>4.5542271684575582</v>
      </c>
      <c r="G111" s="6">
        <v>4.7099260753677417</v>
      </c>
      <c r="H111" s="6">
        <v>3.46</v>
      </c>
      <c r="I111" s="6">
        <v>47.382958823529414</v>
      </c>
      <c r="J111" s="6">
        <v>16.06013459744225</v>
      </c>
      <c r="M111" s="6">
        <v>9.0654199999999996</v>
      </c>
    </row>
    <row r="112" spans="1:13" x14ac:dyDescent="0.2">
      <c r="A112" s="6">
        <v>2009</v>
      </c>
      <c r="B112" s="6">
        <v>3</v>
      </c>
      <c r="C112" s="6">
        <v>1.9089</v>
      </c>
      <c r="D112" s="6">
        <v>4.5144793207035878</v>
      </c>
      <c r="E112" s="6">
        <v>4.5335667671283986</v>
      </c>
      <c r="F112" s="6">
        <v>4.5412118003454882</v>
      </c>
      <c r="G112" s="6">
        <v>4.7313694747816939</v>
      </c>
      <c r="H112" s="6">
        <v>3.19</v>
      </c>
      <c r="I112" s="6">
        <v>47.658200000000015</v>
      </c>
      <c r="J112" s="6">
        <v>16.056571568498416</v>
      </c>
      <c r="K112" s="6">
        <v>14.801700428407951</v>
      </c>
      <c r="L112" s="6">
        <v>4.5174123220879396</v>
      </c>
      <c r="M112" s="6">
        <v>9.3524600000000007</v>
      </c>
    </row>
    <row r="113" spans="1:13" x14ac:dyDescent="0.2">
      <c r="A113" s="6">
        <v>2009</v>
      </c>
      <c r="B113" s="6">
        <v>4</v>
      </c>
      <c r="C113" s="6">
        <v>1.7709999999999999</v>
      </c>
      <c r="D113" s="6">
        <v>4.5159017182299088</v>
      </c>
      <c r="E113" s="6">
        <v>4.5353912913801748</v>
      </c>
      <c r="F113" s="6">
        <v>4.5269179890883429</v>
      </c>
      <c r="G113" s="6">
        <v>4.7210322226439585</v>
      </c>
      <c r="H113" s="6">
        <v>2.92</v>
      </c>
      <c r="I113" s="6">
        <v>39.188494117647068</v>
      </c>
      <c r="J113" s="6">
        <v>16.061643281927712</v>
      </c>
      <c r="M113" s="6">
        <v>9.5240200000000002</v>
      </c>
    </row>
    <row r="114" spans="1:13" x14ac:dyDescent="0.2">
      <c r="A114" s="6">
        <v>2009</v>
      </c>
      <c r="B114" s="6">
        <v>5</v>
      </c>
      <c r="C114" s="6">
        <v>1.6444000000000001</v>
      </c>
      <c r="D114" s="6">
        <v>4.5166667873966881</v>
      </c>
      <c r="E114" s="6">
        <v>4.5361415995776557</v>
      </c>
      <c r="F114" s="6">
        <v>4.5455691057144438</v>
      </c>
      <c r="G114" s="6">
        <v>4.7254641048943782</v>
      </c>
      <c r="H114" s="6">
        <v>2.87</v>
      </c>
      <c r="I114" s="6">
        <v>35.990558823529412</v>
      </c>
      <c r="J114" s="6">
        <v>16.058513891421939</v>
      </c>
      <c r="M114" s="6">
        <v>9.6350800000000003</v>
      </c>
    </row>
    <row r="115" spans="1:13" x14ac:dyDescent="0.2">
      <c r="A115" s="6">
        <v>2009</v>
      </c>
      <c r="B115" s="6">
        <v>6</v>
      </c>
      <c r="C115" s="6">
        <v>1.6105</v>
      </c>
      <c r="D115" s="6">
        <v>4.5192854468309216</v>
      </c>
      <c r="E115" s="6">
        <v>4.5364629879783003</v>
      </c>
      <c r="F115" s="6">
        <v>4.5553041744851965</v>
      </c>
      <c r="G115" s="6">
        <v>4.7356061703837575</v>
      </c>
      <c r="H115" s="6">
        <v>2.89</v>
      </c>
      <c r="I115" s="6">
        <v>31.673947368421057</v>
      </c>
      <c r="J115" s="6">
        <v>16.059278014310379</v>
      </c>
      <c r="K115" s="6">
        <v>14.801732882189052</v>
      </c>
      <c r="L115" s="6">
        <v>4.5263901652184506</v>
      </c>
      <c r="M115" s="6">
        <v>9.7153500000000008</v>
      </c>
    </row>
    <row r="116" spans="1:13" x14ac:dyDescent="0.2">
      <c r="A116" s="6">
        <v>2009</v>
      </c>
      <c r="B116" s="6">
        <v>7</v>
      </c>
      <c r="C116" s="6">
        <v>1.4119999999999999</v>
      </c>
      <c r="D116" s="6">
        <v>4.5176495884585961</v>
      </c>
      <c r="E116" s="6">
        <v>4.536891345234797</v>
      </c>
      <c r="F116" s="6">
        <v>4.5553041744851965</v>
      </c>
      <c r="G116" s="6">
        <v>4.7344085193579035</v>
      </c>
      <c r="H116" s="6">
        <v>2.74</v>
      </c>
      <c r="I116" s="6">
        <v>31.104570000000002</v>
      </c>
      <c r="J116" s="6">
        <v>16.059738624952079</v>
      </c>
      <c r="M116" s="6">
        <v>9.8142700000000005</v>
      </c>
    </row>
    <row r="117" spans="1:13" x14ac:dyDescent="0.2">
      <c r="A117" s="6">
        <v>2009</v>
      </c>
      <c r="B117" s="6">
        <v>8</v>
      </c>
      <c r="C117" s="6">
        <v>1.3343</v>
      </c>
      <c r="D117" s="6">
        <v>4.5201568116611348</v>
      </c>
      <c r="E117" s="6">
        <v>4.5380683824473556</v>
      </c>
      <c r="F117" s="6">
        <v>4.5563800218186596</v>
      </c>
      <c r="G117" s="6">
        <v>4.7353166143373349</v>
      </c>
      <c r="H117" s="6">
        <v>2.64</v>
      </c>
      <c r="I117" s="6">
        <v>28.303194444444454</v>
      </c>
      <c r="J117" s="6">
        <v>16.054899162225613</v>
      </c>
      <c r="M117" s="6">
        <v>9.8788300000000007</v>
      </c>
    </row>
    <row r="118" spans="1:13" x14ac:dyDescent="0.2">
      <c r="A118" s="6">
        <v>2009</v>
      </c>
      <c r="B118" s="6">
        <v>9</v>
      </c>
      <c r="C118" s="6">
        <v>1.2609999999999999</v>
      </c>
      <c r="D118" s="6">
        <v>4.5195033592309999</v>
      </c>
      <c r="E118" s="6">
        <v>4.5387098192878215</v>
      </c>
      <c r="F118" s="6">
        <v>4.5744945288574357</v>
      </c>
      <c r="G118" s="6">
        <v>4.7468756677640132</v>
      </c>
      <c r="H118" s="6">
        <v>2.4700000000000002</v>
      </c>
      <c r="I118" s="6">
        <v>26.781484210526315</v>
      </c>
      <c r="J118" s="6">
        <v>16.057733569675104</v>
      </c>
      <c r="K118" s="6">
        <v>14.805379905907937</v>
      </c>
      <c r="L118" s="6">
        <v>4.5342784188781469</v>
      </c>
      <c r="M118" s="6">
        <v>10.014699999999999</v>
      </c>
    </row>
    <row r="119" spans="1:13" x14ac:dyDescent="0.2">
      <c r="A119" s="6">
        <v>2009</v>
      </c>
      <c r="B119" s="6">
        <v>10</v>
      </c>
      <c r="C119" s="6">
        <v>1.2425999999999999</v>
      </c>
      <c r="D119" s="6">
        <v>4.5197212241556084</v>
      </c>
      <c r="E119" s="6">
        <v>4.5394576426227102</v>
      </c>
      <c r="F119" s="6">
        <v>4.5681385752567376</v>
      </c>
      <c r="G119" s="6">
        <v>4.7551302414287528</v>
      </c>
      <c r="H119" s="6">
        <v>2.52</v>
      </c>
      <c r="I119" s="6">
        <v>28.312931578947374</v>
      </c>
      <c r="J119" s="6">
        <v>16.054464344843392</v>
      </c>
      <c r="M119" s="6">
        <v>10.0908</v>
      </c>
    </row>
    <row r="120" spans="1:13" x14ac:dyDescent="0.2">
      <c r="A120" s="6">
        <v>2009</v>
      </c>
      <c r="B120" s="6">
        <v>11</v>
      </c>
      <c r="C120" s="6">
        <v>1.2305999999999999</v>
      </c>
      <c r="D120" s="6">
        <v>4.5217885770490405</v>
      </c>
      <c r="E120" s="6">
        <v>4.540204907135732</v>
      </c>
      <c r="F120" s="6">
        <v>4.5744945288574357</v>
      </c>
      <c r="G120" s="6">
        <v>4.7546588290124641</v>
      </c>
      <c r="H120" s="6">
        <v>2.61</v>
      </c>
      <c r="I120" s="6">
        <v>27.795772222222219</v>
      </c>
      <c r="J120" s="6">
        <v>16.051403773011245</v>
      </c>
      <c r="M120" s="6">
        <v>10.1608</v>
      </c>
    </row>
    <row r="121" spans="1:13" x14ac:dyDescent="0.2">
      <c r="A121" s="6">
        <v>2009</v>
      </c>
      <c r="B121" s="6">
        <v>12</v>
      </c>
      <c r="C121" s="6">
        <v>1.2423999999999999</v>
      </c>
      <c r="D121" s="6">
        <v>4.522223265167165</v>
      </c>
      <c r="E121" s="6">
        <v>4.5414846343019581</v>
      </c>
      <c r="F121" s="6">
        <v>4.5660109148796213</v>
      </c>
      <c r="G121" s="6">
        <v>4.7443459355253816</v>
      </c>
      <c r="H121" s="6">
        <v>2.56</v>
      </c>
      <c r="I121" s="6">
        <v>25.562929411764706</v>
      </c>
      <c r="J121" s="6">
        <v>16.050813636548991</v>
      </c>
      <c r="K121" s="6">
        <v>14.809768691090973</v>
      </c>
      <c r="L121" s="6">
        <v>4.5411020932103447</v>
      </c>
      <c r="M121" s="6">
        <v>10.151400000000001</v>
      </c>
    </row>
    <row r="122" spans="1:13" x14ac:dyDescent="0.2">
      <c r="A122" s="6">
        <v>2010</v>
      </c>
      <c r="B122" s="6">
        <v>1</v>
      </c>
      <c r="C122" s="6">
        <v>1.2322</v>
      </c>
      <c r="D122" s="6">
        <v>4.5250441415088067</v>
      </c>
      <c r="E122" s="6">
        <v>4.5420173709828227</v>
      </c>
      <c r="F122" s="6">
        <v>4.5744945288574357</v>
      </c>
      <c r="G122" s="6">
        <v>4.7222778468689626</v>
      </c>
      <c r="H122" s="6">
        <v>2.4</v>
      </c>
      <c r="I122" s="6">
        <v>24.711994117647059</v>
      </c>
      <c r="J122" s="6">
        <v>16.048107748878294</v>
      </c>
      <c r="M122" s="6">
        <v>10.2522</v>
      </c>
    </row>
    <row r="123" spans="1:13" x14ac:dyDescent="0.2">
      <c r="A123" s="6">
        <v>2010</v>
      </c>
      <c r="B123" s="6">
        <v>2</v>
      </c>
      <c r="C123" s="6">
        <v>1.2252000000000001</v>
      </c>
      <c r="D123" s="6">
        <v>4.525477417078843</v>
      </c>
      <c r="E123" s="6">
        <v>4.5425498240064242</v>
      </c>
      <c r="F123" s="6">
        <v>4.5670753109354072</v>
      </c>
      <c r="G123" s="6">
        <v>4.6965574965418835</v>
      </c>
      <c r="H123" s="6">
        <v>2.38</v>
      </c>
      <c r="I123" s="6">
        <v>28.033864705882355</v>
      </c>
      <c r="J123" s="6">
        <v>16.048059807193393</v>
      </c>
      <c r="M123" s="6">
        <v>10.2867</v>
      </c>
    </row>
    <row r="124" spans="1:13" x14ac:dyDescent="0.2">
      <c r="A124" s="6">
        <v>2010</v>
      </c>
      <c r="B124" s="6">
        <v>3</v>
      </c>
      <c r="C124" s="6">
        <v>1.2151000000000001</v>
      </c>
      <c r="D124" s="6">
        <v>4.5289368799885024</v>
      </c>
      <c r="E124" s="6">
        <v>4.5431883936322102</v>
      </c>
      <c r="F124" s="6">
        <v>4.58916984464165</v>
      </c>
      <c r="G124" s="6">
        <v>4.6864778378982184</v>
      </c>
      <c r="H124" s="6">
        <v>2.41</v>
      </c>
      <c r="I124" s="6">
        <v>21.028815000000002</v>
      </c>
      <c r="J124" s="6">
        <v>16.048992487675164</v>
      </c>
      <c r="K124" s="6">
        <v>14.813840526198426</v>
      </c>
      <c r="L124" s="6">
        <v>4.5458843967139124</v>
      </c>
      <c r="M124" s="6">
        <v>10.2691</v>
      </c>
    </row>
    <row r="125" spans="1:13" x14ac:dyDescent="0.2">
      <c r="A125" s="6">
        <v>2010</v>
      </c>
      <c r="B125" s="6">
        <v>4</v>
      </c>
      <c r="C125" s="6">
        <v>1.2252000000000001</v>
      </c>
      <c r="D125" s="6">
        <v>4.5321692931036006</v>
      </c>
      <c r="E125" s="6">
        <v>4.54403918598386</v>
      </c>
      <c r="F125" s="6">
        <v>4.5902098863370639</v>
      </c>
      <c r="G125" s="6">
        <v>4.6709146637932379</v>
      </c>
      <c r="H125" s="6">
        <v>2.39</v>
      </c>
      <c r="I125" s="6">
        <v>23.8842</v>
      </c>
      <c r="J125" s="6">
        <v>16.053872280155666</v>
      </c>
      <c r="M125" s="6">
        <v>10.3597</v>
      </c>
    </row>
    <row r="126" spans="1:13" x14ac:dyDescent="0.2">
      <c r="A126" s="6">
        <v>2010</v>
      </c>
      <c r="B126" s="6">
        <v>5</v>
      </c>
      <c r="C126" s="6">
        <v>1.2493000000000001</v>
      </c>
      <c r="D126" s="6">
        <v>4.5328145237959507</v>
      </c>
      <c r="E126" s="6">
        <v>4.5446768055591287</v>
      </c>
      <c r="F126" s="6">
        <v>4.6067051057061752</v>
      </c>
      <c r="G126" s="6">
        <v>4.6378426186516499</v>
      </c>
      <c r="H126" s="6">
        <v>2.38</v>
      </c>
      <c r="I126" s="6">
        <v>39.863111111111117</v>
      </c>
      <c r="J126" s="6">
        <v>16.055010260181906</v>
      </c>
      <c r="M126" s="6">
        <v>10.357900000000001</v>
      </c>
    </row>
    <row r="127" spans="1:13" x14ac:dyDescent="0.2">
      <c r="A127" s="6">
        <v>2010</v>
      </c>
      <c r="B127" s="6">
        <v>6</v>
      </c>
      <c r="C127" s="6">
        <v>1.2813000000000001</v>
      </c>
      <c r="D127" s="6">
        <v>4.5335667671283986</v>
      </c>
      <c r="E127" s="6">
        <v>4.5457386022186652</v>
      </c>
      <c r="F127" s="6">
        <v>4.6239381728299502</v>
      </c>
      <c r="G127" s="6">
        <v>4.617274561809892</v>
      </c>
      <c r="H127" s="6">
        <v>2.52</v>
      </c>
      <c r="I127" s="6">
        <v>33.119594736842103</v>
      </c>
      <c r="J127" s="6">
        <v>16.039149300398957</v>
      </c>
      <c r="K127" s="6">
        <v>14.8229214674672</v>
      </c>
      <c r="L127" s="6">
        <v>4.5529601586841295</v>
      </c>
      <c r="M127" s="6">
        <v>10.3148</v>
      </c>
    </row>
    <row r="128" spans="1:13" x14ac:dyDescent="0.2">
      <c r="A128" s="6">
        <v>2010</v>
      </c>
      <c r="B128" s="6">
        <v>7</v>
      </c>
      <c r="C128" s="6">
        <v>1.3734</v>
      </c>
      <c r="D128" s="6">
        <v>4.5349622909445948</v>
      </c>
      <c r="E128" s="6">
        <v>4.5470112718145588</v>
      </c>
      <c r="F128" s="6">
        <v>4.5984915071687862</v>
      </c>
      <c r="G128" s="6">
        <v>4.6390541140575392</v>
      </c>
      <c r="H128" s="6">
        <v>2.59</v>
      </c>
      <c r="I128" s="6">
        <v>28.804078947368424</v>
      </c>
      <c r="J128" s="6">
        <v>16.038447390480258</v>
      </c>
      <c r="M128" s="6">
        <v>10.2508</v>
      </c>
    </row>
    <row r="129" spans="1:13" x14ac:dyDescent="0.2">
      <c r="A129" s="6">
        <v>2010</v>
      </c>
      <c r="B129" s="6">
        <v>8</v>
      </c>
      <c r="C129" s="6">
        <v>1.421</v>
      </c>
      <c r="D129" s="6">
        <v>4.5359272832459308</v>
      </c>
      <c r="E129" s="6">
        <v>4.5479647122173121</v>
      </c>
      <c r="F129" s="6">
        <v>4.6097678952367209</v>
      </c>
      <c r="G129" s="6">
        <v>4.6364771304189905</v>
      </c>
      <c r="H129" s="6">
        <v>2.63</v>
      </c>
      <c r="I129" s="6">
        <v>27.231936842105263</v>
      </c>
      <c r="J129" s="6">
        <v>16.041723224554545</v>
      </c>
      <c r="M129" s="6">
        <v>10.227</v>
      </c>
    </row>
    <row r="130" spans="1:13" x14ac:dyDescent="0.2">
      <c r="A130" s="6">
        <v>2010</v>
      </c>
      <c r="B130" s="6">
        <v>9</v>
      </c>
      <c r="C130" s="6">
        <v>1.4205000000000001</v>
      </c>
      <c r="D130" s="6">
        <v>4.5369984058847574</v>
      </c>
      <c r="E130" s="6">
        <v>4.548917244437293</v>
      </c>
      <c r="F130" s="6">
        <v>4.6077270782018687</v>
      </c>
      <c r="G130" s="6">
        <v>4.6401968063920407</v>
      </c>
      <c r="H130" s="6">
        <v>2.6</v>
      </c>
      <c r="I130" s="6">
        <v>24.389029999999998</v>
      </c>
      <c r="J130" s="6">
        <v>16.042585372956264</v>
      </c>
      <c r="K130" s="6">
        <v>14.827318437314377</v>
      </c>
      <c r="L130" s="6">
        <v>4.5575765660911678</v>
      </c>
      <c r="M130" s="6">
        <v>10.233499999999999</v>
      </c>
    </row>
    <row r="131" spans="1:13" x14ac:dyDescent="0.2">
      <c r="A131" s="6">
        <v>2010</v>
      </c>
      <c r="B131" s="6">
        <v>10</v>
      </c>
      <c r="C131" s="6">
        <v>1.4954000000000001</v>
      </c>
      <c r="D131" s="6">
        <v>4.5387098192878215</v>
      </c>
      <c r="E131" s="6">
        <v>4.5505027846457828</v>
      </c>
      <c r="F131" s="6">
        <v>4.6168781334192257</v>
      </c>
      <c r="G131" s="6">
        <v>4.6758117991707415</v>
      </c>
      <c r="H131" s="6">
        <v>2.68</v>
      </c>
      <c r="I131" s="6">
        <v>23.773747368421056</v>
      </c>
      <c r="J131" s="6">
        <v>16.042149374774034</v>
      </c>
      <c r="M131" s="6">
        <v>10.263199999999999</v>
      </c>
    </row>
    <row r="132" spans="1:13" x14ac:dyDescent="0.2">
      <c r="A132" s="6">
        <v>2010</v>
      </c>
      <c r="B132" s="6">
        <v>11</v>
      </c>
      <c r="C132" s="6">
        <v>1.5405</v>
      </c>
      <c r="D132" s="6">
        <v>4.5406316648505198</v>
      </c>
      <c r="E132" s="6">
        <v>4.5513473792905845</v>
      </c>
      <c r="F132" s="6">
        <v>4.61788976729407</v>
      </c>
      <c r="G132" s="6">
        <v>4.6641595834369918</v>
      </c>
      <c r="H132" s="6">
        <v>2.8</v>
      </c>
      <c r="I132" s="6">
        <v>26.453624999999999</v>
      </c>
      <c r="J132" s="6">
        <v>16.044145943203205</v>
      </c>
      <c r="M132" s="6">
        <v>10.2112</v>
      </c>
    </row>
    <row r="133" spans="1:13" x14ac:dyDescent="0.2">
      <c r="A133" s="6">
        <v>2010</v>
      </c>
      <c r="B133" s="6">
        <v>12</v>
      </c>
      <c r="C133" s="6">
        <v>1.5261</v>
      </c>
      <c r="D133" s="6">
        <v>4.54403918598386</v>
      </c>
      <c r="E133" s="6">
        <v>4.5518748889298681</v>
      </c>
      <c r="F133" s="6">
        <v>4.6128213327236116</v>
      </c>
      <c r="G133" s="6">
        <v>4.6412918367557641</v>
      </c>
      <c r="H133" s="6">
        <v>2.88</v>
      </c>
      <c r="I133" s="6">
        <v>22.204594736842107</v>
      </c>
      <c r="J133" s="6">
        <v>16.045396777865736</v>
      </c>
      <c r="K133" s="6">
        <v>14.833379645337136</v>
      </c>
      <c r="L133" s="6">
        <v>4.5630446462074037</v>
      </c>
      <c r="M133" s="6">
        <v>10.198</v>
      </c>
    </row>
    <row r="134" spans="1:13" x14ac:dyDescent="0.2">
      <c r="A134" s="6">
        <v>2011</v>
      </c>
      <c r="B134" s="6">
        <v>1</v>
      </c>
      <c r="C134" s="6">
        <v>1.55</v>
      </c>
      <c r="D134" s="6">
        <v>4.548917244437293</v>
      </c>
      <c r="E134" s="6">
        <v>4.554297855614335</v>
      </c>
      <c r="F134" s="6">
        <v>4.6249426932559556</v>
      </c>
      <c r="G134" s="6">
        <v>4.6415263301964762</v>
      </c>
      <c r="H134" s="6">
        <v>2.78</v>
      </c>
      <c r="I134" s="6">
        <v>21.964842105263159</v>
      </c>
      <c r="J134" s="6">
        <v>16.047544208387354</v>
      </c>
      <c r="M134" s="6">
        <v>10.1347</v>
      </c>
    </row>
    <row r="135" spans="1:13" x14ac:dyDescent="0.2">
      <c r="A135" s="6">
        <v>2011</v>
      </c>
      <c r="B135" s="6">
        <v>2</v>
      </c>
      <c r="C135" s="6">
        <v>1.714</v>
      </c>
      <c r="D135" s="6">
        <v>4.5512418439625355</v>
      </c>
      <c r="E135" s="6">
        <v>4.5552443772183659</v>
      </c>
      <c r="F135" s="6">
        <v>4.6349327863310421</v>
      </c>
      <c r="G135" s="6">
        <v>4.6541474948606494</v>
      </c>
      <c r="H135" s="6">
        <v>2.96</v>
      </c>
      <c r="I135" s="6">
        <v>21.672688888888885</v>
      </c>
      <c r="J135" s="6">
        <v>16.048429660120217</v>
      </c>
      <c r="M135" s="6">
        <v>10.1219</v>
      </c>
    </row>
    <row r="136" spans="1:13" x14ac:dyDescent="0.2">
      <c r="A136" s="6">
        <v>2011</v>
      </c>
      <c r="B136" s="6">
        <v>3</v>
      </c>
      <c r="C136" s="6">
        <v>1.9240999999999999</v>
      </c>
      <c r="D136" s="6">
        <v>4.5548238115513531</v>
      </c>
      <c r="E136" s="6">
        <v>4.5554545937421587</v>
      </c>
      <c r="F136" s="6">
        <v>4.6319462236332933</v>
      </c>
      <c r="G136" s="6">
        <v>4.6702163912169965</v>
      </c>
      <c r="H136" s="6">
        <v>2.98</v>
      </c>
      <c r="I136" s="6">
        <v>26.134404761904761</v>
      </c>
      <c r="J136" s="6">
        <v>16.050385278146823</v>
      </c>
      <c r="K136" s="6">
        <v>14.842572511192044</v>
      </c>
      <c r="L136" s="6">
        <v>4.5667459349963595</v>
      </c>
      <c r="M136" s="6">
        <v>10.1015</v>
      </c>
    </row>
    <row r="137" spans="1:13" x14ac:dyDescent="0.2">
      <c r="A137" s="6">
        <v>2011</v>
      </c>
      <c r="B137" s="6">
        <v>4</v>
      </c>
      <c r="C137" s="6">
        <v>2.0855999999999999</v>
      </c>
      <c r="D137" s="6">
        <v>4.5583929944291626</v>
      </c>
      <c r="E137" s="6">
        <v>4.5576592033170398</v>
      </c>
      <c r="F137" s="6">
        <v>4.6289507146534952</v>
      </c>
      <c r="G137" s="6">
        <v>4.6859077188965097</v>
      </c>
      <c r="H137" s="6">
        <v>3.15</v>
      </c>
      <c r="I137" s="6">
        <v>20.311000000000003</v>
      </c>
      <c r="J137" s="6">
        <v>16.050938236845571</v>
      </c>
      <c r="M137" s="6">
        <v>10.023</v>
      </c>
    </row>
    <row r="138" spans="1:13" x14ac:dyDescent="0.2">
      <c r="A138" s="6">
        <v>2011</v>
      </c>
      <c r="B138" s="6">
        <v>5</v>
      </c>
      <c r="C138" s="6">
        <v>2.1471</v>
      </c>
      <c r="D138" s="6">
        <v>4.5590215299621111</v>
      </c>
      <c r="E138" s="6">
        <v>4.5583929944291626</v>
      </c>
      <c r="F138" s="6">
        <v>4.6349327863310421</v>
      </c>
      <c r="G138" s="6">
        <v>4.6782273122469267</v>
      </c>
      <c r="H138" s="6">
        <v>3.14</v>
      </c>
      <c r="I138" s="6">
        <v>21.853510000000004</v>
      </c>
      <c r="J138" s="6">
        <v>16.052929412847668</v>
      </c>
      <c r="M138" s="6">
        <v>10.095000000000001</v>
      </c>
    </row>
    <row r="139" spans="1:13" x14ac:dyDescent="0.2">
      <c r="A139" s="6">
        <v>2011</v>
      </c>
      <c r="B139" s="6">
        <v>6</v>
      </c>
      <c r="C139" s="6">
        <v>2.1440999999999999</v>
      </c>
      <c r="D139" s="6">
        <v>4.5591262474866845</v>
      </c>
      <c r="E139" s="6">
        <v>4.5595450079618161</v>
      </c>
      <c r="F139" s="6">
        <v>4.6168781334192257</v>
      </c>
      <c r="G139" s="6">
        <v>4.6796034905758832</v>
      </c>
      <c r="H139" s="6">
        <v>3.21</v>
      </c>
      <c r="I139" s="6">
        <v>24.780944999999999</v>
      </c>
      <c r="J139" s="6">
        <v>16.05482288841025</v>
      </c>
      <c r="K139" s="6">
        <v>14.84265380482168</v>
      </c>
      <c r="L139" s="6">
        <v>4.5701087412244368</v>
      </c>
      <c r="M139" s="6">
        <v>10.116400000000001</v>
      </c>
    </row>
    <row r="140" spans="1:13" x14ac:dyDescent="0.2">
      <c r="A140" s="6">
        <v>2011</v>
      </c>
      <c r="B140" s="6">
        <v>7</v>
      </c>
      <c r="C140" s="6">
        <v>2.1827000000000001</v>
      </c>
      <c r="D140" s="6">
        <v>4.5614272630401729</v>
      </c>
      <c r="E140" s="6">
        <v>4.5608002382521509</v>
      </c>
      <c r="F140" s="6">
        <v>4.6319462236332933</v>
      </c>
      <c r="G140" s="6">
        <v>4.6702225727591768</v>
      </c>
      <c r="H140" s="6">
        <v>3.31</v>
      </c>
      <c r="I140" s="6">
        <v>26.02194736842106</v>
      </c>
      <c r="J140" s="6">
        <v>16.055234335857371</v>
      </c>
      <c r="M140" s="6">
        <v>10.2418</v>
      </c>
    </row>
    <row r="141" spans="1:13" x14ac:dyDescent="0.2">
      <c r="A141" s="6">
        <v>2011</v>
      </c>
      <c r="B141" s="6">
        <v>8</v>
      </c>
      <c r="C141" s="6">
        <v>2.0969000000000002</v>
      </c>
      <c r="D141" s="6">
        <v>4.5629931070889054</v>
      </c>
      <c r="E141" s="6">
        <v>4.5627844694916533</v>
      </c>
      <c r="F141" s="6">
        <v>4.6289507146534952</v>
      </c>
      <c r="G141" s="6">
        <v>4.6739985269841986</v>
      </c>
      <c r="H141" s="6">
        <v>3.26</v>
      </c>
      <c r="I141" s="6">
        <v>44.785552380952382</v>
      </c>
      <c r="J141" s="6">
        <v>16.062752905441641</v>
      </c>
      <c r="M141" s="6">
        <v>10.342499999999999</v>
      </c>
    </row>
    <row r="142" spans="1:13" x14ac:dyDescent="0.2">
      <c r="A142" s="6">
        <v>2011</v>
      </c>
      <c r="B142" s="6">
        <v>9</v>
      </c>
      <c r="C142" s="6">
        <v>2.0669</v>
      </c>
      <c r="D142" s="6">
        <v>4.5652852522891765</v>
      </c>
      <c r="E142" s="6">
        <v>4.5636187588298567</v>
      </c>
      <c r="F142" s="6">
        <v>4.6199099700013457</v>
      </c>
      <c r="G142" s="6">
        <v>4.6659916547753051</v>
      </c>
      <c r="H142" s="6">
        <v>3.27</v>
      </c>
      <c r="I142" s="6">
        <v>49.993905000000012</v>
      </c>
      <c r="J142" s="6">
        <v>16.06622039779192</v>
      </c>
      <c r="K142" s="6">
        <v>14.84288100882973</v>
      </c>
      <c r="L142" s="6">
        <v>4.5715155917351415</v>
      </c>
      <c r="M142" s="6">
        <v>10.46</v>
      </c>
    </row>
    <row r="143" spans="1:13" x14ac:dyDescent="0.2">
      <c r="A143" s="6">
        <v>2011</v>
      </c>
      <c r="B143" s="6">
        <v>10</v>
      </c>
      <c r="C143" s="6">
        <v>2.1101000000000001</v>
      </c>
      <c r="D143" s="6">
        <v>4.5677797967695319</v>
      </c>
      <c r="E143" s="6">
        <v>4.5652852522891765</v>
      </c>
      <c r="F143" s="6">
        <v>4.6128213327236116</v>
      </c>
      <c r="G143" s="6">
        <v>4.6708387690292348</v>
      </c>
      <c r="H143" s="6">
        <v>3.38</v>
      </c>
      <c r="I143" s="6">
        <v>40.361778947368421</v>
      </c>
      <c r="J143" s="6">
        <v>16.061994713087635</v>
      </c>
      <c r="M143" s="6">
        <v>10.5755</v>
      </c>
    </row>
    <row r="144" spans="1:13" x14ac:dyDescent="0.2">
      <c r="A144" s="6">
        <v>2011</v>
      </c>
      <c r="B144" s="6">
        <v>11</v>
      </c>
      <c r="C144" s="6">
        <v>2.0438999999999998</v>
      </c>
      <c r="D144" s="6">
        <v>4.5699574302323471</v>
      </c>
      <c r="E144" s="6">
        <v>4.5665333023731733</v>
      </c>
      <c r="F144" s="6">
        <v>4.6199099700013457</v>
      </c>
      <c r="G144" s="6">
        <v>4.6659428785486501</v>
      </c>
      <c r="H144" s="6">
        <v>3.33</v>
      </c>
      <c r="I144" s="6">
        <v>43.134760000000014</v>
      </c>
      <c r="J144" s="6">
        <v>16.063835750015397</v>
      </c>
      <c r="M144" s="6">
        <v>10.7232</v>
      </c>
    </row>
    <row r="145" spans="1:13" x14ac:dyDescent="0.2">
      <c r="A145" s="6">
        <v>2011</v>
      </c>
      <c r="B145" s="6">
        <v>12</v>
      </c>
      <c r="C145" s="6">
        <v>2.0034999999999998</v>
      </c>
      <c r="D145" s="6">
        <v>4.5708892520112174</v>
      </c>
      <c r="E145" s="6">
        <v>4.5675721555727726</v>
      </c>
      <c r="F145" s="6">
        <v>4.6138370768434465</v>
      </c>
      <c r="G145" s="6">
        <v>4.6494187795083031</v>
      </c>
      <c r="H145" s="6">
        <v>3.48</v>
      </c>
      <c r="I145" s="6">
        <v>36.140405263157902</v>
      </c>
      <c r="J145" s="6">
        <v>16.066649818621659</v>
      </c>
      <c r="K145" s="6">
        <v>14.840240157305708</v>
      </c>
      <c r="L145" s="6">
        <v>4.5720561615088329</v>
      </c>
      <c r="M145" s="6">
        <v>10.8216</v>
      </c>
    </row>
    <row r="146" spans="1:13" x14ac:dyDescent="0.2">
      <c r="A146" s="6">
        <v>2012</v>
      </c>
      <c r="B146" s="6">
        <v>1</v>
      </c>
      <c r="C146" s="6">
        <v>1.8366</v>
      </c>
      <c r="D146" s="6">
        <v>4.5754323677241349</v>
      </c>
      <c r="E146" s="6">
        <v>4.5697502407568313</v>
      </c>
      <c r="F146" s="6">
        <v>4.6138370768434465</v>
      </c>
      <c r="G146" s="6">
        <v>4.6279528335941293</v>
      </c>
      <c r="H146" s="6">
        <v>3.21</v>
      </c>
      <c r="I146" s="6">
        <v>28.137675000000002</v>
      </c>
      <c r="J146" s="6">
        <v>16.067669874904745</v>
      </c>
      <c r="M146" s="6">
        <v>10.8718</v>
      </c>
    </row>
    <row r="147" spans="1:13" x14ac:dyDescent="0.2">
      <c r="A147" s="6">
        <v>2012</v>
      </c>
      <c r="B147" s="6">
        <v>2</v>
      </c>
      <c r="C147" s="6">
        <v>1.6782999999999999</v>
      </c>
      <c r="D147" s="6">
        <v>4.5783127318182082</v>
      </c>
      <c r="E147" s="6">
        <v>4.5704752161912046</v>
      </c>
      <c r="F147" s="6">
        <v>4.5974600475621239</v>
      </c>
      <c r="G147" s="6">
        <v>4.6322254408465522</v>
      </c>
      <c r="H147" s="6">
        <v>3.13</v>
      </c>
      <c r="I147" s="6">
        <v>24.028036842105262</v>
      </c>
      <c r="J147" s="6">
        <v>16.070481579920152</v>
      </c>
      <c r="M147" s="6">
        <v>11.043799999999999</v>
      </c>
    </row>
    <row r="148" spans="1:13" x14ac:dyDescent="0.2">
      <c r="A148" s="6">
        <v>2012</v>
      </c>
      <c r="B148" s="6">
        <v>3</v>
      </c>
      <c r="C148" s="6">
        <v>1.4984999999999999</v>
      </c>
      <c r="D148" s="6">
        <v>4.5814920586335139</v>
      </c>
      <c r="E148" s="6">
        <v>4.571820206306537</v>
      </c>
      <c r="F148" s="6">
        <v>4.6148517902739936</v>
      </c>
      <c r="G148" s="6">
        <v>4.6344144124782849</v>
      </c>
      <c r="H148" s="6">
        <v>3</v>
      </c>
      <c r="I148" s="6">
        <v>22.918790000000005</v>
      </c>
      <c r="J148" s="6">
        <v>16.07838970009626</v>
      </c>
      <c r="K148" s="6">
        <v>14.837373337921694</v>
      </c>
      <c r="L148" s="6">
        <v>4.5727044597487181</v>
      </c>
      <c r="M148" s="6">
        <v>11.2195</v>
      </c>
    </row>
    <row r="149" spans="1:13" x14ac:dyDescent="0.2">
      <c r="A149" s="6">
        <v>2012</v>
      </c>
      <c r="B149" s="6">
        <v>4</v>
      </c>
      <c r="C149" s="6">
        <v>1.3677999999999999</v>
      </c>
      <c r="D149" s="6">
        <v>4.5840486893659795</v>
      </c>
      <c r="E149" s="6">
        <v>4.5733698734382937</v>
      </c>
      <c r="F149" s="6">
        <v>4.6046580220844504</v>
      </c>
      <c r="G149" s="6">
        <v>4.6325418505438014</v>
      </c>
      <c r="H149" s="6">
        <v>3</v>
      </c>
      <c r="I149" s="6">
        <v>27.930576470588239</v>
      </c>
      <c r="J149" s="6">
        <v>16.07472854538889</v>
      </c>
      <c r="M149" s="6">
        <v>11.331</v>
      </c>
    </row>
    <row r="150" spans="1:13" x14ac:dyDescent="0.2">
      <c r="A150" s="6">
        <v>2012</v>
      </c>
      <c r="B150" s="6">
        <v>5</v>
      </c>
      <c r="C150" s="6">
        <v>1.266</v>
      </c>
      <c r="D150" s="6">
        <v>4.5829245770407718</v>
      </c>
      <c r="E150" s="6">
        <v>4.5738858959483251</v>
      </c>
      <c r="F150" s="6">
        <v>4.6118045558185239</v>
      </c>
      <c r="G150" s="6">
        <v>4.6209586150848896</v>
      </c>
      <c r="H150" s="6">
        <v>3.02</v>
      </c>
      <c r="I150" s="6">
        <v>32.021914999999993</v>
      </c>
      <c r="J150" s="6">
        <v>16.080130197636667</v>
      </c>
      <c r="M150" s="6">
        <v>11.386200000000001</v>
      </c>
    </row>
    <row r="151" spans="1:13" x14ac:dyDescent="0.2">
      <c r="A151" s="6">
        <v>2012</v>
      </c>
      <c r="B151" s="6">
        <v>6</v>
      </c>
      <c r="C151" s="6">
        <v>1.2190000000000001</v>
      </c>
      <c r="D151" s="6">
        <v>4.5829245770407718</v>
      </c>
      <c r="E151" s="6">
        <v>4.5756383833820538</v>
      </c>
      <c r="F151" s="6">
        <v>4.6046580220844504</v>
      </c>
      <c r="G151" s="6">
        <v>4.6144362944166781</v>
      </c>
      <c r="H151" s="6">
        <v>2.96</v>
      </c>
      <c r="I151" s="6">
        <v>29.298194736842113</v>
      </c>
      <c r="J151" s="6">
        <v>16.083344048436597</v>
      </c>
      <c r="K151" s="6">
        <v>14.833773465550475</v>
      </c>
      <c r="L151" s="6">
        <v>4.5751857167528955</v>
      </c>
      <c r="M151" s="6">
        <v>11.4862</v>
      </c>
    </row>
    <row r="152" spans="1:13" x14ac:dyDescent="0.2">
      <c r="A152" s="6">
        <v>2012</v>
      </c>
      <c r="B152" s="6">
        <v>7</v>
      </c>
      <c r="C152" s="6">
        <v>1.0608</v>
      </c>
      <c r="D152" s="6">
        <v>4.5849674786705723</v>
      </c>
      <c r="E152" s="6">
        <v>4.577182149447923</v>
      </c>
      <c r="F152" s="6">
        <v>4.6087480073359757</v>
      </c>
      <c r="G152" s="6">
        <v>4.5942062224786611</v>
      </c>
      <c r="H152" s="6">
        <v>2.87</v>
      </c>
      <c r="I152" s="6">
        <v>24.390184999999995</v>
      </c>
      <c r="J152" s="6">
        <v>16.088177843282036</v>
      </c>
      <c r="M152" s="6">
        <v>11.5526</v>
      </c>
    </row>
    <row r="153" spans="1:13" x14ac:dyDescent="0.2">
      <c r="A153" s="6">
        <v>2012</v>
      </c>
      <c r="B153" s="6">
        <v>8</v>
      </c>
      <c r="C153" s="6">
        <v>0.87660000000000005</v>
      </c>
      <c r="D153" s="6">
        <v>4.5883291687920646</v>
      </c>
      <c r="E153" s="6">
        <v>4.5773878049756398</v>
      </c>
      <c r="F153" s="6">
        <v>4.6138370768434465</v>
      </c>
      <c r="G153" s="6">
        <v>4.5942081281171596</v>
      </c>
      <c r="H153" s="6">
        <v>2.64</v>
      </c>
      <c r="I153" s="6">
        <v>23.790661904761901</v>
      </c>
      <c r="J153" s="6">
        <v>16.087339595294839</v>
      </c>
      <c r="M153" s="6">
        <v>11.597799999999999</v>
      </c>
    </row>
    <row r="154" spans="1:13" x14ac:dyDescent="0.2">
      <c r="A154" s="6">
        <v>2012</v>
      </c>
      <c r="B154" s="6">
        <v>9</v>
      </c>
      <c r="C154" s="6">
        <v>0.73980000000000001</v>
      </c>
      <c r="D154" s="6">
        <v>4.5911726763442378</v>
      </c>
      <c r="E154" s="6">
        <v>4.5787235359731078</v>
      </c>
      <c r="F154" s="6">
        <v>4.5995219039626827</v>
      </c>
      <c r="G154" s="6">
        <v>4.6165266154837141</v>
      </c>
      <c r="H154" s="6">
        <v>2.65</v>
      </c>
      <c r="I154" s="6">
        <v>23.056155555555556</v>
      </c>
      <c r="J154" s="6">
        <v>16.089053274346103</v>
      </c>
      <c r="K154" s="6">
        <v>14.832535623197112</v>
      </c>
      <c r="L154" s="6">
        <v>4.5769081846133606</v>
      </c>
      <c r="M154" s="6">
        <v>11.716699999999999</v>
      </c>
    </row>
    <row r="155" spans="1:13" x14ac:dyDescent="0.2">
      <c r="A155" s="6">
        <v>2012</v>
      </c>
      <c r="B155" s="6">
        <v>10</v>
      </c>
      <c r="C155" s="6">
        <v>0.65010000000000001</v>
      </c>
      <c r="D155" s="6">
        <v>4.5925914037812312</v>
      </c>
      <c r="E155" s="6">
        <v>4.5801600229839234</v>
      </c>
      <c r="F155" s="6">
        <v>4.5902098863370639</v>
      </c>
      <c r="G155" s="6">
        <v>4.6221045557437659</v>
      </c>
      <c r="H155" s="6">
        <v>2.68</v>
      </c>
      <c r="I155" s="6">
        <v>21.742152380952376</v>
      </c>
      <c r="J155" s="6">
        <v>16.095284340109558</v>
      </c>
      <c r="M155" s="6">
        <v>11.8657</v>
      </c>
    </row>
    <row r="156" spans="1:13" x14ac:dyDescent="0.2">
      <c r="A156" s="6">
        <v>2012</v>
      </c>
      <c r="B156" s="6">
        <v>11</v>
      </c>
      <c r="C156" s="6">
        <v>0.58789999999999998</v>
      </c>
      <c r="D156" s="6">
        <v>4.5918822916611557</v>
      </c>
      <c r="E156" s="6">
        <v>4.580877493419047</v>
      </c>
      <c r="F156" s="6">
        <v>4.5829067761520879</v>
      </c>
      <c r="G156" s="6">
        <v>4.6167623301731382</v>
      </c>
      <c r="H156" s="6">
        <v>2.68</v>
      </c>
      <c r="I156" s="6">
        <v>20.490160000000003</v>
      </c>
      <c r="J156" s="6">
        <v>16.095620158739148</v>
      </c>
      <c r="M156" s="6">
        <v>11.998200000000001</v>
      </c>
    </row>
    <row r="157" spans="1:13" x14ac:dyDescent="0.2">
      <c r="A157" s="6">
        <v>2012</v>
      </c>
      <c r="B157" s="6">
        <v>12</v>
      </c>
      <c r="C157" s="6">
        <v>0.54930000000000001</v>
      </c>
      <c r="D157" s="6">
        <v>4.5927939149200361</v>
      </c>
      <c r="E157" s="6">
        <v>4.582413198865475</v>
      </c>
      <c r="F157" s="6">
        <v>4.5860432136422187</v>
      </c>
      <c r="G157" s="6">
        <v>4.6314316833175182</v>
      </c>
      <c r="H157" s="6">
        <v>2.68</v>
      </c>
      <c r="I157" s="6">
        <v>17.146886666666667</v>
      </c>
      <c r="J157" s="6">
        <v>16.096380269513709</v>
      </c>
      <c r="K157" s="6">
        <v>14.828470244272072</v>
      </c>
      <c r="L157" s="6">
        <v>4.578949769161734</v>
      </c>
      <c r="M157" s="6">
        <v>12.0228</v>
      </c>
    </row>
    <row r="158" spans="1:13" x14ac:dyDescent="0.2">
      <c r="A158" s="6">
        <v>2013</v>
      </c>
      <c r="B158" s="6">
        <v>1</v>
      </c>
      <c r="C158" s="6">
        <v>0.57530000000000003</v>
      </c>
      <c r="D158" s="6">
        <v>4.5951198501345898</v>
      </c>
      <c r="E158" s="6">
        <v>4.5831290551112112</v>
      </c>
      <c r="F158" s="6">
        <v>4.5755499379263798</v>
      </c>
      <c r="G158" s="6">
        <v>4.6452825361778327</v>
      </c>
      <c r="H158" s="6">
        <v>2.65</v>
      </c>
      <c r="I158" s="6">
        <v>15.724480000000003</v>
      </c>
      <c r="J158" s="6">
        <v>16.094581855789595</v>
      </c>
      <c r="M158" s="6">
        <v>12.2204</v>
      </c>
    </row>
    <row r="159" spans="1:13" x14ac:dyDescent="0.2">
      <c r="A159" s="6">
        <v>2013</v>
      </c>
      <c r="B159" s="6">
        <v>2</v>
      </c>
      <c r="C159" s="6">
        <v>0.59419999999999995</v>
      </c>
      <c r="D159" s="6">
        <v>4.5964321200448062</v>
      </c>
      <c r="E159" s="6">
        <v>4.5831290551112112</v>
      </c>
      <c r="F159" s="6">
        <v>4.5797604704627233</v>
      </c>
      <c r="G159" s="6">
        <v>4.6554478571723186</v>
      </c>
      <c r="H159" s="6">
        <v>2.64</v>
      </c>
      <c r="I159" s="6">
        <v>20.685261111111107</v>
      </c>
      <c r="J159" s="6">
        <v>16.096354311573748</v>
      </c>
      <c r="M159" s="6">
        <v>12.2318</v>
      </c>
    </row>
    <row r="160" spans="1:13" x14ac:dyDescent="0.2">
      <c r="A160" s="6">
        <v>2013</v>
      </c>
      <c r="B160" s="6">
        <v>3</v>
      </c>
      <c r="C160" s="6">
        <v>0.54500000000000004</v>
      </c>
      <c r="D160" s="6">
        <v>4.5979441408963515</v>
      </c>
      <c r="E160" s="6">
        <v>4.5853755586599121</v>
      </c>
      <c r="F160" s="6">
        <v>4.5860432136422187</v>
      </c>
      <c r="G160" s="6">
        <v>4.6391588772768175</v>
      </c>
      <c r="H160" s="6">
        <v>2.6</v>
      </c>
      <c r="I160" s="6">
        <v>19.701361111111112</v>
      </c>
      <c r="J160" s="6">
        <v>16.098219318946015</v>
      </c>
      <c r="K160" s="6">
        <v>14.824853464084075</v>
      </c>
      <c r="L160" s="6">
        <v>4.581094312123895</v>
      </c>
      <c r="M160" s="6">
        <v>12.23</v>
      </c>
    </row>
    <row r="161" spans="1:13" x14ac:dyDescent="0.2">
      <c r="A161" s="6">
        <v>2013</v>
      </c>
      <c r="B161" s="6">
        <v>4</v>
      </c>
      <c r="C161" s="6">
        <v>0.52839999999999998</v>
      </c>
      <c r="D161" s="6">
        <v>4.5969363810609876</v>
      </c>
      <c r="E161" s="6">
        <v>4.5849674786705723</v>
      </c>
      <c r="F161" s="6">
        <v>4.5933235370103436</v>
      </c>
      <c r="G161" s="6">
        <v>4.6407963112499289</v>
      </c>
      <c r="H161" s="6">
        <v>2.7</v>
      </c>
      <c r="I161" s="6">
        <v>21.064363157894736</v>
      </c>
      <c r="J161" s="6">
        <v>16.100141739733022</v>
      </c>
      <c r="M161" s="6">
        <v>12.248200000000001</v>
      </c>
    </row>
    <row r="162" spans="1:13" x14ac:dyDescent="0.2">
      <c r="A162" s="6">
        <v>2013</v>
      </c>
      <c r="B162" s="6">
        <v>5</v>
      </c>
      <c r="C162" s="6">
        <v>0.48380000000000001</v>
      </c>
      <c r="D162" s="6">
        <v>4.5973396068729029</v>
      </c>
      <c r="E162" s="6">
        <v>4.5859873665713176</v>
      </c>
      <c r="F162" s="6">
        <v>4.5912488474694833</v>
      </c>
      <c r="G162" s="6">
        <v>4.6425191367457082</v>
      </c>
      <c r="H162" s="6">
        <v>2.67</v>
      </c>
      <c r="I162" s="6">
        <v>17.733615</v>
      </c>
      <c r="J162" s="6">
        <v>16.101709833712686</v>
      </c>
      <c r="M162" s="6">
        <v>12.2194</v>
      </c>
    </row>
    <row r="163" spans="1:13" x14ac:dyDescent="0.2">
      <c r="A163" s="6">
        <v>2013</v>
      </c>
      <c r="B163" s="6">
        <v>6</v>
      </c>
      <c r="C163" s="6">
        <v>0.5071</v>
      </c>
      <c r="D163" s="6">
        <v>4.5987496181851686</v>
      </c>
      <c r="E163" s="6">
        <v>4.5869043771811988</v>
      </c>
      <c r="F163" s="6">
        <v>4.5984915071687862</v>
      </c>
      <c r="G163" s="6">
        <v>4.6611770723239667</v>
      </c>
      <c r="H163" s="6">
        <v>2.59</v>
      </c>
      <c r="I163" s="6">
        <v>23.132649999999998</v>
      </c>
      <c r="J163" s="6">
        <v>16.099749586359472</v>
      </c>
      <c r="K163" s="6">
        <v>14.831406324445114</v>
      </c>
      <c r="L163" s="6">
        <v>4.5850496329039885</v>
      </c>
      <c r="M163" s="6">
        <v>12.1648</v>
      </c>
    </row>
    <row r="164" spans="1:13" x14ac:dyDescent="0.2">
      <c r="A164" s="6">
        <v>2013</v>
      </c>
      <c r="B164" s="6">
        <v>7</v>
      </c>
      <c r="C164" s="6">
        <v>0.52539999999999998</v>
      </c>
      <c r="D164" s="6">
        <v>4.6003586289908691</v>
      </c>
      <c r="E164" s="6">
        <v>4.5873116676867784</v>
      </c>
      <c r="F164" s="6">
        <v>4.5912488474694833</v>
      </c>
      <c r="G164" s="6">
        <v>4.6610799378358445</v>
      </c>
      <c r="H164" s="6">
        <v>2.68</v>
      </c>
      <c r="I164" s="6">
        <v>19.277142857142856</v>
      </c>
      <c r="J164" s="6">
        <v>16.101186391832524</v>
      </c>
      <c r="M164" s="6">
        <v>12.132899999999999</v>
      </c>
    </row>
    <row r="165" spans="1:13" x14ac:dyDescent="0.2">
      <c r="A165" s="6">
        <v>2013</v>
      </c>
      <c r="B165" s="6">
        <v>8</v>
      </c>
      <c r="C165" s="6">
        <v>0.5423</v>
      </c>
      <c r="D165" s="6">
        <v>4.6009613412140364</v>
      </c>
      <c r="E165" s="6">
        <v>4.5873116676867784</v>
      </c>
      <c r="F165" s="6">
        <v>4.5953939311246526</v>
      </c>
      <c r="G165" s="6">
        <v>4.6740873774397036</v>
      </c>
      <c r="H165" s="6">
        <v>2.57</v>
      </c>
      <c r="I165" s="6">
        <v>17.81561</v>
      </c>
      <c r="J165" s="6">
        <v>16.105488007575488</v>
      </c>
      <c r="M165" s="6">
        <v>12.103400000000001</v>
      </c>
    </row>
    <row r="166" spans="1:13" x14ac:dyDescent="0.2">
      <c r="A166" s="6">
        <v>2013</v>
      </c>
      <c r="B166" s="6">
        <v>9</v>
      </c>
      <c r="C166" s="6">
        <v>0.54339999999999999</v>
      </c>
      <c r="D166" s="6">
        <v>4.6017643928532586</v>
      </c>
      <c r="E166" s="6">
        <v>4.5885325448350684</v>
      </c>
      <c r="F166" s="6">
        <v>4.5995219039626827</v>
      </c>
      <c r="G166" s="6">
        <v>4.673370190576513</v>
      </c>
      <c r="H166" s="6">
        <v>2.61</v>
      </c>
      <c r="I166" s="6">
        <v>18.809184210526315</v>
      </c>
      <c r="J166" s="6">
        <v>16.104906758621485</v>
      </c>
      <c r="K166" s="6">
        <v>14.834176919553233</v>
      </c>
      <c r="L166" s="6">
        <v>4.5867552084160499</v>
      </c>
      <c r="M166" s="6">
        <v>12.142300000000001</v>
      </c>
    </row>
    <row r="167" spans="1:13" x14ac:dyDescent="0.2">
      <c r="A167" s="6">
        <v>2013</v>
      </c>
      <c r="B167" s="6">
        <v>10</v>
      </c>
      <c r="C167" s="6">
        <v>0.54100000000000004</v>
      </c>
      <c r="D167" s="6">
        <v>4.5999566189352041</v>
      </c>
      <c r="E167" s="6">
        <v>4.5885325448350684</v>
      </c>
      <c r="F167" s="6">
        <v>4.596427522947935</v>
      </c>
      <c r="G167" s="6">
        <v>4.681706991052403</v>
      </c>
      <c r="H167" s="6">
        <v>2.73</v>
      </c>
      <c r="I167" s="6">
        <v>18.075395238095233</v>
      </c>
      <c r="J167" s="6">
        <v>16.105814748431534</v>
      </c>
      <c r="M167" s="6">
        <v>12.0762</v>
      </c>
    </row>
    <row r="168" spans="1:13" x14ac:dyDescent="0.2">
      <c r="A168" s="6">
        <v>2013</v>
      </c>
      <c r="B168" s="6">
        <v>11</v>
      </c>
      <c r="C168" s="6">
        <v>0.50639999999999996</v>
      </c>
      <c r="D168" s="6">
        <v>4.6000571366012686</v>
      </c>
      <c r="E168" s="6">
        <v>4.5899550201816108</v>
      </c>
      <c r="F168" s="6">
        <v>4.6026067393138934</v>
      </c>
      <c r="G168" s="6">
        <v>4.6803144740761233</v>
      </c>
      <c r="H168" s="6">
        <v>2.75</v>
      </c>
      <c r="I168" s="6">
        <v>15.794736842105268</v>
      </c>
      <c r="J168" s="6">
        <v>16.106559059659016</v>
      </c>
      <c r="M168" s="6">
        <v>12.065</v>
      </c>
    </row>
    <row r="169" spans="1:13" x14ac:dyDescent="0.2">
      <c r="A169" s="6">
        <v>2013</v>
      </c>
      <c r="B169" s="6">
        <v>12</v>
      </c>
      <c r="C169" s="6">
        <v>0.54249999999999998</v>
      </c>
      <c r="D169" s="6">
        <v>4.6020653710346124</v>
      </c>
      <c r="E169" s="6">
        <v>4.5905640335987288</v>
      </c>
      <c r="F169" s="6">
        <v>4.6036329066692048</v>
      </c>
      <c r="G169" s="6">
        <v>4.6935856621555088</v>
      </c>
      <c r="H169" s="6">
        <v>2.69</v>
      </c>
      <c r="I169" s="6">
        <v>20.523568750000003</v>
      </c>
      <c r="J169" s="6">
        <v>16.101219038701867</v>
      </c>
      <c r="K169" s="6">
        <v>14.836641081943275</v>
      </c>
      <c r="L169" s="6">
        <v>4.5857961801577733</v>
      </c>
      <c r="M169" s="6">
        <v>12.004300000000001</v>
      </c>
    </row>
    <row r="170" spans="1:13" x14ac:dyDescent="0.2">
      <c r="A170" s="6">
        <v>2014</v>
      </c>
      <c r="B170" s="6">
        <v>1</v>
      </c>
      <c r="C170" s="6">
        <v>0.56210000000000004</v>
      </c>
      <c r="D170" s="6">
        <v>4.6027673013717809</v>
      </c>
      <c r="E170" s="6">
        <v>4.5913754749659024</v>
      </c>
      <c r="F170" s="6">
        <v>4.6005512401317965</v>
      </c>
      <c r="G170" s="6">
        <v>4.6937047052561525</v>
      </c>
      <c r="H170" s="6">
        <v>2.71</v>
      </c>
      <c r="I170" s="6">
        <v>18.838419999999999</v>
      </c>
      <c r="J170" s="6">
        <v>16.105464310408269</v>
      </c>
      <c r="M170" s="6">
        <v>12.051600000000001</v>
      </c>
    </row>
    <row r="171" spans="1:13" x14ac:dyDescent="0.2">
      <c r="A171" s="6">
        <v>2014</v>
      </c>
      <c r="B171" s="6">
        <v>2</v>
      </c>
      <c r="C171" s="6">
        <v>0.54900000000000004</v>
      </c>
      <c r="D171" s="6">
        <v>4.6035689046211177</v>
      </c>
      <c r="E171" s="6">
        <v>4.5928951551124788</v>
      </c>
      <c r="F171" s="6">
        <v>4.6015795178573633</v>
      </c>
      <c r="G171" s="6">
        <v>4.6976337905840637</v>
      </c>
      <c r="H171" s="6">
        <v>2.7</v>
      </c>
      <c r="I171" s="6">
        <v>18.270938888888892</v>
      </c>
      <c r="J171" s="6">
        <v>16.107717382552938</v>
      </c>
      <c r="M171" s="6">
        <v>12.0159</v>
      </c>
    </row>
    <row r="172" spans="1:13" x14ac:dyDescent="0.2">
      <c r="A172" s="6">
        <v>2014</v>
      </c>
      <c r="B172" s="6">
        <v>3</v>
      </c>
      <c r="C172" s="6">
        <v>0.57730000000000004</v>
      </c>
      <c r="D172" s="6">
        <v>4.6032683786984947</v>
      </c>
      <c r="E172" s="6">
        <v>4.593502381120409</v>
      </c>
      <c r="F172" s="6">
        <v>4.5984915071687862</v>
      </c>
      <c r="G172" s="6">
        <v>4.7080180750369651</v>
      </c>
      <c r="H172" s="6">
        <v>2.74</v>
      </c>
      <c r="I172" s="6">
        <v>20.894521052631578</v>
      </c>
      <c r="J172" s="6">
        <v>16.10722164264644</v>
      </c>
      <c r="K172" s="6">
        <v>14.840837124031134</v>
      </c>
      <c r="L172" s="6">
        <v>4.588989370736928</v>
      </c>
      <c r="M172" s="6">
        <v>11.939</v>
      </c>
    </row>
    <row r="173" spans="1:13" x14ac:dyDescent="0.2">
      <c r="A173" s="6">
        <v>2014</v>
      </c>
      <c r="B173" s="6">
        <v>4</v>
      </c>
      <c r="C173" s="6">
        <v>0.60399999999999998</v>
      </c>
      <c r="D173" s="6">
        <v>4.6035689046211177</v>
      </c>
      <c r="E173" s="6">
        <v>4.5941092386286666</v>
      </c>
      <c r="F173" s="6">
        <v>4.6046580220844504</v>
      </c>
      <c r="G173" s="6">
        <v>4.7046758350459807</v>
      </c>
      <c r="H173" s="6">
        <v>2.69</v>
      </c>
      <c r="I173" s="6">
        <v>17.82236111111111</v>
      </c>
      <c r="J173" s="6">
        <v>16.106004344852384</v>
      </c>
      <c r="M173" s="6">
        <v>11.827500000000001</v>
      </c>
    </row>
    <row r="174" spans="1:13" x14ac:dyDescent="0.2">
      <c r="A174" s="6">
        <v>2014</v>
      </c>
      <c r="B174" s="6">
        <v>5</v>
      </c>
      <c r="C174" s="6">
        <v>0.59230000000000005</v>
      </c>
      <c r="D174" s="6">
        <v>4.6026670557699729</v>
      </c>
      <c r="E174" s="6">
        <v>4.5934012023880921</v>
      </c>
      <c r="F174" s="6">
        <v>4.592286730281903</v>
      </c>
      <c r="G174" s="6">
        <v>4.6964095445159177</v>
      </c>
      <c r="H174" s="6">
        <v>2.65</v>
      </c>
      <c r="I174" s="6">
        <v>15.618721052631578</v>
      </c>
      <c r="J174" s="6">
        <v>16.112237324424026</v>
      </c>
      <c r="M174" s="6">
        <v>11.756</v>
      </c>
    </row>
    <row r="175" spans="1:13" x14ac:dyDescent="0.2">
      <c r="A175" s="6">
        <v>2014</v>
      </c>
      <c r="B175" s="6">
        <v>6</v>
      </c>
      <c r="C175" s="6">
        <v>0.51270000000000004</v>
      </c>
      <c r="D175" s="6">
        <v>4.603468739348334</v>
      </c>
      <c r="E175" s="6">
        <v>4.5941092386286666</v>
      </c>
      <c r="F175" s="6">
        <v>4.5974600475621239</v>
      </c>
      <c r="G175" s="6">
        <v>4.6883206779724871</v>
      </c>
      <c r="H175" s="6">
        <v>2.5299999999999998</v>
      </c>
      <c r="I175" s="6">
        <v>14.442605263157894</v>
      </c>
      <c r="J175" s="6">
        <v>16.115445341990142</v>
      </c>
      <c r="K175" s="6">
        <v>14.843371107816198</v>
      </c>
      <c r="L175" s="6">
        <v>4.5912185527013873</v>
      </c>
      <c r="M175" s="6">
        <v>11.6013</v>
      </c>
    </row>
    <row r="176" spans="1:13" x14ac:dyDescent="0.2">
      <c r="A176" s="6">
        <v>2014</v>
      </c>
      <c r="B176" s="6">
        <v>7</v>
      </c>
      <c r="C176" s="6">
        <v>0.48749999999999999</v>
      </c>
      <c r="D176" s="6">
        <v>4.603468739348334</v>
      </c>
      <c r="E176" s="6">
        <v>4.5942103457517494</v>
      </c>
      <c r="F176" s="6">
        <v>4.6015795178573633</v>
      </c>
      <c r="G176" s="6">
        <v>4.6839776800098818</v>
      </c>
      <c r="H176" s="6">
        <v>2.4900000000000002</v>
      </c>
      <c r="I176" s="6">
        <v>15.858242857142855</v>
      </c>
      <c r="J176" s="6">
        <v>16.118828382445024</v>
      </c>
      <c r="M176" s="6">
        <v>11.671900000000001</v>
      </c>
    </row>
    <row r="177" spans="1:13" x14ac:dyDescent="0.2">
      <c r="A177" s="6">
        <v>2014</v>
      </c>
      <c r="B177" s="6">
        <v>8</v>
      </c>
      <c r="C177" s="6">
        <v>0.46910000000000002</v>
      </c>
      <c r="D177" s="6">
        <v>4.6039694654115726</v>
      </c>
      <c r="E177" s="6">
        <v>4.595725727160092</v>
      </c>
      <c r="F177" s="6">
        <v>4.5839533487227593</v>
      </c>
      <c r="G177" s="6">
        <v>4.6785575225991751</v>
      </c>
      <c r="H177" s="6">
        <v>2.35</v>
      </c>
      <c r="I177" s="6">
        <v>18.584331578947371</v>
      </c>
      <c r="J177" s="6">
        <v>16.123065679878202</v>
      </c>
      <c r="M177" s="6">
        <v>11.552099999999999</v>
      </c>
    </row>
    <row r="178" spans="1:13" x14ac:dyDescent="0.2">
      <c r="A178" s="6">
        <v>2014</v>
      </c>
      <c r="B178" s="6">
        <v>9</v>
      </c>
      <c r="C178" s="6">
        <v>0.36230000000000001</v>
      </c>
      <c r="D178" s="6">
        <v>4.6050701809877577</v>
      </c>
      <c r="E178" s="6">
        <v>4.5962303444186174</v>
      </c>
      <c r="F178" s="6">
        <v>4.594359269883876</v>
      </c>
      <c r="G178" s="6">
        <v>4.6630235055565885</v>
      </c>
      <c r="H178" s="6">
        <v>2.33</v>
      </c>
      <c r="I178" s="6">
        <v>17.517505</v>
      </c>
      <c r="J178" s="6">
        <v>16.127911814395603</v>
      </c>
      <c r="K178" s="6">
        <v>14.848147111864574</v>
      </c>
      <c r="L178" s="6">
        <v>4.5939716251730145</v>
      </c>
      <c r="M178" s="6">
        <v>11.6099</v>
      </c>
    </row>
    <row r="179" spans="1:13" x14ac:dyDescent="0.2">
      <c r="A179" s="6">
        <v>2014</v>
      </c>
      <c r="B179" s="6">
        <v>10</v>
      </c>
      <c r="C179" s="6">
        <v>0.33760000000000001</v>
      </c>
      <c r="D179" s="6">
        <v>4.6038693402550432</v>
      </c>
      <c r="E179" s="6">
        <v>4.595927604621159</v>
      </c>
      <c r="F179" s="6">
        <v>4.5953939311246526</v>
      </c>
      <c r="G179" s="6">
        <v>4.65767606138263</v>
      </c>
      <c r="H179" s="6">
        <v>2.27</v>
      </c>
      <c r="I179" s="6">
        <v>23.513757142857145</v>
      </c>
      <c r="J179" s="6">
        <v>16.130525084513224</v>
      </c>
      <c r="M179" s="6">
        <v>11.629899999999999</v>
      </c>
    </row>
    <row r="180" spans="1:13" x14ac:dyDescent="0.2">
      <c r="A180" s="6">
        <v>2014</v>
      </c>
      <c r="B180" s="6">
        <v>11</v>
      </c>
      <c r="C180" s="6">
        <v>0.3347</v>
      </c>
      <c r="D180" s="6">
        <v>4.6031681833174183</v>
      </c>
      <c r="E180" s="6">
        <v>4.5970372027579023</v>
      </c>
      <c r="F180" s="6">
        <v>4.58916984464165</v>
      </c>
      <c r="G180" s="6">
        <v>4.658257138143127</v>
      </c>
      <c r="H180" s="6">
        <v>2.23</v>
      </c>
      <c r="I180" s="6">
        <v>20.532511111111116</v>
      </c>
      <c r="J180" s="6">
        <v>16.136418851108299</v>
      </c>
      <c r="M180" s="6">
        <v>11.652699999999999</v>
      </c>
    </row>
    <row r="181" spans="1:13" x14ac:dyDescent="0.2">
      <c r="A181" s="6">
        <v>2014</v>
      </c>
      <c r="B181" s="6">
        <v>12</v>
      </c>
      <c r="C181" s="6">
        <v>0.32850000000000001</v>
      </c>
      <c r="D181" s="6">
        <v>4.6003586289908691</v>
      </c>
      <c r="E181" s="6">
        <v>4.5979441408963515</v>
      </c>
      <c r="F181" s="6">
        <v>4.6026067393138934</v>
      </c>
      <c r="G181" s="6">
        <v>4.6663853248494052</v>
      </c>
      <c r="H181" s="6">
        <v>2.15</v>
      </c>
      <c r="I181" s="6">
        <v>26.197370588235298</v>
      </c>
      <c r="J181" s="6">
        <v>16.150233357974201</v>
      </c>
      <c r="K181" s="6">
        <v>14.852191246299835</v>
      </c>
      <c r="L181" s="6">
        <v>4.5939716251730145</v>
      </c>
      <c r="M181" s="6">
        <v>11.4755</v>
      </c>
    </row>
    <row r="182" spans="1:13" x14ac:dyDescent="0.2">
      <c r="A182" s="6">
        <v>2015</v>
      </c>
      <c r="B182" s="6">
        <v>1</v>
      </c>
      <c r="C182" s="6">
        <v>0.29820000000000002</v>
      </c>
      <c r="D182" s="6">
        <v>4.5988502572432717</v>
      </c>
      <c r="E182" s="6">
        <v>4.6005595734304086</v>
      </c>
      <c r="F182" s="6">
        <v>4.5974600475621239</v>
      </c>
      <c r="G182" s="6">
        <v>4.6274838317072211</v>
      </c>
      <c r="H182" s="6">
        <v>2.11</v>
      </c>
      <c r="I182" s="6">
        <v>26.723089473684212</v>
      </c>
      <c r="J182" s="6">
        <v>16.157840073105948</v>
      </c>
      <c r="M182" s="6">
        <v>11.3879</v>
      </c>
    </row>
    <row r="183" spans="1:13" x14ac:dyDescent="0.2">
      <c r="A183" s="6">
        <v>2015</v>
      </c>
      <c r="B183" s="6">
        <v>2</v>
      </c>
      <c r="C183" s="6">
        <v>0.25509999999999999</v>
      </c>
      <c r="D183" s="6">
        <v>4.6025668001179767</v>
      </c>
      <c r="E183" s="6">
        <v>4.602466534413777</v>
      </c>
      <c r="F183" s="6">
        <v>4.5995219039626827</v>
      </c>
      <c r="G183" s="6">
        <v>4.610887401800964</v>
      </c>
      <c r="H183" s="6">
        <v>2.0499999999999998</v>
      </c>
      <c r="I183" s="6">
        <v>22.719383333333337</v>
      </c>
      <c r="J183" s="6">
        <v>16.160988172457404</v>
      </c>
      <c r="M183" s="6">
        <v>11.331200000000001</v>
      </c>
    </row>
    <row r="184" spans="1:13" x14ac:dyDescent="0.2">
      <c r="A184" s="6">
        <v>2015</v>
      </c>
      <c r="B184" s="6">
        <v>3</v>
      </c>
      <c r="C184" s="6">
        <v>0.21240000000000001</v>
      </c>
      <c r="D184" s="6">
        <v>4.604469940873698</v>
      </c>
      <c r="E184" s="6">
        <v>4.602466534413777</v>
      </c>
      <c r="F184" s="6">
        <v>4.6056820877141407</v>
      </c>
      <c r="G184" s="6">
        <v>4.5803877164631173</v>
      </c>
      <c r="H184" s="6">
        <v>2.06</v>
      </c>
      <c r="I184" s="6">
        <v>19.118050000000004</v>
      </c>
      <c r="J184" s="6">
        <v>16.164546414195321</v>
      </c>
      <c r="K184" s="6">
        <v>14.859366893981832</v>
      </c>
      <c r="L184" s="6">
        <v>4.6044902874236824</v>
      </c>
      <c r="M184" s="6">
        <v>11.3269</v>
      </c>
    </row>
    <row r="185" spans="1:13" x14ac:dyDescent="0.2">
      <c r="A185" s="6">
        <v>2015</v>
      </c>
      <c r="B185" s="6">
        <v>4</v>
      </c>
      <c r="C185" s="6">
        <v>0.18049999999999999</v>
      </c>
      <c r="D185" s="6">
        <v>4.6053701659907578</v>
      </c>
      <c r="E185" s="6">
        <v>4.6028675369254159</v>
      </c>
      <c r="F185" s="6">
        <v>4.6036329066692048</v>
      </c>
      <c r="G185" s="6">
        <v>4.5672647619628783</v>
      </c>
      <c r="H185" s="6">
        <v>2.04</v>
      </c>
      <c r="I185" s="6">
        <v>20.407238888888891</v>
      </c>
      <c r="J185" s="6">
        <v>16.171172139509707</v>
      </c>
      <c r="M185" s="6">
        <v>11.1919</v>
      </c>
    </row>
    <row r="186" spans="1:13" x14ac:dyDescent="0.2">
      <c r="A186" s="6">
        <v>2015</v>
      </c>
      <c r="B186" s="6">
        <v>5</v>
      </c>
      <c r="C186" s="6">
        <v>0.16539999999999999</v>
      </c>
      <c r="D186" s="6">
        <v>4.6072679840702371</v>
      </c>
      <c r="E186" s="6">
        <v>4.604169685654508</v>
      </c>
      <c r="F186" s="6">
        <v>4.6077270782018687</v>
      </c>
      <c r="G186" s="6">
        <v>4.5882812192888061</v>
      </c>
      <c r="H186" s="6">
        <v>2</v>
      </c>
      <c r="I186" s="6">
        <v>23.422529411764707</v>
      </c>
      <c r="J186" s="6">
        <v>16.172753992219587</v>
      </c>
      <c r="M186" s="6">
        <v>11.149800000000001</v>
      </c>
    </row>
    <row r="187" spans="1:13" x14ac:dyDescent="0.2">
      <c r="A187" s="6">
        <v>2015</v>
      </c>
      <c r="B187" s="6">
        <v>6</v>
      </c>
      <c r="C187" s="6">
        <v>0.16300000000000001</v>
      </c>
      <c r="D187" s="6">
        <v>4.6076670661866785</v>
      </c>
      <c r="E187" s="6">
        <v>4.6046700609464093</v>
      </c>
      <c r="F187" s="6">
        <v>4.6087480073359757</v>
      </c>
      <c r="G187" s="6">
        <v>4.600158841539975</v>
      </c>
      <c r="H187" s="6">
        <v>1.97</v>
      </c>
      <c r="I187" s="6">
        <v>28.602684999999997</v>
      </c>
      <c r="J187" s="6">
        <v>16.174736630952463</v>
      </c>
      <c r="K187" s="6">
        <v>14.863922207710949</v>
      </c>
      <c r="L187" s="6">
        <v>4.6039669737898858</v>
      </c>
      <c r="M187" s="6">
        <v>11.073399999999999</v>
      </c>
    </row>
    <row r="188" spans="1:13" x14ac:dyDescent="0.2">
      <c r="A188" s="6">
        <v>2015</v>
      </c>
      <c r="B188" s="6">
        <v>7</v>
      </c>
      <c r="C188" s="6">
        <v>0.1673</v>
      </c>
      <c r="D188" s="6">
        <v>4.6067689073517881</v>
      </c>
      <c r="E188" s="6">
        <v>4.6049701659854243</v>
      </c>
      <c r="F188" s="6">
        <v>4.6138370768434465</v>
      </c>
      <c r="G188" s="6">
        <v>4.5910005669431966</v>
      </c>
      <c r="H188" s="6">
        <v>1.93</v>
      </c>
      <c r="I188" s="6">
        <v>27.413428571428572</v>
      </c>
      <c r="J188" s="6">
        <v>16.181653191091325</v>
      </c>
      <c r="M188" s="6">
        <v>10.841100000000001</v>
      </c>
    </row>
    <row r="189" spans="1:13" x14ac:dyDescent="0.2">
      <c r="A189" s="6">
        <v>2015</v>
      </c>
      <c r="B189" s="6">
        <v>8</v>
      </c>
      <c r="C189" s="6">
        <v>0.1613</v>
      </c>
      <c r="D189" s="6">
        <v>4.6060697812309277</v>
      </c>
      <c r="E189" s="6">
        <v>4.6062695814313921</v>
      </c>
      <c r="F189" s="6">
        <v>4.5984915071687862</v>
      </c>
      <c r="G189" s="6">
        <v>4.6180135755301706</v>
      </c>
      <c r="H189" s="6">
        <v>1.86</v>
      </c>
      <c r="I189" s="6">
        <v>26.127731578947373</v>
      </c>
      <c r="J189" s="6">
        <v>16.182234561012017</v>
      </c>
      <c r="M189" s="6">
        <v>10.7547</v>
      </c>
    </row>
    <row r="190" spans="1:13" x14ac:dyDescent="0.2">
      <c r="A190" s="6">
        <v>2015</v>
      </c>
      <c r="B190" s="6">
        <v>9</v>
      </c>
      <c r="C190" s="6">
        <v>0.15359999999999999</v>
      </c>
      <c r="D190" s="6">
        <v>4.6054701409970891</v>
      </c>
      <c r="E190" s="6">
        <v>4.6068687426236732</v>
      </c>
      <c r="F190" s="6">
        <v>4.6067051057061752</v>
      </c>
      <c r="G190" s="6">
        <v>4.6327619026053393</v>
      </c>
      <c r="H190" s="6">
        <v>1.96</v>
      </c>
      <c r="I190" s="6">
        <v>34.621299999999998</v>
      </c>
      <c r="J190" s="6">
        <v>16.18521181586593</v>
      </c>
      <c r="K190" s="6">
        <v>14.867799287889047</v>
      </c>
      <c r="L190" s="6">
        <v>4.6049087412429488</v>
      </c>
      <c r="M190" s="6">
        <v>10.7127</v>
      </c>
    </row>
    <row r="191" spans="1:13" x14ac:dyDescent="0.2">
      <c r="A191" s="6">
        <v>2015</v>
      </c>
      <c r="B191" s="6">
        <v>10</v>
      </c>
      <c r="C191" s="6">
        <v>0.12790000000000001</v>
      </c>
      <c r="D191" s="6">
        <v>4.6062695814313921</v>
      </c>
      <c r="E191" s="6">
        <v>4.6082653908953937</v>
      </c>
      <c r="F191" s="6">
        <v>4.6097678952367209</v>
      </c>
      <c r="G191" s="6">
        <v>4.6277510699581619</v>
      </c>
      <c r="H191" s="6">
        <v>1.91</v>
      </c>
      <c r="I191" s="6">
        <v>23.610629999999997</v>
      </c>
      <c r="J191" s="6">
        <v>16.193273621887695</v>
      </c>
      <c r="M191" s="6">
        <v>10.7227</v>
      </c>
    </row>
    <row r="192" spans="1:13" x14ac:dyDescent="0.2">
      <c r="A192" s="6">
        <v>2015</v>
      </c>
      <c r="B192" s="6">
        <v>11</v>
      </c>
      <c r="C192" s="6">
        <v>7.8899999999999998E-2</v>
      </c>
      <c r="D192" s="6">
        <v>4.6066690621118269</v>
      </c>
      <c r="E192" s="6">
        <v>4.6089629842267872</v>
      </c>
      <c r="F192" s="6">
        <v>4.6067051057061752</v>
      </c>
      <c r="G192" s="6">
        <v>4.5982181123185555</v>
      </c>
      <c r="H192" s="6">
        <v>1.89</v>
      </c>
      <c r="I192" s="6">
        <v>22.048163157894734</v>
      </c>
      <c r="J192" s="6">
        <v>16.198422872000243</v>
      </c>
      <c r="M192" s="6">
        <v>10.6073</v>
      </c>
    </row>
    <row r="193" spans="1:13" x14ac:dyDescent="0.2">
      <c r="A193" s="6">
        <v>2015</v>
      </c>
      <c r="B193" s="6">
        <v>12</v>
      </c>
      <c r="C193" s="6">
        <v>5.8900000000000001E-2</v>
      </c>
      <c r="D193" s="6">
        <v>4.6046700609464093</v>
      </c>
      <c r="E193" s="6">
        <v>4.6093613906065594</v>
      </c>
      <c r="F193" s="6">
        <v>4.6036329066692048</v>
      </c>
      <c r="G193" s="6">
        <v>4.6174737955983671</v>
      </c>
      <c r="H193" s="6">
        <v>1.88</v>
      </c>
      <c r="I193" s="6">
        <v>27.796383333333338</v>
      </c>
      <c r="J193" s="6">
        <v>16.198989411767993</v>
      </c>
      <c r="K193" s="6">
        <v>14.872818940872669</v>
      </c>
      <c r="L193" s="6">
        <v>4.6073114585127337</v>
      </c>
      <c r="M193" s="6">
        <v>10.572100000000001</v>
      </c>
    </row>
    <row r="194" spans="1:13" x14ac:dyDescent="0.2">
      <c r="A194" s="6">
        <v>2016</v>
      </c>
      <c r="B194" s="6">
        <v>1</v>
      </c>
      <c r="C194" s="6">
        <v>4.24E-2</v>
      </c>
      <c r="D194" s="6">
        <v>4.6021656769677923</v>
      </c>
      <c r="E194" s="6">
        <v>4.6102572250366487</v>
      </c>
      <c r="F194" s="6">
        <v>4.6239381728299502</v>
      </c>
      <c r="G194" s="6">
        <v>4.6341663438196639</v>
      </c>
      <c r="H194" s="6">
        <v>1.85</v>
      </c>
      <c r="I194" s="6">
        <v>30.799394444444445</v>
      </c>
      <c r="J194" s="6">
        <v>16.205132794282662</v>
      </c>
      <c r="M194" s="6">
        <v>10.4808</v>
      </c>
    </row>
    <row r="195" spans="1:13" x14ac:dyDescent="0.2">
      <c r="A195" s="6">
        <v>2016</v>
      </c>
      <c r="B195" s="6">
        <v>2</v>
      </c>
      <c r="C195" s="6">
        <v>-7.9000000000000008E-3</v>
      </c>
      <c r="D195" s="6">
        <v>4.6013629476451374</v>
      </c>
      <c r="E195" s="6">
        <v>4.6110528491462466</v>
      </c>
      <c r="F195" s="6">
        <v>4.61788976729407</v>
      </c>
      <c r="G195" s="6">
        <v>4.6477746433875495</v>
      </c>
      <c r="H195" s="6">
        <v>1.79</v>
      </c>
      <c r="I195" s="6">
        <v>32.583821052631585</v>
      </c>
      <c r="J195" s="6">
        <v>16.211241490266602</v>
      </c>
      <c r="M195" s="6">
        <v>10.4537</v>
      </c>
    </row>
    <row r="196" spans="1:13" x14ac:dyDescent="0.2">
      <c r="A196" s="6">
        <v>2016</v>
      </c>
      <c r="B196" s="6">
        <v>3</v>
      </c>
      <c r="C196" s="6">
        <v>-1.24E-2</v>
      </c>
      <c r="D196" s="6">
        <v>4.603669059861824</v>
      </c>
      <c r="E196" s="6">
        <v>4.6121457997245168</v>
      </c>
      <c r="F196" s="6">
        <v>4.6128213327236116</v>
      </c>
      <c r="G196" s="6">
        <v>4.636941021358151</v>
      </c>
      <c r="H196" s="6">
        <v>1.8</v>
      </c>
      <c r="I196" s="6">
        <v>26.786110526315792</v>
      </c>
      <c r="J196" s="6">
        <v>16.212221675381866</v>
      </c>
      <c r="K196" s="6">
        <v>14.877712142769022</v>
      </c>
      <c r="L196" s="6">
        <v>4.6038622781922403</v>
      </c>
      <c r="M196" s="6">
        <v>10.3627</v>
      </c>
    </row>
    <row r="197" spans="1:13" x14ac:dyDescent="0.2">
      <c r="A197" s="6">
        <v>2016</v>
      </c>
      <c r="B197" s="6">
        <v>4</v>
      </c>
      <c r="C197" s="6">
        <v>-9.7999999999999997E-3</v>
      </c>
      <c r="D197" s="6">
        <v>4.603468739348334</v>
      </c>
      <c r="E197" s="6">
        <v>4.6111522576656387</v>
      </c>
      <c r="F197" s="6">
        <v>4.6239381728299502</v>
      </c>
      <c r="G197" s="6">
        <v>4.6441565206180435</v>
      </c>
      <c r="H197" s="6">
        <v>1.79</v>
      </c>
      <c r="I197" s="6">
        <v>22.81285789473684</v>
      </c>
      <c r="J197" s="6">
        <v>16.216980524832913</v>
      </c>
      <c r="M197" s="6">
        <v>10.323499999999999</v>
      </c>
    </row>
    <row r="198" spans="1:13" x14ac:dyDescent="0.2">
      <c r="A198" s="6">
        <v>2016</v>
      </c>
      <c r="B198" s="6">
        <v>5</v>
      </c>
      <c r="C198" s="6">
        <v>-1.26E-2</v>
      </c>
      <c r="D198" s="6">
        <v>4.6059698661586559</v>
      </c>
      <c r="E198" s="6">
        <v>4.6122450996600532</v>
      </c>
      <c r="F198" s="6">
        <v>4.6097678952367209</v>
      </c>
      <c r="G198" s="6">
        <v>4.6473600244042546</v>
      </c>
      <c r="H198" s="6">
        <v>1.72</v>
      </c>
      <c r="I198" s="6">
        <v>22.39404</v>
      </c>
      <c r="J198" s="6">
        <v>16.221047648463518</v>
      </c>
      <c r="M198" s="6">
        <v>10.2127</v>
      </c>
    </row>
    <row r="199" spans="1:13" x14ac:dyDescent="0.2">
      <c r="A199" s="6">
        <v>2016</v>
      </c>
      <c r="B199" s="6">
        <v>6</v>
      </c>
      <c r="C199" s="6">
        <v>-2.8000000000000001E-2</v>
      </c>
      <c r="D199" s="6">
        <v>4.6080659891001172</v>
      </c>
      <c r="E199" s="6">
        <v>4.6125429403175042</v>
      </c>
      <c r="F199" s="6">
        <v>4.6148517902739936</v>
      </c>
      <c r="G199" s="6">
        <v>4.6429530097039855</v>
      </c>
      <c r="H199" s="6">
        <v>1.68</v>
      </c>
      <c r="I199" s="6">
        <v>28.64105</v>
      </c>
      <c r="J199" s="6">
        <v>16.224232375288235</v>
      </c>
      <c r="K199" s="6">
        <v>14.880154416858343</v>
      </c>
      <c r="L199" s="6">
        <v>4.6041763321074098</v>
      </c>
      <c r="M199" s="6">
        <v>10.1722</v>
      </c>
    </row>
    <row r="200" spans="1:13" x14ac:dyDescent="0.2">
      <c r="A200" s="6">
        <v>2016</v>
      </c>
      <c r="B200" s="6">
        <v>7</v>
      </c>
      <c r="C200" s="6">
        <v>-5.6000000000000001E-2</v>
      </c>
      <c r="D200" s="6">
        <v>4.60816569496789</v>
      </c>
      <c r="E200" s="6">
        <v>4.6131383556372683</v>
      </c>
      <c r="F200" s="6">
        <v>4.6148517902739936</v>
      </c>
      <c r="G200" s="6">
        <v>4.6411236583771984</v>
      </c>
      <c r="H200" s="6">
        <v>1.67</v>
      </c>
      <c r="I200" s="6">
        <v>23.007994736842104</v>
      </c>
      <c r="J200" s="6">
        <v>16.229471090636753</v>
      </c>
      <c r="M200" s="6">
        <v>10.0289</v>
      </c>
    </row>
    <row r="201" spans="1:13" x14ac:dyDescent="0.2">
      <c r="A201" s="6">
        <v>2016</v>
      </c>
      <c r="B201" s="6">
        <v>8</v>
      </c>
      <c r="C201" s="6">
        <v>-4.8300000000000003E-2</v>
      </c>
      <c r="D201" s="6">
        <v>4.6082653908953937</v>
      </c>
      <c r="E201" s="6">
        <v>4.6140308144202882</v>
      </c>
      <c r="F201" s="6">
        <v>4.6269487119828216</v>
      </c>
      <c r="G201" s="6">
        <v>4.6461124211321003</v>
      </c>
      <c r="H201" s="6">
        <v>1.61</v>
      </c>
      <c r="I201" s="6">
        <v>18.45072857142857</v>
      </c>
      <c r="J201" s="6">
        <v>16.231338261132393</v>
      </c>
      <c r="M201" s="6">
        <v>9.9798899999999993</v>
      </c>
    </row>
    <row r="202" spans="1:13" x14ac:dyDescent="0.2">
      <c r="A202" s="6">
        <v>2016</v>
      </c>
      <c r="B202" s="6">
        <v>9</v>
      </c>
      <c r="C202" s="6">
        <v>-5.7099999999999998E-2</v>
      </c>
      <c r="D202" s="6">
        <v>4.6094609674052478</v>
      </c>
      <c r="E202" s="6">
        <v>4.6149224774307696</v>
      </c>
      <c r="F202" s="6">
        <v>4.6219260997165303</v>
      </c>
      <c r="G202" s="6">
        <v>4.6481791602572651</v>
      </c>
      <c r="H202" s="6">
        <v>1.64</v>
      </c>
      <c r="I202" s="6">
        <v>19.897609999999997</v>
      </c>
      <c r="J202" s="6">
        <v>16.235022497967567</v>
      </c>
      <c r="K202" s="6">
        <v>14.884869070399009</v>
      </c>
      <c r="L202" s="6">
        <v>4.6079373060349864</v>
      </c>
      <c r="M202" s="6">
        <v>9.9344000000000001</v>
      </c>
    </row>
    <row r="203" spans="1:13" x14ac:dyDescent="0.2">
      <c r="A203" s="6">
        <v>2016</v>
      </c>
      <c r="B203" s="6">
        <v>10</v>
      </c>
      <c r="C203" s="6">
        <v>-6.88E-2</v>
      </c>
      <c r="D203" s="6">
        <v>4.6115497929521307</v>
      </c>
      <c r="E203" s="6">
        <v>4.6160112091659666</v>
      </c>
      <c r="F203" s="6">
        <v>4.6249426932559556</v>
      </c>
      <c r="G203" s="6">
        <v>4.6462815716126604</v>
      </c>
      <c r="H203" s="6">
        <v>1.63</v>
      </c>
      <c r="I203" s="6">
        <v>18.935321052631579</v>
      </c>
      <c r="J203" s="6">
        <v>16.237044762039975</v>
      </c>
      <c r="M203" s="6">
        <v>9.8527100000000001</v>
      </c>
    </row>
    <row r="204" spans="1:13" x14ac:dyDescent="0.2">
      <c r="A204" s="6">
        <v>2016</v>
      </c>
      <c r="B204" s="6">
        <v>11</v>
      </c>
      <c r="C204" s="6">
        <v>-7.3999999999999996E-2</v>
      </c>
      <c r="D204" s="6">
        <v>4.6127414514844096</v>
      </c>
      <c r="E204" s="6">
        <v>4.6170987568533652</v>
      </c>
      <c r="F204" s="6">
        <v>4.6329427359230326</v>
      </c>
      <c r="G204" s="6">
        <v>4.6412054784186081</v>
      </c>
      <c r="H204" s="6">
        <v>1.63</v>
      </c>
      <c r="I204" s="6">
        <v>22.71095</v>
      </c>
      <c r="J204" s="6">
        <v>16.243627255433807</v>
      </c>
      <c r="M204" s="6">
        <v>9.8788099999999996</v>
      </c>
    </row>
    <row r="205" spans="1:13" x14ac:dyDescent="0.2">
      <c r="A205" s="6">
        <v>2016</v>
      </c>
      <c r="B205" s="6">
        <v>12</v>
      </c>
      <c r="C205" s="6">
        <v>-8.0399999999999999E-2</v>
      </c>
      <c r="D205" s="6">
        <v>4.6158133460865711</v>
      </c>
      <c r="E205" s="6">
        <v>4.6181851230655857</v>
      </c>
      <c r="F205" s="6">
        <v>4.6299502149865788</v>
      </c>
      <c r="G205" s="6">
        <v>4.6300665994826824</v>
      </c>
      <c r="H205" s="6">
        <v>1.63</v>
      </c>
      <c r="I205" s="6">
        <v>17.601010526315793</v>
      </c>
      <c r="J205" s="6">
        <v>16.247623929301778</v>
      </c>
      <c r="K205" s="6">
        <v>14.892253911792405</v>
      </c>
      <c r="L205" s="6">
        <v>4.6130337859414707</v>
      </c>
      <c r="M205" s="6">
        <v>9.7544799999999992</v>
      </c>
    </row>
    <row r="206" spans="1:13" x14ac:dyDescent="0.2">
      <c r="A206" s="6">
        <v>2017</v>
      </c>
      <c r="B206" s="6">
        <v>1</v>
      </c>
      <c r="C206" s="6">
        <v>-9.4500000000000001E-2</v>
      </c>
      <c r="D206" s="6">
        <v>4.6192703103668729</v>
      </c>
      <c r="E206" s="6">
        <v>4.6186785360128839</v>
      </c>
      <c r="F206" s="6">
        <v>4.6239381728299502</v>
      </c>
      <c r="G206" s="6">
        <v>4.6339639987216996</v>
      </c>
      <c r="H206" s="6">
        <v>1.58</v>
      </c>
      <c r="I206" s="6">
        <v>14.977359999999999</v>
      </c>
      <c r="J206" s="6">
        <v>16.252623571883536</v>
      </c>
      <c r="M206" s="6">
        <v>9.6511399999999998</v>
      </c>
    </row>
    <row r="207" spans="1:13" x14ac:dyDescent="0.2">
      <c r="A207" s="6">
        <v>2017</v>
      </c>
      <c r="B207" s="6">
        <v>2</v>
      </c>
      <c r="C207" s="6">
        <v>-0.10589999999999999</v>
      </c>
      <c r="D207" s="6">
        <v>4.6208466653730991</v>
      </c>
      <c r="E207" s="6">
        <v>4.6192703103668729</v>
      </c>
      <c r="F207" s="6">
        <v>4.6369188843026716</v>
      </c>
      <c r="G207" s="6">
        <v>4.6268218791998068</v>
      </c>
      <c r="H207" s="6">
        <v>1.56</v>
      </c>
      <c r="I207" s="6">
        <v>14.685700000000001</v>
      </c>
      <c r="J207" s="6">
        <v>16.257122540639731</v>
      </c>
      <c r="M207" s="6">
        <v>9.5498999999999992</v>
      </c>
    </row>
    <row r="208" spans="1:13" x14ac:dyDescent="0.2">
      <c r="A208" s="6">
        <v>2017</v>
      </c>
      <c r="B208" s="6">
        <v>3</v>
      </c>
      <c r="C208" s="6">
        <v>-0.1096</v>
      </c>
      <c r="D208" s="6">
        <v>4.6199602714607266</v>
      </c>
      <c r="E208" s="6">
        <v>4.6205512880263937</v>
      </c>
      <c r="F208" s="6">
        <v>4.638901045506663</v>
      </c>
      <c r="G208" s="6">
        <v>4.6307401879933714</v>
      </c>
      <c r="H208" s="6">
        <v>1.64</v>
      </c>
      <c r="I208" s="6">
        <v>14.445428571428574</v>
      </c>
      <c r="J208" s="6">
        <v>16.264888816248611</v>
      </c>
      <c r="K208" s="6">
        <v>14.899928299019869</v>
      </c>
      <c r="L208" s="6">
        <v>4.6158309905625323</v>
      </c>
      <c r="M208" s="6">
        <v>9.4795999999999996</v>
      </c>
    </row>
    <row r="209" spans="1:13" x14ac:dyDescent="0.2">
      <c r="A209" s="6">
        <v>2017</v>
      </c>
      <c r="B209" s="6">
        <v>4</v>
      </c>
      <c r="C209" s="6">
        <v>-0.11899999999999999</v>
      </c>
      <c r="D209" s="6">
        <v>4.6215355400743556</v>
      </c>
      <c r="E209" s="6">
        <v>4.6225188243227047</v>
      </c>
      <c r="F209" s="6">
        <v>4.6428536198224863</v>
      </c>
      <c r="G209" s="6">
        <v>4.6274414356282998</v>
      </c>
      <c r="H209" s="6">
        <v>1.65</v>
      </c>
      <c r="I209" s="6">
        <v>14.975424999999996</v>
      </c>
      <c r="J209" s="6">
        <v>16.264619117404205</v>
      </c>
      <c r="M209" s="6">
        <v>9.3022100000000005</v>
      </c>
    </row>
    <row r="210" spans="1:13" x14ac:dyDescent="0.2">
      <c r="A210" s="6">
        <v>2017</v>
      </c>
      <c r="B210" s="6">
        <v>5</v>
      </c>
      <c r="C210" s="6">
        <v>-0.12720000000000001</v>
      </c>
      <c r="D210" s="6">
        <v>4.6202558234061319</v>
      </c>
      <c r="E210" s="6">
        <v>4.622027303054514</v>
      </c>
      <c r="F210" s="6">
        <v>4.6507122064350073</v>
      </c>
      <c r="G210" s="6">
        <v>4.6484625857358628</v>
      </c>
      <c r="H210" s="6">
        <v>1.59</v>
      </c>
      <c r="I210" s="6">
        <v>14.633330000000001</v>
      </c>
      <c r="J210" s="6">
        <v>16.267168460194991</v>
      </c>
      <c r="M210" s="6">
        <v>9.2688799999999993</v>
      </c>
    </row>
    <row r="211" spans="1:13" x14ac:dyDescent="0.2">
      <c r="A211" s="6">
        <v>2017</v>
      </c>
      <c r="B211" s="6">
        <v>6</v>
      </c>
      <c r="C211" s="6">
        <v>-0.14910000000000001</v>
      </c>
      <c r="D211" s="6">
        <v>4.6200587984818418</v>
      </c>
      <c r="E211" s="6">
        <v>4.6231083311191048</v>
      </c>
      <c r="F211" s="6">
        <v>4.6507122064350073</v>
      </c>
      <c r="G211" s="6">
        <v>4.6577386551055735</v>
      </c>
      <c r="H211" s="6">
        <v>1.57</v>
      </c>
      <c r="I211" s="6">
        <v>14.775764999999998</v>
      </c>
      <c r="J211" s="6">
        <v>16.271051903455461</v>
      </c>
      <c r="K211" s="6">
        <v>14.906963187330613</v>
      </c>
      <c r="L211" s="6">
        <v>4.6185172200939189</v>
      </c>
      <c r="M211" s="6">
        <v>9.1084200000000006</v>
      </c>
    </row>
    <row r="212" spans="1:13" x14ac:dyDescent="0.2">
      <c r="A212" s="6">
        <v>2017</v>
      </c>
      <c r="B212" s="6">
        <v>7</v>
      </c>
      <c r="C212" s="6">
        <v>-0.15409999999999999</v>
      </c>
      <c r="D212" s="6">
        <v>4.6207482159514095</v>
      </c>
      <c r="E212" s="6">
        <v>4.6242863031803214</v>
      </c>
      <c r="F212" s="6">
        <v>4.6536433272438664</v>
      </c>
      <c r="G212" s="6">
        <v>4.6745561308149775</v>
      </c>
      <c r="H212" s="6">
        <v>1.57</v>
      </c>
      <c r="I212" s="6">
        <v>13.804963157894734</v>
      </c>
      <c r="J212" s="6">
        <v>16.272363866735102</v>
      </c>
      <c r="M212" s="6">
        <v>9.0858000000000008</v>
      </c>
    </row>
    <row r="213" spans="1:13" x14ac:dyDescent="0.2">
      <c r="A213" s="6">
        <v>2017</v>
      </c>
      <c r="B213" s="6">
        <v>8</v>
      </c>
      <c r="C213" s="6">
        <v>-0.15629999999999999</v>
      </c>
      <c r="D213" s="6">
        <v>4.6226170995918121</v>
      </c>
      <c r="E213" s="6">
        <v>4.6255608756358253</v>
      </c>
      <c r="F213" s="6">
        <v>4.6662464993971922</v>
      </c>
      <c r="G213" s="6">
        <v>4.6912121961712554</v>
      </c>
      <c r="H213" s="6">
        <v>1.57</v>
      </c>
      <c r="I213" s="6">
        <v>14.975209523809523</v>
      </c>
      <c r="J213" s="6">
        <v>16.27822877167635</v>
      </c>
      <c r="M213" s="6">
        <v>9.0208700000000004</v>
      </c>
    </row>
    <row r="214" spans="1:13" x14ac:dyDescent="0.2">
      <c r="A214" s="6">
        <v>2017</v>
      </c>
      <c r="B214" s="6">
        <v>9</v>
      </c>
      <c r="C214" s="6">
        <v>-0.16830000000000001</v>
      </c>
      <c r="D214" s="6">
        <v>4.6248747692624264</v>
      </c>
      <c r="E214" s="6">
        <v>4.6265402117242838</v>
      </c>
      <c r="F214" s="6">
        <v>4.6585095168950392</v>
      </c>
      <c r="G214" s="6">
        <v>4.6915580293603352</v>
      </c>
      <c r="H214" s="6">
        <v>1.54</v>
      </c>
      <c r="I214" s="6">
        <v>13.195</v>
      </c>
      <c r="J214" s="6">
        <v>16.281335215736107</v>
      </c>
      <c r="K214" s="6">
        <v>14.914087822685719</v>
      </c>
      <c r="L214" s="6">
        <v>4.6219163066441498</v>
      </c>
      <c r="M214" s="6">
        <v>8.9226299999999998</v>
      </c>
    </row>
    <row r="215" spans="1:13" x14ac:dyDescent="0.2">
      <c r="A215" s="6">
        <v>2017</v>
      </c>
      <c r="B215" s="6">
        <v>10</v>
      </c>
      <c r="C215" s="6">
        <v>-0.17979999999999999</v>
      </c>
      <c r="D215" s="6">
        <v>4.6252668876872134</v>
      </c>
      <c r="E215" s="6">
        <v>4.6250708476944276</v>
      </c>
      <c r="F215" s="6">
        <v>4.6585095168950392</v>
      </c>
      <c r="G215" s="6">
        <v>4.6890393587171593</v>
      </c>
      <c r="H215" s="6">
        <v>1.55</v>
      </c>
      <c r="I215" s="6">
        <v>11.471789999999999</v>
      </c>
      <c r="J215" s="6">
        <v>16.283962146100741</v>
      </c>
      <c r="M215" s="6">
        <v>8.8177599999999998</v>
      </c>
    </row>
    <row r="216" spans="1:13" x14ac:dyDescent="0.2">
      <c r="A216" s="6">
        <v>2017</v>
      </c>
      <c r="B216" s="6">
        <v>11</v>
      </c>
      <c r="C216" s="6">
        <v>-0.189</v>
      </c>
      <c r="D216" s="6">
        <v>4.628300603376946</v>
      </c>
      <c r="E216" s="6">
        <v>4.6268338256241179</v>
      </c>
      <c r="F216" s="6">
        <v>4.6748796465418945</v>
      </c>
      <c r="G216" s="6">
        <v>4.6904414225523769</v>
      </c>
      <c r="H216" s="6">
        <v>1.56</v>
      </c>
      <c r="I216" s="6">
        <v>13.146364999999999</v>
      </c>
      <c r="J216" s="6">
        <v>16.287771672262611</v>
      </c>
      <c r="M216" s="6">
        <v>8.75854</v>
      </c>
    </row>
    <row r="217" spans="1:13" x14ac:dyDescent="0.2">
      <c r="A217" s="6">
        <v>2017</v>
      </c>
      <c r="B217" s="6">
        <v>12</v>
      </c>
      <c r="C217" s="6">
        <v>-0.18970000000000001</v>
      </c>
      <c r="D217" s="6">
        <v>4.6293748746849088</v>
      </c>
      <c r="E217" s="6">
        <v>4.6274207949229114</v>
      </c>
      <c r="F217" s="6">
        <v>4.6805939478053329</v>
      </c>
      <c r="G217" s="6">
        <v>4.693497664667694</v>
      </c>
      <c r="H217" s="6">
        <v>1.55</v>
      </c>
      <c r="I217" s="6">
        <v>13.493729411764706</v>
      </c>
      <c r="J217" s="6">
        <v>16.288591222291604</v>
      </c>
      <c r="K217" s="6">
        <v>14.922042463515593</v>
      </c>
      <c r="L217" s="6">
        <v>4.6252013932654528</v>
      </c>
      <c r="M217" s="6">
        <v>8.7223100000000002</v>
      </c>
    </row>
    <row r="218" spans="1:13" x14ac:dyDescent="0.2">
      <c r="A218" s="6">
        <v>2018</v>
      </c>
      <c r="B218" s="6">
        <v>1</v>
      </c>
      <c r="C218" s="6">
        <v>-0.18870000000000001</v>
      </c>
      <c r="D218" s="6">
        <v>4.6322015250391217</v>
      </c>
      <c r="E218" s="6">
        <v>4.6286913810294372</v>
      </c>
      <c r="F218" s="6">
        <v>4.662385490739732</v>
      </c>
      <c r="G218" s="6">
        <v>4.7017828272499091</v>
      </c>
      <c r="H218" s="6">
        <v>1.43</v>
      </c>
      <c r="I218" s="6">
        <v>11.355830000000001</v>
      </c>
      <c r="J218" s="6">
        <v>16.292526743083986</v>
      </c>
      <c r="M218" s="6">
        <v>8.6991999999999994</v>
      </c>
    </row>
    <row r="219" spans="1:13" x14ac:dyDescent="0.2">
      <c r="A219" s="6">
        <v>2018</v>
      </c>
      <c r="B219" s="6">
        <v>2</v>
      </c>
      <c r="C219" s="6">
        <v>-0.19120000000000001</v>
      </c>
      <c r="D219" s="6">
        <v>4.6322015250391217</v>
      </c>
      <c r="E219" s="6">
        <v>4.6293748746849088</v>
      </c>
      <c r="F219" s="6">
        <v>4.6526672412708114</v>
      </c>
      <c r="G219" s="6">
        <v>4.706288727621696</v>
      </c>
      <c r="H219" s="6">
        <v>1.52</v>
      </c>
      <c r="I219" s="6">
        <v>24.44178888888889</v>
      </c>
      <c r="J219" s="6">
        <v>16.293734008175328</v>
      </c>
      <c r="M219" s="6">
        <v>8.6114499999999996</v>
      </c>
    </row>
    <row r="220" spans="1:13" x14ac:dyDescent="0.2">
      <c r="A220" s="6">
        <v>2018</v>
      </c>
      <c r="B220" s="6">
        <v>3</v>
      </c>
      <c r="C220" s="6">
        <v>-0.191</v>
      </c>
      <c r="D220" s="6">
        <v>4.6336604563877186</v>
      </c>
      <c r="E220" s="6">
        <v>4.631422557132157</v>
      </c>
      <c r="F220" s="6">
        <v>4.662385490739732</v>
      </c>
      <c r="G220" s="6">
        <v>4.7083632459212321</v>
      </c>
      <c r="H220" s="6">
        <v>1.55</v>
      </c>
      <c r="I220" s="6">
        <v>19.013115789473687</v>
      </c>
      <c r="J220" s="6">
        <v>16.295654467221603</v>
      </c>
      <c r="K220" s="6">
        <v>14.922272669755115</v>
      </c>
      <c r="L220" s="6">
        <v>4.6250988974933138</v>
      </c>
      <c r="M220" s="6">
        <v>8.5476100000000006</v>
      </c>
    </row>
    <row r="221" spans="1:13" x14ac:dyDescent="0.2">
      <c r="A221" s="6">
        <v>2018</v>
      </c>
      <c r="B221" s="6">
        <v>4</v>
      </c>
      <c r="C221" s="6">
        <v>-0.18970000000000001</v>
      </c>
      <c r="D221" s="6">
        <v>4.6347289882296359</v>
      </c>
      <c r="E221" s="6">
        <v>4.6312277203073808</v>
      </c>
      <c r="F221" s="6">
        <v>4.6604493817128656</v>
      </c>
      <c r="G221" s="6">
        <v>4.7089597875273039</v>
      </c>
      <c r="H221" s="6">
        <v>1.53</v>
      </c>
      <c r="I221" s="6">
        <v>15.008477777777781</v>
      </c>
      <c r="J221" s="6">
        <v>16.299888734801709</v>
      </c>
      <c r="M221" s="6">
        <v>8.4511900000000004</v>
      </c>
    </row>
    <row r="222" spans="1:13" x14ac:dyDescent="0.2">
      <c r="A222" s="6">
        <v>2018</v>
      </c>
      <c r="B222" s="6">
        <v>5</v>
      </c>
      <c r="C222" s="6">
        <v>-0.188</v>
      </c>
      <c r="D222" s="6">
        <v>4.6388950553897121</v>
      </c>
      <c r="E222" s="6">
        <v>4.6334660551429385</v>
      </c>
      <c r="F222" s="6">
        <v>4.665282643900885</v>
      </c>
      <c r="G222" s="6">
        <v>4.6967948621970477</v>
      </c>
      <c r="H222" s="6">
        <v>1.43</v>
      </c>
      <c r="I222" s="6">
        <v>14.039350000000002</v>
      </c>
      <c r="J222" s="6">
        <v>16.305885396586284</v>
      </c>
      <c r="M222" s="6">
        <v>8.3008500000000005</v>
      </c>
    </row>
    <row r="223" spans="1:13" x14ac:dyDescent="0.2">
      <c r="A223" s="6">
        <v>2018</v>
      </c>
      <c r="B223" s="6">
        <v>6</v>
      </c>
      <c r="C223" s="6">
        <v>-0.18149999999999999</v>
      </c>
      <c r="D223" s="6">
        <v>4.6400545878415933</v>
      </c>
      <c r="E223" s="6">
        <v>4.6332716160989662</v>
      </c>
      <c r="F223" s="6">
        <v>4.6691325042863268</v>
      </c>
      <c r="G223" s="6">
        <v>4.6958528079244175</v>
      </c>
      <c r="H223" s="6">
        <v>1.49</v>
      </c>
      <c r="I223" s="6">
        <v>15.844910526315791</v>
      </c>
      <c r="J223" s="6">
        <v>16.312908614266991</v>
      </c>
      <c r="K223" s="6">
        <v>14.927535967182189</v>
      </c>
      <c r="L223" s="6">
        <v>4.621299149660973</v>
      </c>
      <c r="M223" s="6">
        <v>8.2339800000000007</v>
      </c>
    </row>
    <row r="224" spans="1:13" x14ac:dyDescent="0.2">
      <c r="A224" s="6">
        <v>2018</v>
      </c>
      <c r="B224" s="6">
        <v>7</v>
      </c>
      <c r="C224" s="6">
        <v>-0.17949999999999999</v>
      </c>
      <c r="D224" s="6">
        <v>4.6416949606704634</v>
      </c>
      <c r="E224" s="6">
        <v>4.6346318961377104</v>
      </c>
      <c r="F224" s="6">
        <v>4.661417904790996</v>
      </c>
      <c r="G224" s="6">
        <v>4.7066574860384423</v>
      </c>
      <c r="H224" s="6">
        <v>1.45</v>
      </c>
      <c r="I224" s="6">
        <v>13.215960000000001</v>
      </c>
      <c r="J224" s="6">
        <v>16.311633815745953</v>
      </c>
      <c r="M224" s="6">
        <v>8.1042199999999998</v>
      </c>
    </row>
    <row r="225" spans="1:13" x14ac:dyDescent="0.2">
      <c r="A225" s="6">
        <v>2018</v>
      </c>
      <c r="B225" s="6">
        <v>8</v>
      </c>
      <c r="C225" s="6">
        <v>-0.16930000000000001</v>
      </c>
      <c r="D225" s="6">
        <v>4.6428512529557802</v>
      </c>
      <c r="E225" s="6">
        <v>4.6353113429000778</v>
      </c>
      <c r="F225" s="6">
        <v>4.6681714278067759</v>
      </c>
      <c r="G225" s="6">
        <v>4.7102476811251357</v>
      </c>
      <c r="H225" s="6">
        <v>1.43</v>
      </c>
      <c r="I225" s="6">
        <v>14.0785</v>
      </c>
      <c r="J225" s="6">
        <v>16.313384024039173</v>
      </c>
      <c r="M225" s="6">
        <v>8.0361899999999995</v>
      </c>
    </row>
    <row r="226" spans="1:13" x14ac:dyDescent="0.2">
      <c r="A226" s="6">
        <v>2018</v>
      </c>
      <c r="B226" s="6">
        <v>9</v>
      </c>
      <c r="C226" s="6">
        <v>-0.16619999999999999</v>
      </c>
      <c r="D226" s="6">
        <v>4.6456401185418041</v>
      </c>
      <c r="E226" s="6">
        <v>4.6360872886228126</v>
      </c>
      <c r="F226" s="6">
        <v>4.6643178584907865</v>
      </c>
      <c r="G226" s="6">
        <v>4.7210070425221522</v>
      </c>
      <c r="H226" s="6">
        <v>1.46</v>
      </c>
      <c r="I226" s="6">
        <v>14.819066666666666</v>
      </c>
      <c r="J226" s="6">
        <v>16.316397998643055</v>
      </c>
      <c r="K226" s="6">
        <v>14.92809398090041</v>
      </c>
      <c r="L226" s="6">
        <v>4.6189298464665987</v>
      </c>
      <c r="M226" s="6">
        <v>8.0177200000000006</v>
      </c>
    </row>
    <row r="227" spans="1:13" x14ac:dyDescent="0.2">
      <c r="A227" s="6">
        <v>2018</v>
      </c>
      <c r="B227" s="6">
        <v>10</v>
      </c>
      <c r="C227" s="6">
        <v>-0.15379999999999999</v>
      </c>
      <c r="D227" s="6">
        <v>4.6478464602685277</v>
      </c>
      <c r="E227" s="6">
        <v>4.6366688530474622</v>
      </c>
      <c r="F227" s="6">
        <v>4.6633521413708277</v>
      </c>
      <c r="G227" s="6">
        <v>4.710070344040389</v>
      </c>
      <c r="H227" s="6">
        <v>1.48</v>
      </c>
      <c r="I227" s="6">
        <v>19.882790476190479</v>
      </c>
      <c r="J227" s="6">
        <v>16.321722626859607</v>
      </c>
      <c r="M227" s="6">
        <v>8.0325500000000005</v>
      </c>
    </row>
    <row r="228" spans="1:13" x14ac:dyDescent="0.2">
      <c r="A228" s="6">
        <v>2018</v>
      </c>
      <c r="B228" s="6">
        <v>11</v>
      </c>
      <c r="C228" s="6">
        <v>-0.1474</v>
      </c>
      <c r="D228" s="6">
        <v>4.6477506335232093</v>
      </c>
      <c r="E228" s="6">
        <v>4.6366688530474622</v>
      </c>
      <c r="F228" s="6">
        <v>4.6536433272438664</v>
      </c>
      <c r="G228" s="6">
        <v>4.7012890011359865</v>
      </c>
      <c r="H228" s="6">
        <v>1.5</v>
      </c>
      <c r="I228" s="6">
        <v>18.482430000000001</v>
      </c>
      <c r="J228" s="6">
        <v>16.325881067570474</v>
      </c>
      <c r="M228" s="6">
        <v>7.9439500000000001</v>
      </c>
    </row>
    <row r="229" spans="1:13" x14ac:dyDescent="0.2">
      <c r="A229" s="6">
        <v>2018</v>
      </c>
      <c r="B229" s="6">
        <v>12</v>
      </c>
      <c r="C229" s="6">
        <v>-0.12870000000000001</v>
      </c>
      <c r="D229" s="6">
        <v>4.6448715528396436</v>
      </c>
      <c r="E229" s="6">
        <v>4.6370563748504132</v>
      </c>
      <c r="F229" s="6">
        <v>4.662385490739732</v>
      </c>
      <c r="G229" s="6">
        <v>4.7027569264669635</v>
      </c>
      <c r="H229" s="6">
        <v>1.47</v>
      </c>
      <c r="I229" s="6">
        <v>23.387886666666667</v>
      </c>
      <c r="J229" s="6">
        <v>16.33079040320472</v>
      </c>
      <c r="K229" s="6">
        <v>14.934113175265814</v>
      </c>
      <c r="L229" s="6">
        <v>4.6227385905839959</v>
      </c>
      <c r="M229" s="6">
        <v>7.8767100000000001</v>
      </c>
    </row>
    <row r="230" spans="1:13" x14ac:dyDescent="0.2">
      <c r="A230" s="6">
        <v>2019</v>
      </c>
      <c r="B230" s="6">
        <v>1</v>
      </c>
      <c r="C230" s="6">
        <v>-0.1159</v>
      </c>
      <c r="D230" s="6">
        <v>4.6446793190828037</v>
      </c>
      <c r="E230" s="6">
        <v>4.6376373761255927</v>
      </c>
      <c r="F230" s="6">
        <v>4.661417904790996</v>
      </c>
      <c r="G230" s="6">
        <v>4.6973759981622489</v>
      </c>
      <c r="H230" s="6">
        <v>1.44</v>
      </c>
      <c r="I230" s="6">
        <v>17.520600000000002</v>
      </c>
      <c r="J230" s="6">
        <v>16.333248803896296</v>
      </c>
      <c r="M230" s="6">
        <v>7.8637100000000002</v>
      </c>
    </row>
    <row r="231" spans="1:13" x14ac:dyDescent="0.2">
      <c r="A231" s="6">
        <v>2019</v>
      </c>
      <c r="B231" s="6">
        <v>2</v>
      </c>
      <c r="C231" s="6">
        <v>-0.1084</v>
      </c>
      <c r="D231" s="6">
        <v>4.6459281784602595</v>
      </c>
      <c r="E231" s="6">
        <v>4.6378309682276395</v>
      </c>
      <c r="F231" s="6">
        <v>4.6633521413708277</v>
      </c>
      <c r="G231" s="6">
        <v>4.6914292204749382</v>
      </c>
      <c r="H231" s="6">
        <v>1.46</v>
      </c>
      <c r="I231" s="6">
        <v>13.834572222222221</v>
      </c>
      <c r="J231" s="6">
        <v>16.337824017161022</v>
      </c>
      <c r="M231" s="6">
        <v>7.8270200000000001</v>
      </c>
    </row>
    <row r="232" spans="1:13" x14ac:dyDescent="0.2">
      <c r="A232" s="6">
        <v>2019</v>
      </c>
      <c r="B232" s="6">
        <v>3</v>
      </c>
      <c r="C232" s="6">
        <v>-0.10879999999999999</v>
      </c>
      <c r="D232" s="6">
        <v>4.6479422778319606</v>
      </c>
      <c r="E232" s="6">
        <v>4.6395716127054234</v>
      </c>
      <c r="F232" s="6">
        <v>4.6643178584907865</v>
      </c>
      <c r="G232" s="6">
        <v>4.6873167816079286</v>
      </c>
      <c r="H232" s="6">
        <v>1.47</v>
      </c>
      <c r="I232" s="6">
        <v>14.373315789473684</v>
      </c>
      <c r="J232" s="6">
        <v>16.344098390894331</v>
      </c>
      <c r="K232" s="6">
        <v>14.940851872130658</v>
      </c>
      <c r="L232" s="6">
        <v>4.6226358420609159</v>
      </c>
      <c r="M232" s="6">
        <v>7.7424999999999997</v>
      </c>
    </row>
    <row r="233" spans="1:13" x14ac:dyDescent="0.2">
      <c r="A233" s="6">
        <v>2019</v>
      </c>
      <c r="B233" s="6">
        <v>4</v>
      </c>
      <c r="C233" s="6">
        <v>-0.11219999999999999</v>
      </c>
      <c r="D233" s="6">
        <v>4.6507170009440619</v>
      </c>
      <c r="E233" s="6">
        <v>4.6426586303990831</v>
      </c>
      <c r="F233" s="6">
        <v>4.6604493817128656</v>
      </c>
      <c r="G233" s="6">
        <v>4.6857790495374623</v>
      </c>
      <c r="H233" s="6">
        <v>1.43</v>
      </c>
      <c r="I233" s="6">
        <v>12.34365</v>
      </c>
      <c r="J233" s="6">
        <v>16.349900544320612</v>
      </c>
      <c r="M233" s="6">
        <v>7.7277100000000001</v>
      </c>
    </row>
    <row r="234" spans="1:13" x14ac:dyDescent="0.2">
      <c r="A234" s="6">
        <v>2019</v>
      </c>
      <c r="B234" s="6">
        <v>5</v>
      </c>
      <c r="C234" s="6">
        <v>-0.13389999999999999</v>
      </c>
      <c r="D234" s="6">
        <v>4.6515765588022475</v>
      </c>
      <c r="E234" s="6">
        <v>4.6420805400081884</v>
      </c>
      <c r="F234" s="6">
        <v>4.6633521413708277</v>
      </c>
      <c r="G234" s="6">
        <v>4.6921162975336737</v>
      </c>
      <c r="H234" s="6">
        <v>1.39</v>
      </c>
      <c r="I234" s="6">
        <v>18.000009999999996</v>
      </c>
      <c r="J234" s="6">
        <v>16.355294837395064</v>
      </c>
      <c r="M234" s="6">
        <v>7.6142300000000001</v>
      </c>
    </row>
    <row r="235" spans="1:13" x14ac:dyDescent="0.2">
      <c r="A235" s="6">
        <v>2019</v>
      </c>
      <c r="B235" s="6">
        <v>6</v>
      </c>
      <c r="C235" s="6">
        <v>-0.1903</v>
      </c>
      <c r="D235" s="6">
        <v>4.6521491871820864</v>
      </c>
      <c r="E235" s="6">
        <v>4.6438138095802959</v>
      </c>
      <c r="F235" s="6">
        <v>4.6546184614020731</v>
      </c>
      <c r="G235" s="6">
        <v>4.6962202716415105</v>
      </c>
      <c r="H235" s="6">
        <v>1.37</v>
      </c>
      <c r="I235" s="6">
        <v>14.892483333333335</v>
      </c>
      <c r="J235" s="6">
        <v>16.358731869546517</v>
      </c>
      <c r="K235" s="6">
        <v>14.944322113635492</v>
      </c>
      <c r="L235" s="6">
        <v>4.6298028636269954</v>
      </c>
      <c r="M235" s="6">
        <v>7.5273500000000002</v>
      </c>
    </row>
    <row r="236" spans="1:13" x14ac:dyDescent="0.2">
      <c r="A236" s="6">
        <v>2019</v>
      </c>
      <c r="B236" s="6">
        <v>7</v>
      </c>
      <c r="C236" s="6">
        <v>-0.2833</v>
      </c>
      <c r="D236" s="6">
        <v>4.6528168394554443</v>
      </c>
      <c r="E236" s="6">
        <v>4.6444870483650416</v>
      </c>
      <c r="F236" s="6">
        <v>4.6526672412708114</v>
      </c>
      <c r="G236" s="6">
        <v>4.6887984111506915</v>
      </c>
      <c r="H236" s="6">
        <v>1.41</v>
      </c>
      <c r="I236" s="6">
        <v>12.180166666666668</v>
      </c>
      <c r="J236" s="6">
        <v>16.363633214127592</v>
      </c>
      <c r="M236" s="6">
        <v>7.5279699999999998</v>
      </c>
    </row>
    <row r="237" spans="1:13" x14ac:dyDescent="0.2">
      <c r="A237" s="6">
        <v>2019</v>
      </c>
      <c r="B237" s="6">
        <v>8</v>
      </c>
      <c r="C237" s="6">
        <v>-0.35630000000000001</v>
      </c>
      <c r="D237" s="6">
        <v>4.6536745950477068</v>
      </c>
      <c r="E237" s="6">
        <v>4.6459281784602595</v>
      </c>
      <c r="F237" s="6">
        <v>4.6526672412708114</v>
      </c>
      <c r="G237" s="6">
        <v>4.6962787779916173</v>
      </c>
      <c r="H237" s="6">
        <v>1.34</v>
      </c>
      <c r="I237" s="6">
        <v>20.023744999999998</v>
      </c>
      <c r="J237" s="6">
        <v>16.371263371942007</v>
      </c>
      <c r="M237" s="6">
        <v>7.4612600000000002</v>
      </c>
    </row>
    <row r="238" spans="1:13" x14ac:dyDescent="0.2">
      <c r="A238" s="6">
        <v>2019</v>
      </c>
      <c r="B238" s="6">
        <v>9</v>
      </c>
      <c r="C238" s="6">
        <v>-0.33910000000000001</v>
      </c>
      <c r="D238" s="6">
        <v>4.6546267947006834</v>
      </c>
      <c r="E238" s="6">
        <v>4.6471754801331215</v>
      </c>
      <c r="F238" s="6">
        <v>4.6516902016229844</v>
      </c>
      <c r="G238" s="6">
        <v>4.6881159892114406</v>
      </c>
      <c r="H238" s="6">
        <v>1.34</v>
      </c>
      <c r="I238" s="6">
        <v>15.70051578947368</v>
      </c>
      <c r="J238" s="6">
        <v>16.373565666148441</v>
      </c>
      <c r="K238" s="6">
        <v>14.945927138818263</v>
      </c>
      <c r="L238" s="6">
        <v>4.6273513812960934</v>
      </c>
      <c r="M238" s="6">
        <v>7.4685300000000003</v>
      </c>
    </row>
    <row r="239" spans="1:13" x14ac:dyDescent="0.2">
      <c r="A239" s="6">
        <v>2019</v>
      </c>
      <c r="B239" s="6">
        <v>10</v>
      </c>
      <c r="C239" s="6">
        <v>-0.30420000000000003</v>
      </c>
      <c r="D239" s="6">
        <v>4.6557682387511825</v>
      </c>
      <c r="E239" s="6">
        <v>4.6482296754485386</v>
      </c>
      <c r="F239" s="6">
        <v>4.6467906327818262</v>
      </c>
      <c r="G239" s="6">
        <v>4.688109917294792</v>
      </c>
      <c r="H239" s="6">
        <v>1.39</v>
      </c>
      <c r="I239" s="6">
        <v>16.531519047619049</v>
      </c>
      <c r="J239" s="6">
        <v>16.37832247888884</v>
      </c>
      <c r="M239" s="6">
        <v>7.4364299999999997</v>
      </c>
    </row>
    <row r="240" spans="1:13" x14ac:dyDescent="0.2">
      <c r="A240" s="6">
        <v>2019</v>
      </c>
      <c r="B240" s="6">
        <v>11</v>
      </c>
      <c r="C240" s="6">
        <v>-0.27200000000000002</v>
      </c>
      <c r="D240" s="6">
        <v>4.6567184478686681</v>
      </c>
      <c r="E240" s="6">
        <v>4.6487084880025744</v>
      </c>
      <c r="F240" s="6">
        <v>4.6467906327818262</v>
      </c>
      <c r="G240" s="6">
        <v>4.6828464680284352</v>
      </c>
      <c r="H240" s="6">
        <v>1.38</v>
      </c>
      <c r="I240" s="6">
        <v>12.099878947368421</v>
      </c>
      <c r="J240" s="6">
        <v>16.38138018415631</v>
      </c>
      <c r="M240" s="6">
        <v>7.4821499999999999</v>
      </c>
    </row>
    <row r="241" spans="1:13" x14ac:dyDescent="0.2">
      <c r="A241" s="6">
        <v>2019</v>
      </c>
      <c r="B241" s="6">
        <v>12</v>
      </c>
      <c r="C241" s="6">
        <v>-0.26140000000000002</v>
      </c>
      <c r="D241" s="6">
        <v>4.658142070754197</v>
      </c>
      <c r="E241" s="6">
        <v>4.6501435516308227</v>
      </c>
      <c r="F241" s="6">
        <v>4.6319462236332933</v>
      </c>
      <c r="G241" s="6">
        <v>4.6831411595722239</v>
      </c>
      <c r="H241" s="6">
        <v>1.4</v>
      </c>
      <c r="I241" s="6">
        <v>15.480606249999999</v>
      </c>
      <c r="J241" s="6">
        <v>16.379467808065399</v>
      </c>
      <c r="K241" s="6">
        <v>14.946026467216724</v>
      </c>
      <c r="L241" s="6">
        <v>4.6286800135115742</v>
      </c>
      <c r="M241" s="6">
        <v>7.48576</v>
      </c>
    </row>
    <row r="242" spans="1:13" x14ac:dyDescent="0.2">
      <c r="A242" s="6">
        <v>2020</v>
      </c>
      <c r="B242" s="6">
        <v>1</v>
      </c>
      <c r="C242" s="6">
        <v>-0.25340000000000001</v>
      </c>
      <c r="D242" s="6">
        <v>4.658142070754197</v>
      </c>
      <c r="E242" s="6">
        <v>4.6484212279824062</v>
      </c>
      <c r="F242" s="6">
        <v>4.6546184614020731</v>
      </c>
      <c r="G242" s="6">
        <v>4.6785470136047893</v>
      </c>
      <c r="H242" s="6">
        <v>1.37</v>
      </c>
      <c r="I242" s="6">
        <v>13.927019999999999</v>
      </c>
      <c r="J242" s="6">
        <v>16.384897363068237</v>
      </c>
      <c r="M242" s="6">
        <v>7.4829800000000004</v>
      </c>
    </row>
    <row r="243" spans="1:13" x14ac:dyDescent="0.2">
      <c r="A243" s="6">
        <v>2020</v>
      </c>
      <c r="B243" s="6">
        <v>2</v>
      </c>
      <c r="C243" s="6">
        <v>-0.28810000000000002</v>
      </c>
      <c r="D243" s="6">
        <v>4.6580472255888585</v>
      </c>
      <c r="E243" s="6">
        <v>4.6497610693159661</v>
      </c>
      <c r="F243" s="6">
        <v>4.6546184614020731</v>
      </c>
      <c r="G243" s="6">
        <v>4.6727229610265155</v>
      </c>
      <c r="H243" s="6">
        <v>1.35</v>
      </c>
      <c r="I243" s="6">
        <v>18.549750000000003</v>
      </c>
      <c r="J243" s="6">
        <v>16.391668935898796</v>
      </c>
      <c r="M243" s="6">
        <v>7.3342000000000001</v>
      </c>
    </row>
    <row r="244" spans="1:13" x14ac:dyDescent="0.2">
      <c r="A244" s="6">
        <v>2020</v>
      </c>
      <c r="B244" s="6">
        <v>3</v>
      </c>
      <c r="C244" s="6">
        <v>-0.2656</v>
      </c>
      <c r="D244" s="6">
        <v>4.6557682387511825</v>
      </c>
      <c r="E244" s="6">
        <v>4.6503347379424653</v>
      </c>
      <c r="F244" s="6">
        <v>4.4988420293064744</v>
      </c>
      <c r="G244" s="6">
        <v>4.7086105734466042</v>
      </c>
      <c r="H244" s="6">
        <v>1.29</v>
      </c>
      <c r="I244" s="6">
        <v>66.760464999999996</v>
      </c>
      <c r="J244" s="6">
        <v>16.416950499841423</v>
      </c>
      <c r="K244" s="6">
        <v>14.912133569331644</v>
      </c>
      <c r="L244" s="6">
        <v>4.6377289288994161</v>
      </c>
      <c r="M244" s="6">
        <v>7.1911899999999997</v>
      </c>
    </row>
    <row r="245" spans="1:13" x14ac:dyDescent="0.2">
      <c r="A245" s="6">
        <v>2020</v>
      </c>
      <c r="B245" s="6">
        <v>4</v>
      </c>
      <c r="C245" s="6">
        <v>-0.1082</v>
      </c>
      <c r="D245" s="6">
        <v>4.6538651075268502</v>
      </c>
      <c r="E245" s="6">
        <v>4.6514810888513418</v>
      </c>
      <c r="F245" s="6">
        <v>4.2850509622034858</v>
      </c>
      <c r="G245" s="6">
        <v>4.705587456058999</v>
      </c>
      <c r="H245" s="6">
        <v>1.3</v>
      </c>
      <c r="I245" s="6">
        <v>42.697911111111111</v>
      </c>
      <c r="J245" s="6">
        <v>16.429007779180598</v>
      </c>
      <c r="M245" s="6">
        <v>7.3995699999999998</v>
      </c>
    </row>
    <row r="246" spans="1:13" x14ac:dyDescent="0.2">
      <c r="A246" s="6">
        <v>2020</v>
      </c>
      <c r="B246" s="6">
        <v>5</v>
      </c>
      <c r="C246" s="6">
        <v>-8.14E-2</v>
      </c>
      <c r="D246" s="6">
        <v>4.6522445933740197</v>
      </c>
      <c r="E246" s="6">
        <v>4.6510991178764911</v>
      </c>
      <c r="F246" s="6">
        <v>4.4534061421385642</v>
      </c>
      <c r="G246" s="6">
        <v>4.7060425291086325</v>
      </c>
      <c r="H246" s="6">
        <v>1.31</v>
      </c>
      <c r="I246" s="6">
        <v>31.186549999999997</v>
      </c>
      <c r="J246" s="6">
        <v>16.440885712047962</v>
      </c>
      <c r="M246" s="6">
        <v>7.6518899999999999</v>
      </c>
    </row>
    <row r="247" spans="1:13" x14ac:dyDescent="0.2">
      <c r="A247" s="6">
        <v>2020</v>
      </c>
      <c r="B247" s="6">
        <v>6</v>
      </c>
      <c r="C247" s="6">
        <v>-0.14749999999999999</v>
      </c>
      <c r="D247" s="6">
        <v>4.6546267947006834</v>
      </c>
      <c r="E247" s="6">
        <v>4.6520537718869415</v>
      </c>
      <c r="F247" s="6">
        <v>4.5412118003454882</v>
      </c>
      <c r="G247" s="6">
        <v>4.7195017986648367</v>
      </c>
      <c r="H247" s="6">
        <v>1.36</v>
      </c>
      <c r="I247" s="6">
        <v>35.711559999999999</v>
      </c>
      <c r="J247" s="6">
        <v>16.448040415626863</v>
      </c>
      <c r="K247" s="6">
        <v>14.794325181722606</v>
      </c>
      <c r="L247" s="6">
        <v>4.6659700912952689</v>
      </c>
      <c r="M247" s="6">
        <v>8.1035500000000003</v>
      </c>
    </row>
    <row r="248" spans="1:13" x14ac:dyDescent="0.2">
      <c r="A248" s="6">
        <v>2020</v>
      </c>
      <c r="B248" s="6">
        <v>7</v>
      </c>
      <c r="C248" s="6">
        <v>-0.27889999999999998</v>
      </c>
      <c r="D248" s="6">
        <v>4.6559583528201962</v>
      </c>
      <c r="E248" s="6">
        <v>4.6553879021487088</v>
      </c>
      <c r="F248" s="6">
        <v>4.5776574202659441</v>
      </c>
      <c r="G248" s="6">
        <v>4.7297691066465077</v>
      </c>
      <c r="H248" s="6">
        <v>1.39</v>
      </c>
      <c r="I248" s="6">
        <v>26.782180952380951</v>
      </c>
      <c r="J248" s="6">
        <v>16.454031743880183</v>
      </c>
      <c r="M248" s="6">
        <v>8.5108300000000003</v>
      </c>
    </row>
    <row r="249" spans="1:13" x14ac:dyDescent="0.2">
      <c r="A249" s="6">
        <v>2020</v>
      </c>
      <c r="B249" s="6">
        <v>8</v>
      </c>
      <c r="C249" s="6">
        <v>-0.3589</v>
      </c>
      <c r="D249" s="6">
        <v>4.6514810888513418</v>
      </c>
      <c r="E249" s="6">
        <v>4.6489956655281208</v>
      </c>
      <c r="F249" s="6">
        <v>4.5974600475621239</v>
      </c>
      <c r="G249" s="6">
        <v>4.7471668026277518</v>
      </c>
      <c r="H249" s="6">
        <v>1.4</v>
      </c>
      <c r="I249" s="6">
        <v>23.509878947368417</v>
      </c>
      <c r="J249" s="6">
        <v>16.455524858108564</v>
      </c>
      <c r="M249" s="6">
        <v>8.6481100000000009</v>
      </c>
    </row>
    <row r="250" spans="1:13" x14ac:dyDescent="0.2">
      <c r="A250" s="6">
        <v>2020</v>
      </c>
      <c r="B250" s="6">
        <v>9</v>
      </c>
      <c r="C250" s="6">
        <v>-0.41460000000000002</v>
      </c>
      <c r="D250" s="6">
        <v>4.6515765588022475</v>
      </c>
      <c r="E250" s="6">
        <v>4.6494741115446159</v>
      </c>
      <c r="F250" s="6">
        <v>4.5974600475621239</v>
      </c>
      <c r="G250" s="6">
        <v>4.74680450674746</v>
      </c>
      <c r="H250" s="6">
        <v>1.4</v>
      </c>
      <c r="I250" s="6">
        <v>27.133850000000002</v>
      </c>
      <c r="J250" s="6">
        <v>16.465006783648022</v>
      </c>
      <c r="K250" s="6">
        <v>14.904027112441996</v>
      </c>
      <c r="L250" s="6">
        <v>4.6431796338247988</v>
      </c>
      <c r="M250" s="6">
        <v>8.5946899999999999</v>
      </c>
    </row>
    <row r="251" spans="1:13" x14ac:dyDescent="0.2">
      <c r="A251" s="6">
        <v>2020</v>
      </c>
      <c r="B251" s="6">
        <v>10</v>
      </c>
      <c r="C251" s="6">
        <v>-0.46600000000000003</v>
      </c>
      <c r="D251" s="6">
        <v>4.6531028397433944</v>
      </c>
      <c r="E251" s="6">
        <v>4.6505258877088886</v>
      </c>
      <c r="F251" s="6">
        <v>4.6189003787999932</v>
      </c>
      <c r="G251" s="6">
        <v>4.7459878374850177</v>
      </c>
      <c r="H251" s="6">
        <v>1.43</v>
      </c>
      <c r="I251" s="6">
        <v>27.326155</v>
      </c>
      <c r="J251" s="6">
        <v>16.472357986897464</v>
      </c>
      <c r="M251" s="6">
        <v>8.4017900000000001</v>
      </c>
    </row>
    <row r="252" spans="1:13" x14ac:dyDescent="0.2">
      <c r="A252" s="6">
        <v>2020</v>
      </c>
      <c r="B252" s="6">
        <v>11</v>
      </c>
      <c r="C252" s="6">
        <v>-0.48060000000000003</v>
      </c>
      <c r="D252" s="6">
        <v>4.6543412299945413</v>
      </c>
      <c r="E252" s="6">
        <v>4.6517674713648738</v>
      </c>
      <c r="F252" s="6">
        <v>4.6209185429562307</v>
      </c>
      <c r="G252" s="6">
        <v>4.7395407749206662</v>
      </c>
      <c r="H252" s="6">
        <v>1.42</v>
      </c>
      <c r="I252" s="6">
        <v>24.750042105263159</v>
      </c>
      <c r="J252" s="6">
        <v>16.479004788035834</v>
      </c>
      <c r="M252" s="6">
        <v>8.2168200000000002</v>
      </c>
    </row>
    <row r="253" spans="1:13" x14ac:dyDescent="0.2">
      <c r="A253" s="6">
        <v>2020</v>
      </c>
      <c r="B253" s="6">
        <v>12</v>
      </c>
      <c r="C253" s="6">
        <v>-0.49659999999999999</v>
      </c>
      <c r="D253" s="6">
        <v>4.6555780885319367</v>
      </c>
      <c r="E253" s="6">
        <v>4.6525307573479289</v>
      </c>
      <c r="F253" s="6">
        <v>4.6229326423279318</v>
      </c>
      <c r="G253" s="6">
        <v>4.7508428482648561</v>
      </c>
      <c r="H253" s="6">
        <v>1.42</v>
      </c>
      <c r="I253" s="6">
        <v>23.685500000000005</v>
      </c>
      <c r="J253" s="6">
        <v>16.488323350013271</v>
      </c>
      <c r="K253" s="6">
        <v>14.907704714414256</v>
      </c>
      <c r="L253" s="6">
        <v>4.6520988691823693</v>
      </c>
      <c r="M253" s="6">
        <v>8.2159300000000002</v>
      </c>
    </row>
    <row r="254" spans="1:13" x14ac:dyDescent="0.2">
      <c r="A254" s="6">
        <v>2021</v>
      </c>
      <c r="B254" s="6">
        <v>1</v>
      </c>
      <c r="C254" s="6">
        <v>-0.50470000000000004</v>
      </c>
      <c r="D254" s="6">
        <v>4.6654182663334485</v>
      </c>
      <c r="E254" s="6">
        <v>4.6605102810212555</v>
      </c>
      <c r="F254" s="6">
        <v>4.6279502143199114</v>
      </c>
      <c r="G254" s="6">
        <v>4.7463226052481264</v>
      </c>
      <c r="H254" s="6">
        <v>1.38</v>
      </c>
      <c r="I254" s="6">
        <v>23.211872222222219</v>
      </c>
      <c r="J254" s="6">
        <v>16.495924573412623</v>
      </c>
      <c r="M254" s="6">
        <v>8.2607499999999998</v>
      </c>
    </row>
    <row r="255" spans="1:13" x14ac:dyDescent="0.2">
      <c r="A255" s="6">
        <v>2021</v>
      </c>
      <c r="B255" s="6">
        <v>2</v>
      </c>
      <c r="C255" s="6">
        <v>-0.50090000000000001</v>
      </c>
      <c r="D255" s="6">
        <v>4.6658889210227974</v>
      </c>
      <c r="E255" s="6">
        <v>4.6592795116351233</v>
      </c>
      <c r="F255" s="6">
        <v>4.6118045558185239</v>
      </c>
      <c r="G255" s="6">
        <v>4.7392210370370798</v>
      </c>
      <c r="H255" s="6">
        <v>1.37</v>
      </c>
      <c r="I255" s="6">
        <v>20.942950000000003</v>
      </c>
      <c r="J255" s="6">
        <v>16.50144397617656</v>
      </c>
      <c r="M255" s="6">
        <v>8.2543699999999998</v>
      </c>
    </row>
    <row r="256" spans="1:13" x14ac:dyDescent="0.2">
      <c r="A256" s="6">
        <v>2021</v>
      </c>
      <c r="B256" s="6">
        <v>3</v>
      </c>
      <c r="C256" s="6">
        <v>-0.48670000000000002</v>
      </c>
      <c r="D256" s="6">
        <v>4.6684266356231063</v>
      </c>
      <c r="E256" s="6">
        <v>4.6589952726829988</v>
      </c>
      <c r="F256" s="6">
        <v>4.6319462236332933</v>
      </c>
      <c r="G256" s="6">
        <v>4.7371765847668348</v>
      </c>
      <c r="H256" s="6">
        <v>1.22</v>
      </c>
      <c r="I256" s="6">
        <v>18.63639523809524</v>
      </c>
      <c r="J256" s="6">
        <v>16.507319514511646</v>
      </c>
      <c r="K256" s="6">
        <v>14.913855804313091</v>
      </c>
      <c r="L256" s="6">
        <v>4.6566778140731175</v>
      </c>
      <c r="M256" s="6">
        <v>8.2156099999999999</v>
      </c>
    </row>
    <row r="257" spans="1:13" x14ac:dyDescent="0.2">
      <c r="A257" s="6">
        <v>2021</v>
      </c>
      <c r="B257" s="6">
        <v>4</v>
      </c>
      <c r="C257" s="6">
        <v>-0.48349999999999999</v>
      </c>
      <c r="D257" s="6">
        <v>4.6696462051724561</v>
      </c>
      <c r="E257" s="6">
        <v>4.6587109529161213</v>
      </c>
      <c r="F257" s="6">
        <v>4.6379104560249669</v>
      </c>
      <c r="G257" s="6">
        <v>4.742551839146194</v>
      </c>
      <c r="H257" s="6">
        <v>1.47</v>
      </c>
      <c r="I257" s="6">
        <v>16.853844444444448</v>
      </c>
      <c r="J257" s="6">
        <v>16.511523197461937</v>
      </c>
      <c r="M257" s="6">
        <v>8.2770200000000003</v>
      </c>
    </row>
    <row r="258" spans="1:13" x14ac:dyDescent="0.2">
      <c r="A258" s="6">
        <v>2021</v>
      </c>
      <c r="B258" s="6">
        <v>5</v>
      </c>
      <c r="C258" s="6">
        <v>-0.48060000000000003</v>
      </c>
      <c r="D258" s="6">
        <v>4.671519566529625</v>
      </c>
      <c r="E258" s="6">
        <v>4.660131744062066</v>
      </c>
      <c r="F258" s="6">
        <v>4.6279502143199114</v>
      </c>
      <c r="G258" s="6">
        <v>4.7454744183603825</v>
      </c>
      <c r="H258" s="6">
        <v>1.35</v>
      </c>
      <c r="I258" s="6">
        <v>20.238647368421056</v>
      </c>
      <c r="J258" s="6">
        <v>16.517511633274193</v>
      </c>
      <c r="M258" s="6">
        <v>8.0984099999999994</v>
      </c>
    </row>
    <row r="259" spans="1:13" x14ac:dyDescent="0.2">
      <c r="A259" s="6">
        <v>2021</v>
      </c>
      <c r="B259" s="6">
        <v>6</v>
      </c>
      <c r="C259" s="6">
        <v>-0.4839</v>
      </c>
      <c r="D259" s="6">
        <v>4.6745096640667043</v>
      </c>
      <c r="E259" s="6">
        <v>4.6624952526073606</v>
      </c>
      <c r="F259" s="6">
        <v>4.6279502143199114</v>
      </c>
      <c r="G259" s="6">
        <v>4.7391518019691601</v>
      </c>
      <c r="H259" s="6">
        <v>1.34</v>
      </c>
      <c r="I259" s="6">
        <v>16.757019999999997</v>
      </c>
      <c r="J259" s="6">
        <v>16.522819417674182</v>
      </c>
      <c r="K259" s="6">
        <v>14.936082740126931</v>
      </c>
      <c r="L259" s="6">
        <v>4.6475990865784853</v>
      </c>
      <c r="M259" s="6">
        <v>7.88889</v>
      </c>
    </row>
    <row r="260" spans="1:13" x14ac:dyDescent="0.2">
      <c r="A260" s="6">
        <v>2021</v>
      </c>
      <c r="B260" s="6">
        <v>7</v>
      </c>
      <c r="C260" s="6">
        <v>-0.49070000000000003</v>
      </c>
      <c r="D260" s="6">
        <v>4.6795352679433986</v>
      </c>
      <c r="E260" s="6">
        <v>4.6657948078045264</v>
      </c>
      <c r="F260" s="6">
        <v>4.6369188843026716</v>
      </c>
      <c r="G260" s="6">
        <v>4.733318876449915</v>
      </c>
      <c r="H260" s="6">
        <v>1.38</v>
      </c>
      <c r="I260" s="6">
        <v>18.751050000000003</v>
      </c>
      <c r="J260" s="6">
        <v>16.530621969933808</v>
      </c>
      <c r="M260" s="6">
        <v>7.6830699999999998</v>
      </c>
    </row>
    <row r="261" spans="1:13" x14ac:dyDescent="0.2">
      <c r="A261" s="6">
        <v>2021</v>
      </c>
      <c r="B261" s="6">
        <v>8</v>
      </c>
      <c r="C261" s="6">
        <v>-0.49819999999999998</v>
      </c>
      <c r="D261" s="6">
        <v>4.6826866284159196</v>
      </c>
      <c r="E261" s="6">
        <v>4.6674874920529525</v>
      </c>
      <c r="F261" s="6">
        <v>4.6189003787999932</v>
      </c>
      <c r="G261" s="6">
        <v>4.7295610785935915</v>
      </c>
      <c r="H261" s="6">
        <v>1.34</v>
      </c>
      <c r="I261" s="6">
        <v>15.706804999999999</v>
      </c>
      <c r="J261" s="6">
        <v>16.535416534133329</v>
      </c>
      <c r="M261" s="6">
        <v>7.5823</v>
      </c>
    </row>
    <row r="262" spans="1:13" x14ac:dyDescent="0.2">
      <c r="A262" s="6">
        <v>2021</v>
      </c>
      <c r="B262" s="6">
        <v>9</v>
      </c>
      <c r="C262" s="6">
        <v>-0.49230000000000002</v>
      </c>
      <c r="D262" s="6">
        <v>4.6857358338276587</v>
      </c>
      <c r="E262" s="6">
        <v>4.6694586758704535</v>
      </c>
      <c r="F262" s="6">
        <v>4.6229326423279318</v>
      </c>
      <c r="G262" s="6">
        <v>4.7294212594261529</v>
      </c>
      <c r="H262" s="6">
        <v>1.39</v>
      </c>
      <c r="I262" s="6">
        <v>20.706395000000004</v>
      </c>
      <c r="J262" s="6">
        <v>16.540138256577581</v>
      </c>
      <c r="K262" s="6">
        <v>14.953492305132784</v>
      </c>
      <c r="L262" s="6">
        <v>4.6510007907091673</v>
      </c>
      <c r="M262" s="6">
        <v>7.4287000000000001</v>
      </c>
    </row>
    <row r="263" spans="1:13" x14ac:dyDescent="0.2">
      <c r="A263" s="6">
        <v>2021</v>
      </c>
      <c r="B263" s="6">
        <v>10</v>
      </c>
      <c r="C263" s="6">
        <v>-0.4768</v>
      </c>
      <c r="D263" s="6">
        <v>4.6936388339756991</v>
      </c>
      <c r="E263" s="6">
        <v>4.6718002682858542</v>
      </c>
      <c r="F263" s="6">
        <v>4.6269487119828216</v>
      </c>
      <c r="G263" s="6">
        <v>4.7214492810956674</v>
      </c>
      <c r="H263" s="6">
        <v>1.32</v>
      </c>
      <c r="I263" s="6">
        <v>18.676105263157893</v>
      </c>
      <c r="J263" s="6">
        <v>16.547518207180719</v>
      </c>
      <c r="M263" s="6">
        <v>7.3028899999999997</v>
      </c>
    </row>
    <row r="264" spans="1:13" x14ac:dyDescent="0.2">
      <c r="A264" s="6">
        <v>2021</v>
      </c>
      <c r="B264" s="6">
        <v>11</v>
      </c>
      <c r="C264" s="6">
        <v>-0.48699999999999999</v>
      </c>
      <c r="D264" s="6">
        <v>4.701025671631613</v>
      </c>
      <c r="E264" s="6">
        <v>4.6765601820747644</v>
      </c>
      <c r="F264" s="6">
        <v>4.6309487173161683</v>
      </c>
      <c r="G264" s="6">
        <v>4.715132008839988</v>
      </c>
      <c r="H264" s="6">
        <v>1.27</v>
      </c>
      <c r="I264" s="6">
        <v>18.023935000000002</v>
      </c>
      <c r="J264" s="6">
        <v>16.551048745509107</v>
      </c>
      <c r="M264" s="6">
        <v>7.1724100000000002</v>
      </c>
    </row>
    <row r="265" spans="1:13" x14ac:dyDescent="0.2">
      <c r="A265" s="6">
        <v>2021</v>
      </c>
      <c r="B265" s="6">
        <v>12</v>
      </c>
      <c r="C265" s="6">
        <v>-0.502</v>
      </c>
      <c r="D265" s="6">
        <v>4.704472387061954</v>
      </c>
      <c r="E265" s="6">
        <v>4.6788852238103722</v>
      </c>
      <c r="F265" s="6">
        <v>4.6448240638097849</v>
      </c>
      <c r="G265" s="6">
        <v>4.7163807834314193</v>
      </c>
      <c r="H265" s="6">
        <v>1.24</v>
      </c>
      <c r="I265" s="6">
        <v>24.967815789473683</v>
      </c>
      <c r="J265" s="6">
        <v>16.55608603076988</v>
      </c>
      <c r="K265" s="6">
        <v>14.962137364033875</v>
      </c>
      <c r="L265" s="6">
        <v>4.6521986347334066</v>
      </c>
      <c r="M265" s="6">
        <v>7.0764500000000004</v>
      </c>
    </row>
    <row r="266" spans="1:13" x14ac:dyDescent="0.2">
      <c r="A266" s="6">
        <v>2022</v>
      </c>
      <c r="B266" s="6">
        <v>1</v>
      </c>
      <c r="C266" s="6">
        <v>-0.47670000000000001</v>
      </c>
      <c r="D266" s="6">
        <v>4.7151002453602873</v>
      </c>
      <c r="E266" s="6">
        <v>4.6827791653150745</v>
      </c>
      <c r="F266" s="6">
        <v>4.6438393271472451</v>
      </c>
      <c r="G266" s="6">
        <v>4.7126890184544248</v>
      </c>
      <c r="H266" s="6">
        <v>1.33</v>
      </c>
      <c r="I266" s="6">
        <v>22.666231578947368</v>
      </c>
      <c r="J266" s="6">
        <v>16.562556575137439</v>
      </c>
      <c r="M266" s="6">
        <v>6.9585900000000001</v>
      </c>
    </row>
    <row r="267" spans="1:13" x14ac:dyDescent="0.2">
      <c r="A267" s="6">
        <v>2022</v>
      </c>
      <c r="B267" s="6">
        <v>2</v>
      </c>
      <c r="C267" s="6">
        <v>-0.33529999999999999</v>
      </c>
      <c r="D267" s="6">
        <v>4.7225086784053243</v>
      </c>
      <c r="E267" s="6">
        <v>4.6855512979349037</v>
      </c>
      <c r="F267" s="6">
        <v>4.6497332538360236</v>
      </c>
      <c r="G267" s="6">
        <v>4.7154747333342151</v>
      </c>
      <c r="H267" s="6">
        <v>1.3</v>
      </c>
      <c r="I267" s="6">
        <v>28.458122222222219</v>
      </c>
      <c r="J267" s="6">
        <v>16.566530397747176</v>
      </c>
      <c r="M267" s="6">
        <v>6.8831199999999999</v>
      </c>
    </row>
    <row r="268" spans="1:13" x14ac:dyDescent="0.2">
      <c r="A268" s="6">
        <v>2022</v>
      </c>
      <c r="B268" s="6">
        <v>3</v>
      </c>
      <c r="C268" s="6">
        <v>-0.2374</v>
      </c>
      <c r="D268" s="6">
        <v>4.7404001352481959</v>
      </c>
      <c r="E268" s="6">
        <v>4.6884077845581471</v>
      </c>
      <c r="F268" s="6">
        <v>4.6349327863310421</v>
      </c>
      <c r="G268" s="6">
        <v>4.7103732405221059</v>
      </c>
      <c r="H268" s="6">
        <v>1.4</v>
      </c>
      <c r="I268" s="6">
        <v>42.41065714285714</v>
      </c>
      <c r="J268" s="6">
        <v>16.571216120861035</v>
      </c>
      <c r="K268" s="6">
        <v>14.967366179125806</v>
      </c>
      <c r="L268" s="6">
        <v>4.6466966951802071</v>
      </c>
      <c r="M268" s="6">
        <v>6.8583699999999999</v>
      </c>
    </row>
    <row r="269" spans="1:13" x14ac:dyDescent="0.2">
      <c r="A269" s="6">
        <v>2022</v>
      </c>
      <c r="B269" s="6">
        <v>4</v>
      </c>
      <c r="C269" s="6">
        <v>1.3100000000000001E-2</v>
      </c>
      <c r="D269" s="6">
        <v>4.7417095501269184</v>
      </c>
      <c r="E269" s="6">
        <v>4.6930894840259745</v>
      </c>
      <c r="F269" s="6">
        <v>4.6359263283899201</v>
      </c>
      <c r="G269" s="6">
        <v>4.6939729316045744</v>
      </c>
      <c r="H269" s="6">
        <v>1.41</v>
      </c>
      <c r="I269" s="6">
        <v>29.850282352941178</v>
      </c>
      <c r="J269" s="6">
        <v>16.576279956371106</v>
      </c>
      <c r="M269" s="6">
        <v>6.8135000000000003</v>
      </c>
    </row>
    <row r="270" spans="1:13" x14ac:dyDescent="0.2">
      <c r="A270" s="6">
        <v>2022</v>
      </c>
      <c r="B270" s="6">
        <v>5</v>
      </c>
      <c r="C270" s="6">
        <v>0.28660000000000002</v>
      </c>
      <c r="D270" s="6">
        <v>4.7493571063005886</v>
      </c>
      <c r="E270" s="6">
        <v>4.6973846699759028</v>
      </c>
      <c r="F270" s="6">
        <v>4.6555926455999161</v>
      </c>
      <c r="G270" s="6">
        <v>4.6926328068405967</v>
      </c>
      <c r="H270" s="6">
        <v>1.45</v>
      </c>
      <c r="I270" s="6">
        <v>29.69835500000001</v>
      </c>
      <c r="J270" s="6">
        <v>16.579492598749596</v>
      </c>
      <c r="M270" s="6">
        <v>6.7771600000000003</v>
      </c>
    </row>
    <row r="271" spans="1:13" x14ac:dyDescent="0.2">
      <c r="A271" s="6">
        <v>2022</v>
      </c>
      <c r="B271" s="6">
        <v>6</v>
      </c>
      <c r="C271" s="6">
        <v>0.85219999999999996</v>
      </c>
      <c r="D271" s="6">
        <v>4.7572043418435896</v>
      </c>
      <c r="E271" s="6">
        <v>4.69866052907543</v>
      </c>
      <c r="F271" s="6">
        <v>4.6497332538360236</v>
      </c>
      <c r="G271" s="6">
        <v>4.6951011091402597</v>
      </c>
      <c r="H271" s="6">
        <v>1.83</v>
      </c>
      <c r="I271" s="6">
        <v>28.418824999999998</v>
      </c>
      <c r="J271" s="6">
        <v>16.583884410105561</v>
      </c>
      <c r="K271" s="6">
        <v>14.976655087785526</v>
      </c>
      <c r="L271" s="6">
        <v>4.6507011053765215</v>
      </c>
      <c r="M271" s="6">
        <v>6.7826000000000004</v>
      </c>
    </row>
    <row r="272" spans="1:13" x14ac:dyDescent="0.2">
      <c r="A272" s="6">
        <v>2022</v>
      </c>
      <c r="B272" s="6">
        <v>7</v>
      </c>
      <c r="C272" s="6">
        <v>0.99150000000000005</v>
      </c>
      <c r="D272" s="6">
        <v>4.7637112141166424</v>
      </c>
      <c r="E272" s="6">
        <v>4.7042007094510456</v>
      </c>
      <c r="F272" s="6">
        <v>4.6319462236332933</v>
      </c>
      <c r="G272" s="6">
        <v>4.6777567712168384</v>
      </c>
      <c r="H272" s="6">
        <v>1.71</v>
      </c>
      <c r="I272" s="6">
        <v>26.913136842105263</v>
      </c>
      <c r="J272" s="6">
        <v>16.587695198574067</v>
      </c>
      <c r="M272" s="6">
        <v>6.7179599999999997</v>
      </c>
    </row>
    <row r="273" spans="1:13" x14ac:dyDescent="0.2">
      <c r="A273" s="6">
        <v>2022</v>
      </c>
      <c r="B273" s="6">
        <v>8</v>
      </c>
      <c r="C273" s="6">
        <v>1.2495000000000001</v>
      </c>
      <c r="D273" s="6">
        <v>4.7696671578694936</v>
      </c>
      <c r="E273" s="6">
        <v>4.7088092207475771</v>
      </c>
      <c r="F273" s="6">
        <v>4.6507122064350073</v>
      </c>
      <c r="G273" s="6">
        <v>4.6733649087654854</v>
      </c>
      <c r="H273" s="6">
        <v>1.8</v>
      </c>
      <c r="I273" s="6">
        <v>22.601476190476188</v>
      </c>
      <c r="J273" s="6">
        <v>16.595562920317864</v>
      </c>
      <c r="M273" s="6">
        <v>6.7611600000000003</v>
      </c>
    </row>
    <row r="274" spans="1:13" x14ac:dyDescent="0.2">
      <c r="A274" s="6">
        <v>2022</v>
      </c>
      <c r="B274" s="6">
        <v>9</v>
      </c>
      <c r="C274" s="6">
        <v>2.2330000000000001</v>
      </c>
      <c r="D274" s="6">
        <v>4.7804671278450819</v>
      </c>
      <c r="E274" s="6">
        <v>4.7159062275827566</v>
      </c>
      <c r="F274" s="6">
        <v>4.6604493817128656</v>
      </c>
      <c r="G274" s="6">
        <v>4.6762253236208897</v>
      </c>
      <c r="H274" s="6">
        <v>2.39</v>
      </c>
      <c r="I274" s="6">
        <v>28.411189999999998</v>
      </c>
      <c r="J274" s="6">
        <v>16.600252010726283</v>
      </c>
      <c r="K274" s="6">
        <v>14.982326686026481</v>
      </c>
      <c r="L274" s="6">
        <v>4.6533950456438156</v>
      </c>
      <c r="M274" s="6">
        <v>6.75014</v>
      </c>
    </row>
    <row r="275" spans="1:13" x14ac:dyDescent="0.2">
      <c r="A275" s="6">
        <v>2022</v>
      </c>
      <c r="B275" s="6">
        <v>10</v>
      </c>
      <c r="C275" s="6">
        <v>2.6294</v>
      </c>
      <c r="D275" s="6">
        <v>4.7946328509334126</v>
      </c>
      <c r="E275" s="6">
        <v>4.7207285266223638</v>
      </c>
      <c r="F275" s="6">
        <v>4.6536433272438664</v>
      </c>
      <c r="G275" s="6">
        <v>4.6842284997475749</v>
      </c>
      <c r="H275" s="6">
        <v>2.68</v>
      </c>
      <c r="I275" s="6">
        <v>29.032731578947363</v>
      </c>
      <c r="J275" s="6">
        <v>16.59613279990041</v>
      </c>
      <c r="M275" s="6">
        <v>6.7074199999999999</v>
      </c>
    </row>
    <row r="276" spans="1:13" x14ac:dyDescent="0.2">
      <c r="A276" s="6">
        <v>2022</v>
      </c>
      <c r="B276" s="6">
        <v>11</v>
      </c>
      <c r="C276" s="6">
        <v>2.8283</v>
      </c>
      <c r="D276" s="6">
        <v>4.7970294472625348</v>
      </c>
      <c r="E276" s="6">
        <v>4.7255276826518253</v>
      </c>
      <c r="F276" s="6">
        <v>4.6565658816864683</v>
      </c>
      <c r="G276" s="6">
        <v>4.699603706875231</v>
      </c>
      <c r="H276" s="6">
        <v>3.12</v>
      </c>
      <c r="I276" s="6">
        <v>21.290420000000005</v>
      </c>
      <c r="J276" s="6">
        <v>16.596325415089243</v>
      </c>
      <c r="M276" s="6">
        <v>6.7308000000000003</v>
      </c>
    </row>
    <row r="277" spans="1:13" x14ac:dyDescent="0.2">
      <c r="A277" s="6">
        <v>2022</v>
      </c>
      <c r="B277" s="6">
        <v>12</v>
      </c>
      <c r="C277" s="6">
        <v>3.0181</v>
      </c>
      <c r="D277" s="6">
        <v>4.7927280095772922</v>
      </c>
      <c r="E277" s="6">
        <v>4.7297743492126223</v>
      </c>
      <c r="F277" s="6">
        <v>4.6359263283899201</v>
      </c>
      <c r="G277" s="6">
        <v>4.7161488655411201</v>
      </c>
      <c r="H277" s="6">
        <v>3.44</v>
      </c>
      <c r="I277" s="6">
        <v>21.9058947368421</v>
      </c>
      <c r="J277" s="6">
        <v>16.591106940156891</v>
      </c>
      <c r="K277" s="6">
        <v>14.98209738913166</v>
      </c>
      <c r="L277" s="6">
        <v>4.6491012650192918</v>
      </c>
      <c r="M277" s="6">
        <v>6.7514399999999997</v>
      </c>
    </row>
    <row r="278" spans="1:13" x14ac:dyDescent="0.2">
      <c r="A278" s="6">
        <v>2023</v>
      </c>
      <c r="B278" s="6">
        <v>1</v>
      </c>
      <c r="C278" s="6">
        <v>3.3370000000000002</v>
      </c>
      <c r="D278" s="6">
        <v>4.7988437311182706</v>
      </c>
      <c r="E278" s="6">
        <v>4.7351452624098371</v>
      </c>
      <c r="F278" s="6">
        <v>4.6546184614020731</v>
      </c>
      <c r="G278" s="6">
        <v>4.7214006192543447</v>
      </c>
      <c r="H278" s="6">
        <v>3.61</v>
      </c>
      <c r="I278" s="6">
        <v>17.821570000000001</v>
      </c>
      <c r="J278" s="6">
        <v>16.593484068672719</v>
      </c>
      <c r="M278" s="6">
        <v>6.6905599999999996</v>
      </c>
    </row>
    <row r="279" spans="1:13" x14ac:dyDescent="0.2">
      <c r="A279" s="6">
        <v>2023</v>
      </c>
      <c r="B279" s="6">
        <v>2</v>
      </c>
      <c r="C279" s="6">
        <v>3.5335999999999999</v>
      </c>
      <c r="D279" s="6">
        <v>4.8042669161437486</v>
      </c>
      <c r="E279" s="6">
        <v>4.7400506681819099</v>
      </c>
      <c r="F279" s="6">
        <v>4.6672094267705848</v>
      </c>
      <c r="G279" s="6">
        <v>4.7223910085347729</v>
      </c>
      <c r="H279" s="6">
        <v>3.82</v>
      </c>
      <c r="I279" s="6">
        <v>19.084277777777778</v>
      </c>
      <c r="J279" s="6">
        <v>16.592931710183436</v>
      </c>
      <c r="M279" s="6">
        <v>6.6294599999999999</v>
      </c>
    </row>
    <row r="280" spans="1:13" x14ac:dyDescent="0.2">
      <c r="A280" s="6">
        <v>2023</v>
      </c>
      <c r="B280" s="6">
        <v>3</v>
      </c>
      <c r="C280" s="6">
        <v>3.6465999999999998</v>
      </c>
      <c r="D280" s="6">
        <v>4.8072126673942472</v>
      </c>
      <c r="E280" s="6">
        <v>4.7438881052999138</v>
      </c>
      <c r="F280" s="6">
        <v>4.6408792855187686</v>
      </c>
      <c r="G280" s="6">
        <v>4.7259995908773993</v>
      </c>
      <c r="H280" s="6">
        <v>4.21</v>
      </c>
      <c r="I280" s="6">
        <v>23.8230619047619</v>
      </c>
      <c r="J280" s="6">
        <v>16.591159779594363</v>
      </c>
      <c r="K280" s="6">
        <v>14.981782977971143</v>
      </c>
      <c r="L280" s="6">
        <v>4.6400541586788053</v>
      </c>
      <c r="M280" s="6">
        <v>6.5797699999999999</v>
      </c>
    </row>
    <row r="281" spans="1:13" x14ac:dyDescent="0.2">
      <c r="A281" s="6">
        <v>2023</v>
      </c>
      <c r="B281" s="6">
        <v>4</v>
      </c>
      <c r="C281" s="6">
        <v>3.7437</v>
      </c>
      <c r="D281" s="6">
        <v>4.8090901423345418</v>
      </c>
      <c r="E281" s="6">
        <v>4.7480576735366391</v>
      </c>
      <c r="F281" s="6">
        <v>4.6438393271472451</v>
      </c>
      <c r="G281" s="6">
        <v>4.7406129632673553</v>
      </c>
      <c r="H281" s="6">
        <v>4.3600000000000003</v>
      </c>
      <c r="I281" s="6">
        <v>16.5558625</v>
      </c>
      <c r="J281" s="6">
        <v>16.588116530055277</v>
      </c>
      <c r="M281" s="6">
        <v>6.5484499999999999</v>
      </c>
    </row>
    <row r="282" spans="1:13" x14ac:dyDescent="0.2">
      <c r="A282" s="6">
        <v>2023</v>
      </c>
      <c r="B282" s="6">
        <v>5</v>
      </c>
      <c r="C282" s="6">
        <v>3.8618000000000001</v>
      </c>
      <c r="D282" s="6">
        <v>4.8086822953530737</v>
      </c>
      <c r="E282" s="6">
        <v>4.7495302364949268</v>
      </c>
      <c r="F282" s="6">
        <v>4.6516902016229844</v>
      </c>
      <c r="G282" s="6">
        <v>4.7360023126743149</v>
      </c>
      <c r="H282" s="6">
        <v>4.5599999999999996</v>
      </c>
      <c r="I282" s="6">
        <v>17.172365000000003</v>
      </c>
      <c r="J282" s="6">
        <v>16.588988259944447</v>
      </c>
      <c r="M282" s="6">
        <v>6.5192199999999998</v>
      </c>
    </row>
    <row r="283" spans="1:13" x14ac:dyDescent="0.2">
      <c r="A283" s="6">
        <v>2023</v>
      </c>
      <c r="B283" s="6">
        <v>6</v>
      </c>
      <c r="C283" s="6">
        <v>4.0072999999999999</v>
      </c>
      <c r="D283" s="6">
        <v>4.810882695572622</v>
      </c>
      <c r="E283" s="6">
        <v>4.7521235989442543</v>
      </c>
      <c r="F283" s="6">
        <v>4.6497332538360236</v>
      </c>
      <c r="G283" s="6">
        <v>4.7428097436326153</v>
      </c>
      <c r="H283" s="6">
        <v>4.78</v>
      </c>
      <c r="I283" s="6">
        <v>14.982534999999999</v>
      </c>
      <c r="J283" s="6">
        <v>16.587323666993878</v>
      </c>
      <c r="K283" s="6">
        <v>14.983451340014227</v>
      </c>
      <c r="L283" s="6">
        <v>4.6412651791113992</v>
      </c>
      <c r="M283" s="6">
        <v>6.4825100000000004</v>
      </c>
    </row>
    <row r="284" spans="1:13" x14ac:dyDescent="0.2">
      <c r="A284" s="6">
        <v>2023</v>
      </c>
      <c r="B284" s="6">
        <v>7</v>
      </c>
      <c r="C284" s="6">
        <v>4.149</v>
      </c>
      <c r="D284" s="6">
        <v>4.8138902166365769</v>
      </c>
      <c r="E284" s="6">
        <v>4.7553128444178112</v>
      </c>
      <c r="F284" s="6">
        <v>4.6279502143199114</v>
      </c>
      <c r="G284" s="6">
        <v>4.7588070867750192</v>
      </c>
      <c r="H284" s="6">
        <v>4.93</v>
      </c>
      <c r="I284" s="6">
        <v>15.271315789473682</v>
      </c>
      <c r="J284" s="6">
        <v>16.584754818722413</v>
      </c>
      <c r="M284" s="6">
        <v>6.5872700000000002</v>
      </c>
    </row>
    <row r="285" spans="1:13" x14ac:dyDescent="0.2">
      <c r="A285" s="6">
        <v>2023</v>
      </c>
      <c r="B285" s="6">
        <v>8</v>
      </c>
      <c r="C285" s="6">
        <v>4.0730000000000004</v>
      </c>
      <c r="D285" s="6">
        <v>4.8192326285661089</v>
      </c>
      <c r="E285" s="6">
        <v>4.7579771062318494</v>
      </c>
      <c r="F285" s="6">
        <v>4.6239381728299502</v>
      </c>
      <c r="G285" s="6">
        <v>4.7589323519028666</v>
      </c>
      <c r="H285" s="6">
        <v>5.01</v>
      </c>
      <c r="I285" s="6">
        <v>18.44310476190476</v>
      </c>
      <c r="J285" s="6">
        <v>16.5839026742585</v>
      </c>
      <c r="M285" s="6">
        <v>6.56609</v>
      </c>
    </row>
    <row r="286" spans="1:13" x14ac:dyDescent="0.2">
      <c r="A286" s="6">
        <v>2023</v>
      </c>
      <c r="B286" s="6">
        <v>9</v>
      </c>
      <c r="C286" s="6">
        <v>4.1492000000000004</v>
      </c>
      <c r="D286" s="6">
        <v>4.8223761446355482</v>
      </c>
      <c r="E286" s="6">
        <v>4.7595208458180158</v>
      </c>
      <c r="F286" s="6">
        <v>4.6239381728299502</v>
      </c>
      <c r="G286" s="6">
        <v>4.7527335503288075</v>
      </c>
      <c r="H286" s="6">
        <v>5.07</v>
      </c>
      <c r="I286" s="6">
        <v>17.870426315789476</v>
      </c>
      <c r="J286" s="6">
        <v>16.5877489688522</v>
      </c>
      <c r="K286" s="6">
        <v>14.983734813551315</v>
      </c>
      <c r="L286" s="6">
        <v>4.6377289288994161</v>
      </c>
      <c r="M286" s="6">
        <v>6.6104599999999998</v>
      </c>
    </row>
    <row r="287" spans="1:13" x14ac:dyDescent="0.2">
      <c r="A287" s="6">
        <v>2023</v>
      </c>
      <c r="B287" s="6">
        <v>10</v>
      </c>
      <c r="C287" s="6">
        <v>4.16</v>
      </c>
      <c r="D287" s="6">
        <v>4.8226979985166656</v>
      </c>
      <c r="E287" s="6">
        <v>4.761318868478023</v>
      </c>
      <c r="F287" s="6">
        <v>4.6189003787999932</v>
      </c>
      <c r="G287" s="6">
        <v>4.7490840480027616</v>
      </c>
      <c r="H287" s="6">
        <v>5.25</v>
      </c>
      <c r="I287" s="6">
        <v>20.671655000000001</v>
      </c>
      <c r="J287" s="6">
        <v>16.586566230683914</v>
      </c>
      <c r="M287" s="6">
        <v>6.6257900000000003</v>
      </c>
    </row>
    <row r="288" spans="1:13" x14ac:dyDescent="0.2">
      <c r="A288" s="6">
        <v>2023</v>
      </c>
      <c r="B288" s="6">
        <v>11</v>
      </c>
      <c r="C288" s="6">
        <v>4.0221</v>
      </c>
      <c r="D288" s="6">
        <v>4.821329403527856</v>
      </c>
      <c r="E288" s="6">
        <v>4.7614044080187279</v>
      </c>
      <c r="F288" s="6">
        <v>4.6269487119828216</v>
      </c>
      <c r="G288" s="6">
        <v>4.7560967125791729</v>
      </c>
      <c r="H288" s="6">
        <v>5.2</v>
      </c>
      <c r="I288" s="6">
        <v>14.947575000000004</v>
      </c>
      <c r="J288" s="6">
        <v>16.588193338280455</v>
      </c>
      <c r="M288" s="6">
        <v>6.56203</v>
      </c>
    </row>
    <row r="289" spans="1:13" x14ac:dyDescent="0.2">
      <c r="A289" s="6">
        <v>2023</v>
      </c>
      <c r="B289" s="6">
        <v>12</v>
      </c>
      <c r="C289" s="6">
        <v>3.6699000000000002</v>
      </c>
      <c r="D289" s="6">
        <v>4.8216515944287508</v>
      </c>
      <c r="E289" s="6">
        <v>4.7636258716800643</v>
      </c>
      <c r="F289" s="6">
        <v>4.6239381728299502</v>
      </c>
      <c r="G289" s="6">
        <v>4.7543666202694475</v>
      </c>
      <c r="H289" s="6">
        <v>5.17</v>
      </c>
      <c r="I289" s="6">
        <v>13.794152941176472</v>
      </c>
      <c r="J289" s="6">
        <v>16.594052462299292</v>
      </c>
      <c r="K289" s="6">
        <v>14.984356239909465</v>
      </c>
      <c r="L289" s="6">
        <v>4.6366149483295098</v>
      </c>
      <c r="M289" s="6">
        <v>6.52773</v>
      </c>
    </row>
    <row r="290" spans="1:13" x14ac:dyDescent="0.2">
      <c r="A290" s="6">
        <v>2024</v>
      </c>
      <c r="B290" s="6">
        <v>1</v>
      </c>
      <c r="C290" s="6">
        <v>3.6092</v>
      </c>
      <c r="D290" s="6">
        <v>4.8259108526859906</v>
      </c>
      <c r="E290" s="6">
        <v>4.7668637749860787</v>
      </c>
      <c r="F290" s="6">
        <v>4.6158654751048394</v>
      </c>
      <c r="G290" s="6">
        <v>4.7577380583326381</v>
      </c>
      <c r="H290" s="6">
        <v>5.1100000000000003</v>
      </c>
      <c r="I290" s="6">
        <v>13.787085000000001</v>
      </c>
      <c r="J290" s="6">
        <v>16.594151366826125</v>
      </c>
      <c r="M290" s="6">
        <v>6.5535800000000002</v>
      </c>
    </row>
    <row r="291" spans="1:13" x14ac:dyDescent="0.2">
      <c r="A291" s="6">
        <v>2024</v>
      </c>
      <c r="B291" s="6">
        <v>2</v>
      </c>
      <c r="C291" s="6">
        <v>3.6705000000000001</v>
      </c>
      <c r="D291" s="6">
        <v>4.8295130178777832</v>
      </c>
      <c r="E291" s="6">
        <v>4.7700064284410262</v>
      </c>
      <c r="F291" s="6">
        <v>4.6158654751048394</v>
      </c>
      <c r="G291" s="6">
        <v>4.7555479169771644</v>
      </c>
      <c r="H291" s="6">
        <v>5.05</v>
      </c>
      <c r="I291" s="6">
        <v>13.443436842105264</v>
      </c>
      <c r="J291" s="6">
        <v>16.595828458003304</v>
      </c>
      <c r="M291" s="6">
        <v>6.5523999999999996</v>
      </c>
    </row>
    <row r="292" spans="1:13" x14ac:dyDescent="0.2">
      <c r="A292" s="6">
        <v>2024</v>
      </c>
      <c r="B292" s="6">
        <v>3</v>
      </c>
      <c r="C292" s="6">
        <v>3.7162000000000002</v>
      </c>
      <c r="D292" s="6">
        <v>4.8312693651279339</v>
      </c>
      <c r="E292" s="6">
        <v>4.7728855903926837</v>
      </c>
      <c r="F292" s="6">
        <v>4.6118045558185239</v>
      </c>
      <c r="G292" s="6">
        <v>4.7629108412376828</v>
      </c>
      <c r="H292" s="6">
        <v>5.13</v>
      </c>
      <c r="I292" s="6">
        <v>13.503311111111111</v>
      </c>
      <c r="J292" s="6">
        <v>16.599765217769995</v>
      </c>
      <c r="K292" s="6">
        <v>14.986943222093918</v>
      </c>
      <c r="L292" s="6">
        <v>4.6364122730146695</v>
      </c>
      <c r="M292" s="6">
        <v>6.46631</v>
      </c>
    </row>
    <row r="293" spans="1:13" x14ac:dyDescent="0.2">
      <c r="A293" s="6">
        <v>2024</v>
      </c>
      <c r="B293" s="6">
        <v>4</v>
      </c>
      <c r="C293" s="6">
        <v>3.7025000000000001</v>
      </c>
      <c r="D293" s="6">
        <v>4.8326244328893857</v>
      </c>
      <c r="E293" s="6">
        <v>4.7742376271036298</v>
      </c>
      <c r="F293" s="6">
        <v>4.6138370768434465</v>
      </c>
      <c r="G293" s="6">
        <v>4.7610167219864454</v>
      </c>
      <c r="H293" s="6">
        <v>5.1100000000000003</v>
      </c>
      <c r="I293" s="6">
        <v>17.458815789473686</v>
      </c>
      <c r="J293" s="6">
        <v>16.602020183238697</v>
      </c>
      <c r="M293" s="6">
        <v>6.44482</v>
      </c>
    </row>
    <row r="294" spans="1:13" x14ac:dyDescent="0.2">
      <c r="A294" s="6">
        <v>2024</v>
      </c>
      <c r="B294" s="6">
        <v>5</v>
      </c>
      <c r="C294" s="6">
        <v>3.6821000000000002</v>
      </c>
      <c r="D294" s="6">
        <v>4.834057211929367</v>
      </c>
      <c r="E294" s="6">
        <v>4.7777780505944065</v>
      </c>
      <c r="F294" s="6">
        <v>4.6067051057061752</v>
      </c>
      <c r="G294" s="6">
        <v>4.763965512478765</v>
      </c>
      <c r="H294" s="6">
        <v>5.0199999999999996</v>
      </c>
      <c r="I294" s="6">
        <v>13.375469999999998</v>
      </c>
      <c r="J294" s="6">
        <v>16.604484247969097</v>
      </c>
      <c r="M294" s="6">
        <v>6.4223499999999998</v>
      </c>
    </row>
    <row r="295" spans="1:13" x14ac:dyDescent="0.2">
      <c r="A295" s="6">
        <v>2024</v>
      </c>
      <c r="B295" s="6">
        <v>6</v>
      </c>
      <c r="C295" s="6">
        <v>3.6496</v>
      </c>
      <c r="D295" s="6">
        <v>4.8356467846690929</v>
      </c>
      <c r="E295" s="6">
        <v>4.7800474358928096</v>
      </c>
      <c r="F295" s="6">
        <v>4.6118045558185239</v>
      </c>
      <c r="G295" s="6">
        <v>4.7609909159302468</v>
      </c>
      <c r="H295" s="6">
        <v>5</v>
      </c>
      <c r="I295" s="6">
        <v>17.02847777777778</v>
      </c>
      <c r="J295" s="6">
        <v>16.611287835437757</v>
      </c>
      <c r="K295" s="6">
        <v>14.989170113225217</v>
      </c>
      <c r="L295" s="6">
        <v>4.6376277092019764</v>
      </c>
      <c r="M295" s="6">
        <v>6.4176299999999999</v>
      </c>
    </row>
    <row r="296" spans="1:13" x14ac:dyDescent="0.2">
      <c r="A296" s="6">
        <v>2024</v>
      </c>
      <c r="B296" s="6">
        <v>7</v>
      </c>
      <c r="C296" s="6">
        <v>3.5259</v>
      </c>
      <c r="D296" s="6">
        <v>4.8388183699473863</v>
      </c>
      <c r="E296" s="6">
        <v>4.7826466911188463</v>
      </c>
      <c r="F296" s="6">
        <v>4.6056820877141407</v>
      </c>
      <c r="G296" s="6">
        <v>4.7672967832392565</v>
      </c>
      <c r="H296" s="6">
        <v>4.96</v>
      </c>
      <c r="I296" s="6">
        <v>15.528228571428572</v>
      </c>
      <c r="J296" s="6">
        <v>16.610402271629969</v>
      </c>
      <c r="M296" s="6">
        <v>6.3834</v>
      </c>
    </row>
    <row r="297" spans="1:13" x14ac:dyDescent="0.2">
      <c r="A297" s="6">
        <v>2024</v>
      </c>
      <c r="B297" s="6">
        <v>8</v>
      </c>
      <c r="C297" s="6">
        <v>3.1661000000000001</v>
      </c>
      <c r="D297" s="6">
        <v>4.8399260526304673</v>
      </c>
      <c r="E297" s="6">
        <v>4.7849050668852788</v>
      </c>
      <c r="F297" s="6">
        <v>4.6128213327236116</v>
      </c>
      <c r="G297" s="6">
        <v>4.7708533878186916</v>
      </c>
      <c r="H297" s="6">
        <v>4.93</v>
      </c>
      <c r="I297" s="6">
        <v>19.185004999999997</v>
      </c>
      <c r="J297" s="6">
        <v>16.615886064319312</v>
      </c>
      <c r="M297" s="6">
        <v>6.3167900000000001</v>
      </c>
    </row>
    <row r="298" spans="1:13" x14ac:dyDescent="0.2">
      <c r="A298" s="6">
        <v>2024</v>
      </c>
      <c r="B298" s="6">
        <v>9</v>
      </c>
      <c r="C298" s="6">
        <v>2.9359999999999999</v>
      </c>
      <c r="D298" s="6">
        <v>4.8394514817127572</v>
      </c>
      <c r="E298" s="6">
        <v>4.7856567268363159</v>
      </c>
      <c r="F298" s="6">
        <v>4.6036329066692048</v>
      </c>
      <c r="G298" s="6">
        <v>4.7706106036582074</v>
      </c>
      <c r="H298" s="6">
        <v>4.68</v>
      </c>
      <c r="I298" s="6">
        <v>18.65327894736842</v>
      </c>
      <c r="J298" s="6">
        <v>16.621534842073348</v>
      </c>
      <c r="K298" s="6">
        <v>14.993076841873556</v>
      </c>
      <c r="L298" s="6">
        <v>4.6408616685642112</v>
      </c>
      <c r="M298" s="6">
        <v>6.3097799999999999</v>
      </c>
    </row>
    <row r="299" spans="1:13" x14ac:dyDescent="0.2">
      <c r="A299" s="6">
        <v>2024</v>
      </c>
      <c r="B299" s="6">
        <v>10</v>
      </c>
      <c r="C299" s="6">
        <v>2.6913</v>
      </c>
      <c r="D299" s="6">
        <v>4.8425321745398566</v>
      </c>
      <c r="E299" s="6">
        <v>4.7879083226672625</v>
      </c>
      <c r="F299" s="6">
        <v>4.6077270782018687</v>
      </c>
      <c r="G299" s="6">
        <v>4.7644068409247229</v>
      </c>
      <c r="H299" s="6">
        <v>4.5599999999999996</v>
      </c>
      <c r="I299" s="6">
        <v>18.866457142857143</v>
      </c>
      <c r="J299" s="6">
        <v>16.623575612095557</v>
      </c>
      <c r="M299" s="6">
        <v>6.2470299999999996</v>
      </c>
    </row>
    <row r="300" spans="1:13" x14ac:dyDescent="0.2">
      <c r="A300" s="6">
        <v>2024</v>
      </c>
      <c r="B300" s="6">
        <v>11</v>
      </c>
      <c r="C300" s="6">
        <v>2.5055999999999998</v>
      </c>
      <c r="D300" s="6">
        <v>4.8437145338783241</v>
      </c>
      <c r="E300" s="6">
        <v>4.7885744897332838</v>
      </c>
      <c r="F300" s="6">
        <v>4.6118045558185239</v>
      </c>
      <c r="G300" s="6">
        <v>4.7571529243603283</v>
      </c>
      <c r="H300" s="6">
        <v>4.4000000000000004</v>
      </c>
      <c r="I300" s="6">
        <v>19.36001052631579</v>
      </c>
      <c r="J300" s="6">
        <v>16.630492659452383</v>
      </c>
      <c r="M300" s="6">
        <v>6.2045500000000002</v>
      </c>
    </row>
    <row r="301" spans="1:13" x14ac:dyDescent="0.2">
      <c r="A301" s="6">
        <v>2024</v>
      </c>
      <c r="B301" s="6">
        <v>12</v>
      </c>
      <c r="C301" s="6">
        <v>2.4382999999999999</v>
      </c>
      <c r="D301" s="6">
        <v>4.8459178712506583</v>
      </c>
      <c r="E301" s="6">
        <v>4.7906534061196249</v>
      </c>
      <c r="F301" s="6">
        <v>4.6077270782018687</v>
      </c>
      <c r="G301" s="6">
        <v>4.7507116769496349</v>
      </c>
      <c r="H301" s="6">
        <v>4.24</v>
      </c>
      <c r="I301" s="6">
        <v>15.123056250000003</v>
      </c>
      <c r="J301" s="6">
        <v>16.633684432854327</v>
      </c>
      <c r="K301" s="6">
        <v>14.996050413764825</v>
      </c>
      <c r="L301" s="6">
        <v>4.6387405627742604</v>
      </c>
      <c r="M301" s="6">
        <v>6.2573400000000001</v>
      </c>
    </row>
    <row r="302" spans="1:13" x14ac:dyDescent="0.2">
      <c r="A302" s="6">
        <v>2025</v>
      </c>
      <c r="B302" s="6">
        <v>1</v>
      </c>
      <c r="C302" s="6">
        <v>2.5221</v>
      </c>
      <c r="D302" s="6">
        <v>4.8504665419434341</v>
      </c>
      <c r="E302" s="6">
        <v>4.7928109042596461</v>
      </c>
      <c r="F302" s="6">
        <v>4.6128213327236116</v>
      </c>
      <c r="G302" s="6">
        <v>4.747372835634641</v>
      </c>
      <c r="H302" s="6">
        <v>4.13</v>
      </c>
      <c r="I302" s="6">
        <v>15.999465000000001</v>
      </c>
      <c r="J302" s="6">
        <v>16.635913849587997</v>
      </c>
      <c r="M302" s="6">
        <v>6.3137299999999996</v>
      </c>
    </row>
    <row r="303" spans="1:13" x14ac:dyDescent="0.2">
      <c r="A303" s="6">
        <v>2025</v>
      </c>
      <c r="B303" s="6">
        <v>2</v>
      </c>
      <c r="C303" s="6">
        <v>2.4068999999999998</v>
      </c>
      <c r="D303" s="6">
        <v>4.8521865017138577</v>
      </c>
      <c r="E303" s="6">
        <v>4.7947983179644842</v>
      </c>
      <c r="F303" s="6">
        <v>4.6209185429562307</v>
      </c>
      <c r="G303" s="6">
        <v>4.7431004224518123</v>
      </c>
      <c r="H303" s="6">
        <v>4</v>
      </c>
      <c r="I303" s="6">
        <v>16.431877777777778</v>
      </c>
      <c r="J303" s="6">
        <v>16.63970173617124</v>
      </c>
      <c r="M303" s="6">
        <v>6.3091900000000001</v>
      </c>
    </row>
    <row r="304" spans="1:13" x14ac:dyDescent="0.2">
      <c r="A304" s="6">
        <v>2025</v>
      </c>
      <c r="B304" s="6">
        <v>3</v>
      </c>
      <c r="C304" s="6">
        <v>2.3984000000000001</v>
      </c>
      <c r="D304" s="6">
        <v>4.8528112089026889</v>
      </c>
      <c r="E304" s="6">
        <v>4.7968643490287111</v>
      </c>
      <c r="F304" s="6">
        <v>4.6408792855187686</v>
      </c>
      <c r="G304" s="6">
        <v>4.7649973857174324</v>
      </c>
      <c r="H304" s="6">
        <v>3.81</v>
      </c>
      <c r="I304" s="6">
        <v>21.910578947368421</v>
      </c>
      <c r="J304" s="6">
        <v>16.639939906028424</v>
      </c>
      <c r="K304" s="6">
        <v>15.002202766138176</v>
      </c>
      <c r="L304" s="6">
        <v>4.6473986255173756</v>
      </c>
      <c r="M304" s="6">
        <v>6.3778300000000003</v>
      </c>
    </row>
    <row r="305" spans="1:13" x14ac:dyDescent="0.2">
      <c r="A305" s="6">
        <v>2025</v>
      </c>
      <c r="B305" s="6">
        <v>4</v>
      </c>
      <c r="C305" s="6">
        <v>2.1423999999999999</v>
      </c>
      <c r="D305" s="6">
        <v>4.8537475385591113</v>
      </c>
      <c r="E305" s="6">
        <v>4.8009836496303446</v>
      </c>
      <c r="F305" s="6">
        <v>4.6239381728299502</v>
      </c>
      <c r="G305" s="6">
        <v>4.7901510411783157</v>
      </c>
      <c r="H305" s="6">
        <v>3.69</v>
      </c>
      <c r="I305" s="6">
        <v>33.939372222222218</v>
      </c>
      <c r="J305" s="6">
        <v>16.641665816942222</v>
      </c>
      <c r="M305" s="6">
        <v>6.2495099999999999</v>
      </c>
    </row>
    <row r="306" spans="1:13" x14ac:dyDescent="0.2">
      <c r="A306" s="6">
        <v>2025</v>
      </c>
      <c r="B306" s="6">
        <v>5</v>
      </c>
      <c r="C306" s="6">
        <v>2.0804</v>
      </c>
      <c r="D306" s="6">
        <v>4.8527331418430446</v>
      </c>
      <c r="E306" s="6">
        <v>4.8002434267072092</v>
      </c>
      <c r="G306" s="6">
        <v>4.7847105360332778</v>
      </c>
      <c r="H306" s="6">
        <v>3.52</v>
      </c>
      <c r="I306" s="6">
        <v>18.883878947368419</v>
      </c>
      <c r="J306" s="6">
        <v>16.643987822125624</v>
      </c>
      <c r="M306" s="6">
        <v>6.27522</v>
      </c>
    </row>
    <row r="307" spans="1:13" x14ac:dyDescent="0.2">
      <c r="A307" s="6">
        <v>2025</v>
      </c>
      <c r="B307" s="6">
        <v>6</v>
      </c>
      <c r="C307" s="6">
        <v>2.0809000000000002</v>
      </c>
      <c r="D307" s="6">
        <v>4.8553061423659019</v>
      </c>
      <c r="E307" s="6">
        <v>4.8029549028354106</v>
      </c>
      <c r="G307" s="6">
        <v>4.796596145805001</v>
      </c>
      <c r="I307" s="6">
        <v>18.834100000000007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logs</vt:lpstr>
      <vt:lpstr>AWM</vt:lpstr>
      <vt:lpstr>mixed_freq_old</vt:lpstr>
      <vt:lpstr>mixed_freq</vt:lpstr>
    </vt:vector>
  </TitlesOfParts>
  <Company>Banque de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FERRONI</dc:creator>
  <cp:lastModifiedBy>Maria Gnoli</cp:lastModifiedBy>
  <dcterms:created xsi:type="dcterms:W3CDTF">2015-11-17T14:44:27Z</dcterms:created>
  <dcterms:modified xsi:type="dcterms:W3CDTF">2025-07-08T16:26:42Z</dcterms:modified>
</cp:coreProperties>
</file>