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fcst\"/>
    </mc:Choice>
  </mc:AlternateContent>
  <bookViews>
    <workbookView xWindow="0" yWindow="0" windowWidth="25200" windowHeight="11550"/>
  </bookViews>
  <sheets>
    <sheet name="Fcst Results" sheetId="5" r:id="rId1"/>
    <sheet name="2" sheetId="6" r:id="rId2"/>
    <sheet name="3" sheetId="7" r:id="rId3"/>
    <sheet name="4" sheetId="8" r:id="rId4"/>
    <sheet name="5" sheetId="9" r:id="rId5"/>
  </sheets>
  <calcPr calcId="162913"/>
</workbook>
</file>

<file path=xl/calcChain.xml><?xml version="1.0" encoding="utf-8"?>
<calcChain xmlns="http://schemas.openxmlformats.org/spreadsheetml/2006/main">
  <c r="P118" i="5" l="1"/>
  <c r="O118" i="5"/>
  <c r="N118" i="5"/>
  <c r="P117" i="5"/>
  <c r="O117" i="5"/>
  <c r="N117" i="5"/>
  <c r="P116" i="5"/>
  <c r="O116" i="5"/>
  <c r="N116" i="5"/>
  <c r="P115" i="5"/>
  <c r="O115" i="5"/>
  <c r="N115" i="5"/>
  <c r="P114" i="5"/>
  <c r="O114" i="5"/>
  <c r="N114" i="5"/>
  <c r="P113" i="5"/>
  <c r="O113" i="5"/>
  <c r="N113" i="5"/>
  <c r="P112" i="5"/>
  <c r="O112" i="5"/>
  <c r="N112" i="5"/>
  <c r="P111" i="5"/>
  <c r="O111" i="5"/>
  <c r="N111" i="5"/>
  <c r="P110" i="5"/>
  <c r="O110" i="5"/>
  <c r="N110" i="5"/>
  <c r="P109" i="5"/>
  <c r="O109" i="5"/>
  <c r="N109" i="5"/>
  <c r="P108" i="5"/>
  <c r="O108" i="5"/>
  <c r="N108" i="5"/>
  <c r="P107" i="5"/>
  <c r="O107" i="5"/>
  <c r="N107" i="5"/>
  <c r="P106" i="5"/>
  <c r="O106" i="5"/>
  <c r="N106" i="5"/>
  <c r="P105" i="5"/>
  <c r="O105" i="5"/>
  <c r="N105" i="5"/>
  <c r="P104" i="5"/>
  <c r="O104" i="5"/>
  <c r="N104" i="5"/>
  <c r="P103" i="5"/>
  <c r="O103" i="5"/>
  <c r="N103" i="5"/>
  <c r="P102" i="5"/>
  <c r="O102" i="5"/>
  <c r="N102" i="5"/>
  <c r="P101" i="5"/>
  <c r="O101" i="5"/>
  <c r="N101" i="5"/>
  <c r="P100" i="5"/>
  <c r="O100" i="5"/>
  <c r="N100" i="5"/>
  <c r="P99" i="5"/>
  <c r="O99" i="5"/>
  <c r="N99" i="5"/>
  <c r="P98" i="5"/>
  <c r="O98" i="5"/>
  <c r="N98" i="5"/>
  <c r="P97" i="5"/>
  <c r="O97" i="5"/>
  <c r="N97" i="5"/>
  <c r="P96" i="5"/>
  <c r="O96" i="5"/>
  <c r="N96" i="5"/>
  <c r="P95" i="5"/>
  <c r="O95" i="5"/>
  <c r="N95" i="5"/>
  <c r="P94" i="5"/>
  <c r="O94" i="5"/>
  <c r="N94" i="5"/>
  <c r="P93" i="5"/>
  <c r="O93" i="5"/>
  <c r="N93" i="5"/>
  <c r="P92" i="5"/>
  <c r="O92" i="5"/>
  <c r="N92" i="5"/>
  <c r="P91" i="5"/>
  <c r="O91" i="5"/>
  <c r="N91" i="5"/>
  <c r="P90" i="5"/>
  <c r="O90" i="5"/>
  <c r="N90" i="5"/>
  <c r="P89" i="5"/>
  <c r="O89" i="5"/>
  <c r="N89" i="5"/>
  <c r="P88" i="5"/>
  <c r="O88" i="5"/>
  <c r="N88" i="5"/>
  <c r="P87" i="5"/>
  <c r="O87" i="5"/>
  <c r="N87" i="5"/>
  <c r="P86" i="5"/>
  <c r="O86" i="5"/>
  <c r="N86" i="5"/>
  <c r="P85" i="5"/>
  <c r="O85" i="5"/>
  <c r="N85" i="5"/>
  <c r="P84" i="5"/>
  <c r="O84" i="5"/>
  <c r="N84" i="5"/>
  <c r="P83" i="5"/>
  <c r="O83" i="5"/>
  <c r="N83" i="5"/>
  <c r="P82" i="5"/>
  <c r="O82" i="5"/>
  <c r="N82" i="5"/>
  <c r="P81" i="5"/>
  <c r="O81" i="5"/>
  <c r="N81" i="5"/>
  <c r="P80" i="5"/>
  <c r="O80" i="5"/>
  <c r="N80" i="5"/>
  <c r="P79" i="5"/>
  <c r="O79" i="5"/>
  <c r="N79" i="5"/>
  <c r="P78" i="5"/>
  <c r="O78" i="5"/>
  <c r="N78" i="5"/>
  <c r="P77" i="5"/>
  <c r="O77" i="5"/>
  <c r="N77" i="5"/>
  <c r="P76" i="5"/>
  <c r="O76" i="5"/>
  <c r="N76" i="5"/>
  <c r="P75" i="5"/>
  <c r="O75" i="5"/>
  <c r="N75" i="5"/>
  <c r="P74" i="5"/>
  <c r="O74" i="5"/>
  <c r="N74" i="5"/>
  <c r="P73" i="5"/>
  <c r="O73" i="5"/>
  <c r="N73" i="5"/>
  <c r="P72" i="5"/>
  <c r="O72" i="5"/>
  <c r="N72" i="5"/>
  <c r="P71" i="5"/>
  <c r="O71" i="5"/>
  <c r="N71" i="5"/>
  <c r="P70" i="5"/>
  <c r="O70" i="5"/>
  <c r="N70" i="5"/>
  <c r="P69" i="5"/>
  <c r="O69" i="5"/>
  <c r="N69" i="5"/>
  <c r="P68" i="5"/>
  <c r="O68" i="5"/>
  <c r="N68" i="5"/>
  <c r="P67" i="5"/>
  <c r="O67" i="5"/>
  <c r="N67" i="5"/>
  <c r="P66" i="5"/>
  <c r="O66" i="5"/>
  <c r="N66" i="5"/>
  <c r="P65" i="5"/>
  <c r="O65" i="5"/>
  <c r="N65" i="5"/>
  <c r="P64" i="5"/>
  <c r="O64" i="5"/>
  <c r="N64" i="5"/>
  <c r="P63" i="5"/>
  <c r="O63" i="5"/>
  <c r="N63" i="5"/>
  <c r="P62" i="5"/>
  <c r="O62" i="5"/>
  <c r="N62" i="5"/>
  <c r="P61" i="5"/>
  <c r="O61" i="5"/>
  <c r="N61" i="5"/>
  <c r="P60" i="5"/>
  <c r="O60" i="5"/>
  <c r="N60" i="5"/>
  <c r="P59" i="5"/>
  <c r="O59" i="5"/>
  <c r="N59" i="5"/>
  <c r="P58" i="5"/>
  <c r="O58" i="5"/>
  <c r="N58" i="5"/>
  <c r="P57" i="5"/>
  <c r="O57" i="5"/>
  <c r="N57" i="5"/>
  <c r="P56" i="5"/>
  <c r="O56" i="5"/>
  <c r="N56" i="5"/>
  <c r="P55" i="5"/>
  <c r="O55" i="5"/>
  <c r="N55" i="5"/>
  <c r="P54" i="5"/>
  <c r="O54" i="5"/>
  <c r="N54" i="5"/>
  <c r="P53" i="5"/>
  <c r="O53" i="5"/>
  <c r="N53" i="5"/>
  <c r="P52" i="5"/>
  <c r="O52" i="5"/>
  <c r="N52" i="5"/>
  <c r="P51" i="5"/>
  <c r="O51" i="5"/>
  <c r="N51" i="5"/>
  <c r="P50" i="5"/>
  <c r="O50" i="5"/>
  <c r="N50" i="5"/>
  <c r="P49" i="5"/>
  <c r="O49" i="5"/>
  <c r="N49" i="5"/>
  <c r="P48" i="5"/>
  <c r="O48" i="5"/>
  <c r="N48" i="5"/>
  <c r="P47" i="5"/>
  <c r="O47" i="5"/>
  <c r="N47" i="5"/>
  <c r="P46" i="5"/>
  <c r="O46" i="5"/>
  <c r="N46" i="5"/>
  <c r="P45" i="5"/>
  <c r="O45" i="5"/>
  <c r="N45" i="5"/>
  <c r="P44" i="5"/>
  <c r="O44" i="5"/>
  <c r="N44" i="5"/>
  <c r="P43" i="5"/>
  <c r="O43" i="5"/>
  <c r="N43" i="5"/>
  <c r="P42" i="5"/>
  <c r="O42" i="5"/>
  <c r="N42" i="5"/>
  <c r="P41" i="5"/>
  <c r="O41" i="5"/>
  <c r="N41" i="5"/>
  <c r="P40" i="5"/>
  <c r="O40" i="5"/>
  <c r="N40" i="5"/>
  <c r="P39" i="5"/>
  <c r="O39" i="5"/>
  <c r="N39" i="5"/>
  <c r="P38" i="5"/>
  <c r="O38" i="5"/>
  <c r="N38" i="5"/>
  <c r="P37" i="5"/>
  <c r="O37" i="5"/>
  <c r="N37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P7" i="5"/>
  <c r="O7" i="5"/>
  <c r="N7" i="5"/>
  <c r="P6" i="5"/>
  <c r="O6" i="5"/>
  <c r="N6" i="5"/>
  <c r="P5" i="5"/>
  <c r="O5" i="5"/>
  <c r="N5" i="5"/>
  <c r="M117" i="5"/>
  <c r="L117" i="5"/>
  <c r="K117" i="5"/>
  <c r="M116" i="5"/>
  <c r="L116" i="5"/>
  <c r="K116" i="5"/>
  <c r="M115" i="5"/>
  <c r="L115" i="5"/>
  <c r="K115" i="5"/>
  <c r="M114" i="5"/>
  <c r="L114" i="5"/>
  <c r="K114" i="5"/>
  <c r="M113" i="5"/>
  <c r="L113" i="5"/>
  <c r="K113" i="5"/>
  <c r="M112" i="5"/>
  <c r="L112" i="5"/>
  <c r="K112" i="5"/>
  <c r="M111" i="5"/>
  <c r="L111" i="5"/>
  <c r="K111" i="5"/>
  <c r="M110" i="5"/>
  <c r="L110" i="5"/>
  <c r="K110" i="5"/>
  <c r="M109" i="5"/>
  <c r="L109" i="5"/>
  <c r="K109" i="5"/>
  <c r="M108" i="5"/>
  <c r="L108" i="5"/>
  <c r="K108" i="5"/>
  <c r="M107" i="5"/>
  <c r="L107" i="5"/>
  <c r="K107" i="5"/>
  <c r="M106" i="5"/>
  <c r="L106" i="5"/>
  <c r="K106" i="5"/>
  <c r="M105" i="5"/>
  <c r="L105" i="5"/>
  <c r="K105" i="5"/>
  <c r="M104" i="5"/>
  <c r="L104" i="5"/>
  <c r="K104" i="5"/>
  <c r="M103" i="5"/>
  <c r="L103" i="5"/>
  <c r="K103" i="5"/>
  <c r="M102" i="5"/>
  <c r="L102" i="5"/>
  <c r="K102" i="5"/>
  <c r="M101" i="5"/>
  <c r="L101" i="5"/>
  <c r="K101" i="5"/>
  <c r="M100" i="5"/>
  <c r="L100" i="5"/>
  <c r="K100" i="5"/>
  <c r="M99" i="5"/>
  <c r="L99" i="5"/>
  <c r="K99" i="5"/>
  <c r="M98" i="5"/>
  <c r="L98" i="5"/>
  <c r="K98" i="5"/>
  <c r="M97" i="5"/>
  <c r="L97" i="5"/>
  <c r="K97" i="5"/>
  <c r="M96" i="5"/>
  <c r="L96" i="5"/>
  <c r="K96" i="5"/>
  <c r="M95" i="5"/>
  <c r="L95" i="5"/>
  <c r="K95" i="5"/>
  <c r="M94" i="5"/>
  <c r="L94" i="5"/>
  <c r="K94" i="5"/>
  <c r="M93" i="5"/>
  <c r="L93" i="5"/>
  <c r="K93" i="5"/>
  <c r="M92" i="5"/>
  <c r="L92" i="5"/>
  <c r="K92" i="5"/>
  <c r="M91" i="5"/>
  <c r="L91" i="5"/>
  <c r="K91" i="5"/>
  <c r="M90" i="5"/>
  <c r="L90" i="5"/>
  <c r="K90" i="5"/>
  <c r="M89" i="5"/>
  <c r="L89" i="5"/>
  <c r="K89" i="5"/>
  <c r="M88" i="5"/>
  <c r="L88" i="5"/>
  <c r="K88" i="5"/>
  <c r="M87" i="5"/>
  <c r="L87" i="5"/>
  <c r="K87" i="5"/>
  <c r="M86" i="5"/>
  <c r="L86" i="5"/>
  <c r="K86" i="5"/>
  <c r="M85" i="5"/>
  <c r="L85" i="5"/>
  <c r="K85" i="5"/>
  <c r="M84" i="5"/>
  <c r="L84" i="5"/>
  <c r="K84" i="5"/>
  <c r="M83" i="5"/>
  <c r="L83" i="5"/>
  <c r="K83" i="5"/>
  <c r="M82" i="5"/>
  <c r="L82" i="5"/>
  <c r="K82" i="5"/>
  <c r="M81" i="5"/>
  <c r="L81" i="5"/>
  <c r="K81" i="5"/>
  <c r="M80" i="5"/>
  <c r="L80" i="5"/>
  <c r="K80" i="5"/>
  <c r="M79" i="5"/>
  <c r="L79" i="5"/>
  <c r="K79" i="5"/>
  <c r="M78" i="5"/>
  <c r="L78" i="5"/>
  <c r="K78" i="5"/>
  <c r="M77" i="5"/>
  <c r="L77" i="5"/>
  <c r="K77" i="5"/>
  <c r="M76" i="5"/>
  <c r="L76" i="5"/>
  <c r="K76" i="5"/>
  <c r="M75" i="5"/>
  <c r="L75" i="5"/>
  <c r="K75" i="5"/>
  <c r="M74" i="5"/>
  <c r="L74" i="5"/>
  <c r="K74" i="5"/>
  <c r="M73" i="5"/>
  <c r="L73" i="5"/>
  <c r="K73" i="5"/>
  <c r="M72" i="5"/>
  <c r="L72" i="5"/>
  <c r="K72" i="5"/>
  <c r="M71" i="5"/>
  <c r="L71" i="5"/>
  <c r="K71" i="5"/>
  <c r="M70" i="5"/>
  <c r="L70" i="5"/>
  <c r="K70" i="5"/>
  <c r="M69" i="5"/>
  <c r="L69" i="5"/>
  <c r="K69" i="5"/>
  <c r="M68" i="5"/>
  <c r="L68" i="5"/>
  <c r="K68" i="5"/>
  <c r="M67" i="5"/>
  <c r="L67" i="5"/>
  <c r="K67" i="5"/>
  <c r="M66" i="5"/>
  <c r="L66" i="5"/>
  <c r="K66" i="5"/>
  <c r="M65" i="5"/>
  <c r="L65" i="5"/>
  <c r="K65" i="5"/>
  <c r="M64" i="5"/>
  <c r="L64" i="5"/>
  <c r="K64" i="5"/>
  <c r="M63" i="5"/>
  <c r="L63" i="5"/>
  <c r="K63" i="5"/>
  <c r="M62" i="5"/>
  <c r="L62" i="5"/>
  <c r="K62" i="5"/>
  <c r="M61" i="5"/>
  <c r="L61" i="5"/>
  <c r="K61" i="5"/>
  <c r="M60" i="5"/>
  <c r="L60" i="5"/>
  <c r="K60" i="5"/>
  <c r="M59" i="5"/>
  <c r="L59" i="5"/>
  <c r="K59" i="5"/>
  <c r="M58" i="5"/>
  <c r="L58" i="5"/>
  <c r="K58" i="5"/>
  <c r="M57" i="5"/>
  <c r="L57" i="5"/>
  <c r="K57" i="5"/>
  <c r="M56" i="5"/>
  <c r="L56" i="5"/>
  <c r="K56" i="5"/>
  <c r="M55" i="5"/>
  <c r="L55" i="5"/>
  <c r="K55" i="5"/>
  <c r="M54" i="5"/>
  <c r="L54" i="5"/>
  <c r="K54" i="5"/>
  <c r="M53" i="5"/>
  <c r="L53" i="5"/>
  <c r="K53" i="5"/>
  <c r="M52" i="5"/>
  <c r="L52" i="5"/>
  <c r="K52" i="5"/>
  <c r="M51" i="5"/>
  <c r="L51" i="5"/>
  <c r="K51" i="5"/>
  <c r="M50" i="5"/>
  <c r="L50" i="5"/>
  <c r="K50" i="5"/>
  <c r="M49" i="5"/>
  <c r="L49" i="5"/>
  <c r="K49" i="5"/>
  <c r="M48" i="5"/>
  <c r="L48" i="5"/>
  <c r="K48" i="5"/>
  <c r="M47" i="5"/>
  <c r="L47" i="5"/>
  <c r="K47" i="5"/>
  <c r="M46" i="5"/>
  <c r="L46" i="5"/>
  <c r="K46" i="5"/>
  <c r="M45" i="5"/>
  <c r="L45" i="5"/>
  <c r="K45" i="5"/>
  <c r="M44" i="5"/>
  <c r="L44" i="5"/>
  <c r="K44" i="5"/>
  <c r="M43" i="5"/>
  <c r="L43" i="5"/>
  <c r="K43" i="5"/>
  <c r="M42" i="5"/>
  <c r="L42" i="5"/>
  <c r="K42" i="5"/>
  <c r="M41" i="5"/>
  <c r="L41" i="5"/>
  <c r="K41" i="5"/>
  <c r="M40" i="5"/>
  <c r="L40" i="5"/>
  <c r="K40" i="5"/>
  <c r="M39" i="5"/>
  <c r="L39" i="5"/>
  <c r="K39" i="5"/>
  <c r="M38" i="5"/>
  <c r="L38" i="5"/>
  <c r="K38" i="5"/>
  <c r="M37" i="5"/>
  <c r="L37" i="5"/>
  <c r="K37" i="5"/>
  <c r="M36" i="5"/>
  <c r="L36" i="5"/>
  <c r="K36" i="5"/>
  <c r="M35" i="5"/>
  <c r="L35" i="5"/>
  <c r="K35" i="5"/>
  <c r="M34" i="5"/>
  <c r="L34" i="5"/>
  <c r="K34" i="5"/>
  <c r="M33" i="5"/>
  <c r="L33" i="5"/>
  <c r="K33" i="5"/>
  <c r="M32" i="5"/>
  <c r="L32" i="5"/>
  <c r="K32" i="5"/>
  <c r="M31" i="5"/>
  <c r="L31" i="5"/>
  <c r="K31" i="5"/>
  <c r="M30" i="5"/>
  <c r="L30" i="5"/>
  <c r="K30" i="5"/>
  <c r="M29" i="5"/>
  <c r="L29" i="5"/>
  <c r="K29" i="5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J116" i="5"/>
  <c r="I116" i="5"/>
  <c r="H116" i="5"/>
  <c r="J115" i="5"/>
  <c r="I115" i="5"/>
  <c r="H115" i="5"/>
  <c r="J114" i="5"/>
  <c r="I114" i="5"/>
  <c r="H114" i="5"/>
  <c r="J113" i="5"/>
  <c r="I113" i="5"/>
  <c r="H113" i="5"/>
  <c r="J112" i="5"/>
  <c r="I112" i="5"/>
  <c r="H112" i="5"/>
  <c r="J111" i="5"/>
  <c r="I111" i="5"/>
  <c r="H111" i="5"/>
  <c r="J110" i="5"/>
  <c r="I110" i="5"/>
  <c r="H110" i="5"/>
  <c r="J109" i="5"/>
  <c r="I109" i="5"/>
  <c r="H109" i="5"/>
  <c r="J108" i="5"/>
  <c r="I108" i="5"/>
  <c r="H108" i="5"/>
  <c r="J107" i="5"/>
  <c r="I107" i="5"/>
  <c r="H107" i="5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J98" i="5"/>
  <c r="I98" i="5"/>
  <c r="H98" i="5"/>
  <c r="J97" i="5"/>
  <c r="I97" i="5"/>
  <c r="H97" i="5"/>
  <c r="J96" i="5"/>
  <c r="I96" i="5"/>
  <c r="H96" i="5"/>
  <c r="J95" i="5"/>
  <c r="I95" i="5"/>
  <c r="H95" i="5"/>
  <c r="J94" i="5"/>
  <c r="I94" i="5"/>
  <c r="H94" i="5"/>
  <c r="J93" i="5"/>
  <c r="I93" i="5"/>
  <c r="H93" i="5"/>
  <c r="J92" i="5"/>
  <c r="I92" i="5"/>
  <c r="H92" i="5"/>
  <c r="J91" i="5"/>
  <c r="I91" i="5"/>
  <c r="H91" i="5"/>
  <c r="J90" i="5"/>
  <c r="I90" i="5"/>
  <c r="H90" i="5"/>
  <c r="J89" i="5"/>
  <c r="I89" i="5"/>
  <c r="H89" i="5"/>
  <c r="J88" i="5"/>
  <c r="I88" i="5"/>
  <c r="H88" i="5"/>
  <c r="J87" i="5"/>
  <c r="I87" i="5"/>
  <c r="H87" i="5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J72" i="5"/>
  <c r="I72" i="5"/>
  <c r="H72" i="5"/>
  <c r="J71" i="5"/>
  <c r="I71" i="5"/>
  <c r="H71" i="5"/>
  <c r="J70" i="5"/>
  <c r="I70" i="5"/>
  <c r="H70" i="5"/>
  <c r="J69" i="5"/>
  <c r="I69" i="5"/>
  <c r="H69" i="5"/>
  <c r="J68" i="5"/>
  <c r="I68" i="5"/>
  <c r="H68" i="5"/>
  <c r="J67" i="5"/>
  <c r="I67" i="5"/>
  <c r="H67" i="5"/>
  <c r="J66" i="5"/>
  <c r="I66" i="5"/>
  <c r="H66" i="5"/>
  <c r="J65" i="5"/>
  <c r="I65" i="5"/>
  <c r="H65" i="5"/>
  <c r="J64" i="5"/>
  <c r="I64" i="5"/>
  <c r="H64" i="5"/>
  <c r="J63" i="5"/>
  <c r="I63" i="5"/>
  <c r="H63" i="5"/>
  <c r="J62" i="5"/>
  <c r="I62" i="5"/>
  <c r="H62" i="5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J54" i="5"/>
  <c r="I54" i="5"/>
  <c r="H54" i="5"/>
  <c r="J53" i="5"/>
  <c r="I53" i="5"/>
  <c r="H53" i="5"/>
  <c r="J52" i="5"/>
  <c r="I52" i="5"/>
  <c r="H52" i="5"/>
  <c r="J51" i="5"/>
  <c r="I51" i="5"/>
  <c r="H51" i="5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J42" i="5"/>
  <c r="I42" i="5"/>
  <c r="H42" i="5"/>
  <c r="J41" i="5"/>
  <c r="I41" i="5"/>
  <c r="H41" i="5"/>
  <c r="J40" i="5"/>
  <c r="I40" i="5"/>
  <c r="H40" i="5"/>
  <c r="J39" i="5"/>
  <c r="I39" i="5"/>
  <c r="H39" i="5"/>
  <c r="J38" i="5"/>
  <c r="I38" i="5"/>
  <c r="H38" i="5"/>
  <c r="J37" i="5"/>
  <c r="I37" i="5"/>
  <c r="H37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<sst xmlns="http://schemas.openxmlformats.org/spreadsheetml/2006/main" count="665" uniqueCount="133">
  <si>
    <t/>
  </si>
  <si>
    <t>Year</t>
  </si>
  <si>
    <t>Quarter</t>
  </si>
  <si>
    <t>Data</t>
  </si>
  <si>
    <t>Backcast(3)</t>
  </si>
  <si>
    <t>Backcast(2)</t>
  </si>
  <si>
    <t>Backcast(1)</t>
  </si>
  <si>
    <t>Nowcast(3)</t>
  </si>
  <si>
    <t>Nowcast(2)</t>
  </si>
  <si>
    <t>Nowcast(1)</t>
  </si>
  <si>
    <t>Forecast 1Q(3)</t>
  </si>
  <si>
    <t>Forecast 1Q(2)</t>
  </si>
  <si>
    <t>Forecast 1Q(1)</t>
  </si>
  <si>
    <t>Forecast 2Q(3)</t>
  </si>
  <si>
    <t>Forecast 2Q(2)</t>
  </si>
  <si>
    <t>Forecast 2Q(1)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</si>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</sst>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topLeftCell="A115" workbookViewId="0">
      <selection activeCell="E142" sqref="E142"/>
    </sheetView>
  </sheetViews>
  <sheetFormatPr defaultColWidth="11.42578125" defaultRowHeight="12.75" x14ac:dyDescent="0.2"/>
  <cols>
    <col min="1" max="16384" width="11.42578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 t="s">
        <v>16</v>
      </c>
      <c r="B2" s="1">
        <v>1991</v>
      </c>
      <c r="C2" s="1">
        <v>2</v>
      </c>
      <c r="D2" s="2">
        <f>AVERAGE('2:5'!D2)</f>
        <v>1.1651948157782099</v>
      </c>
      <c r="E2" s="2">
        <f>AVERAGE('2:5'!E2)</f>
        <v>0.79149745341835775</v>
      </c>
      <c r="F2" s="2">
        <f>AVERAGE('2:5'!F2)</f>
        <v>0.89017244013013974</v>
      </c>
      <c r="G2" s="2">
        <f>AVERAGE('2:5'!G2)</f>
        <v>0.91553058473827198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1" t="s">
        <v>17</v>
      </c>
      <c r="B3" s="1">
        <v>1991</v>
      </c>
      <c r="C3" s="1">
        <v>3</v>
      </c>
      <c r="D3" s="2">
        <f>AVERAGE('2:5'!D3)</f>
        <v>0.408031217876825</v>
      </c>
      <c r="E3" s="2">
        <f>AVERAGE('2:5'!E3)</f>
        <v>0.69032877536904547</v>
      </c>
      <c r="F3" s="2">
        <f>AVERAGE('2:5'!F3)</f>
        <v>0.77456878878834057</v>
      </c>
      <c r="G3" s="2">
        <f>AVERAGE('2:5'!G3)</f>
        <v>0.80248302169127028</v>
      </c>
      <c r="H3" s="2">
        <f>AVERAGE('2:5'!H3)</f>
        <v>0.79149745341835775</v>
      </c>
      <c r="I3" s="2">
        <f>AVERAGE('2:5'!I3)</f>
        <v>0.89017244013013974</v>
      </c>
      <c r="J3" s="2">
        <f>AVERAGE('2:5'!J3)</f>
        <v>0.91553058473827198</v>
      </c>
      <c r="K3" s="2"/>
      <c r="L3" s="2"/>
      <c r="M3" s="2"/>
      <c r="N3" s="2"/>
      <c r="O3" s="2"/>
      <c r="P3" s="2"/>
    </row>
    <row r="4" spans="1:16" x14ac:dyDescent="0.2">
      <c r="A4" s="1" t="s">
        <v>18</v>
      </c>
      <c r="B4" s="1">
        <v>1991</v>
      </c>
      <c r="C4" s="1">
        <v>4</v>
      </c>
      <c r="D4" s="2">
        <f>AVERAGE('2:5'!D4)</f>
        <v>1.1032288562780901</v>
      </c>
      <c r="E4" s="2">
        <f>AVERAGE('2:5'!E4)</f>
        <v>0.72486036542559906</v>
      </c>
      <c r="F4" s="2">
        <f>AVERAGE('2:5'!F4)</f>
        <v>0.6919108663578053</v>
      </c>
      <c r="G4" s="2">
        <f>AVERAGE('2:5'!G4)</f>
        <v>0.706571397245085</v>
      </c>
      <c r="H4" s="2">
        <f>AVERAGE('2:5'!H4)</f>
        <v>0.69032877536904547</v>
      </c>
      <c r="I4" s="2">
        <f>AVERAGE('2:5'!I4)</f>
        <v>0.77456878878834057</v>
      </c>
      <c r="J4" s="2">
        <f>AVERAGE('2:5'!J4)</f>
        <v>0.80248302169127028</v>
      </c>
      <c r="K4" s="2">
        <f>AVERAGE('2:5'!K4)</f>
        <v>0.76718468679600671</v>
      </c>
      <c r="L4" s="2">
        <f>AVERAGE('2:5'!L4)</f>
        <v>0.81230052924424978</v>
      </c>
      <c r="M4" s="2">
        <f>AVERAGE('2:5'!M4)</f>
        <v>0.8511701180830975</v>
      </c>
      <c r="N4" s="2"/>
      <c r="O4" s="2"/>
      <c r="P4" s="2"/>
    </row>
    <row r="5" spans="1:16" x14ac:dyDescent="0.2">
      <c r="A5" s="1" t="s">
        <v>19</v>
      </c>
      <c r="B5" s="1">
        <v>1992</v>
      </c>
      <c r="C5" s="1">
        <v>1</v>
      </c>
      <c r="D5" s="2">
        <f>AVERAGE('2:5'!D5)</f>
        <v>0.70520576018928705</v>
      </c>
      <c r="E5" s="2">
        <f>AVERAGE('2:5'!E5)</f>
        <v>0.83739564392364307</v>
      </c>
      <c r="F5" s="2">
        <f>AVERAGE('2:5'!F5)</f>
        <v>0.88952254264784103</v>
      </c>
      <c r="G5" s="2">
        <f>AVERAGE('2:5'!G5)</f>
        <v>0.87196185666592929</v>
      </c>
      <c r="H5" s="2">
        <f>AVERAGE('2:5'!H5)</f>
        <v>0.72486036542559906</v>
      </c>
      <c r="I5" s="2">
        <f>AVERAGE('2:5'!I5)</f>
        <v>0.6919108663578053</v>
      </c>
      <c r="J5" s="2">
        <f>AVERAGE('2:5'!J5)</f>
        <v>0.706571397245085</v>
      </c>
      <c r="K5" s="2">
        <f>AVERAGE('2:5'!K5)</f>
        <v>0.70878288360225161</v>
      </c>
      <c r="L5" s="2">
        <f>AVERAGE('2:5'!L5)</f>
        <v>0.74008154988659702</v>
      </c>
      <c r="M5" s="2">
        <f>AVERAGE('2:5'!M5)</f>
        <v>0.77523356960326906</v>
      </c>
      <c r="N5" s="2">
        <f>AVERAGE('2:5'!N5)</f>
        <v>0.76519681995464506</v>
      </c>
      <c r="O5" s="2">
        <f>AVERAGE('2:5'!O5)</f>
        <v>0.806486227260934</v>
      </c>
      <c r="P5" s="2">
        <f>AVERAGE('2:5'!P5)</f>
        <v>0.85906259132947449</v>
      </c>
    </row>
    <row r="6" spans="1:16" x14ac:dyDescent="0.2">
      <c r="A6" s="1" t="s">
        <v>20</v>
      </c>
      <c r="B6" s="1">
        <v>1992</v>
      </c>
      <c r="C6" s="1">
        <v>2</v>
      </c>
      <c r="D6" s="2">
        <f>AVERAGE('2:5'!D6)</f>
        <v>-0.92321267760926395</v>
      </c>
      <c r="E6" s="2">
        <f>AVERAGE('2:5'!E6)</f>
        <v>0.82468976380228998</v>
      </c>
      <c r="F6" s="2">
        <f>AVERAGE('2:5'!F6)</f>
        <v>0.99258712013199701</v>
      </c>
      <c r="G6" s="2">
        <f>AVERAGE('2:5'!G6)</f>
        <v>0.92680764439806052</v>
      </c>
      <c r="H6" s="2">
        <f>AVERAGE('2:5'!H6)</f>
        <v>0.83739564392364307</v>
      </c>
      <c r="I6" s="2">
        <f>AVERAGE('2:5'!I6)</f>
        <v>0.88952254264784103</v>
      </c>
      <c r="J6" s="2">
        <f>AVERAGE('2:5'!J6)</f>
        <v>0.87196185666592929</v>
      </c>
      <c r="K6" s="2">
        <f>AVERAGE('2:5'!K6)</f>
        <v>0.71249007823925048</v>
      </c>
      <c r="L6" s="2">
        <f>AVERAGE('2:5'!L6)</f>
        <v>0.70761294096064775</v>
      </c>
      <c r="M6" s="2">
        <f>AVERAGE('2:5'!M6)</f>
        <v>0.72974532499818801</v>
      </c>
      <c r="N6" s="2">
        <f>AVERAGE('2:5'!N6)</f>
        <v>0.67858853831182508</v>
      </c>
      <c r="O6" s="2">
        <f>AVERAGE('2:5'!O6)</f>
        <v>0.84111953498766046</v>
      </c>
      <c r="P6" s="2">
        <f>AVERAGE('2:5'!P6)</f>
        <v>0.83313150467541619</v>
      </c>
    </row>
    <row r="7" spans="1:16" x14ac:dyDescent="0.2">
      <c r="A7" s="1" t="s">
        <v>21</v>
      </c>
      <c r="B7" s="1">
        <v>1992</v>
      </c>
      <c r="C7" s="1">
        <v>3</v>
      </c>
      <c r="D7" s="2">
        <f>AVERAGE('2:5'!D7)</f>
        <v>0.30374778889967802</v>
      </c>
      <c r="E7" s="2">
        <f>AVERAGE('2:5'!E7)</f>
        <v>0.69293336225162705</v>
      </c>
      <c r="F7" s="2">
        <f>AVERAGE('2:5'!F7)</f>
        <v>0.80069621966502214</v>
      </c>
      <c r="G7" s="2">
        <f>AVERAGE('2:5'!G7)</f>
        <v>0.75982622269804745</v>
      </c>
      <c r="H7" s="2">
        <f>AVERAGE('2:5'!H7)</f>
        <v>0.82468976380228998</v>
      </c>
      <c r="I7" s="2">
        <f>AVERAGE('2:5'!I7)</f>
        <v>0.99258712013199701</v>
      </c>
      <c r="J7" s="2">
        <f>AVERAGE('2:5'!J7)</f>
        <v>0.92680764439806052</v>
      </c>
      <c r="K7" s="2">
        <f>AVERAGE('2:5'!K7)</f>
        <v>0.83803264628893148</v>
      </c>
      <c r="L7" s="2">
        <f>AVERAGE('2:5'!L7)</f>
        <v>0.87002785511764702</v>
      </c>
      <c r="M7" s="2">
        <f>AVERAGE('2:5'!M7)</f>
        <v>0.85949800001527299</v>
      </c>
      <c r="N7" s="2">
        <f>AVERAGE('2:5'!N7)</f>
        <v>0.72185815342993309</v>
      </c>
      <c r="O7" s="2">
        <f>AVERAGE('2:5'!O7)</f>
        <v>0.68431302282096051</v>
      </c>
      <c r="P7" s="2">
        <f>AVERAGE('2:5'!P7)</f>
        <v>0.6990761561714125</v>
      </c>
    </row>
    <row r="8" spans="1:16" x14ac:dyDescent="0.2">
      <c r="A8" s="1" t="s">
        <v>22</v>
      </c>
      <c r="B8" s="1">
        <v>1992</v>
      </c>
      <c r="C8" s="1">
        <v>4</v>
      </c>
      <c r="D8" s="2">
        <f>AVERAGE('2:5'!D8)</f>
        <v>0.375997005557416</v>
      </c>
      <c r="E8" s="2">
        <f>AVERAGE('2:5'!E8)</f>
        <v>0.46753094312728394</v>
      </c>
      <c r="F8" s="2">
        <f>AVERAGE('2:5'!F8)</f>
        <v>0.46311427476748052</v>
      </c>
      <c r="G8" s="2">
        <f>AVERAGE('2:5'!G8)</f>
        <v>0.56775500135590073</v>
      </c>
      <c r="H8" s="2">
        <f>AVERAGE('2:5'!H8)</f>
        <v>0.69293336225162705</v>
      </c>
      <c r="I8" s="2">
        <f>AVERAGE('2:5'!I8)</f>
        <v>0.80069621966502214</v>
      </c>
      <c r="J8" s="2">
        <f>AVERAGE('2:5'!J8)</f>
        <v>0.75982622269804745</v>
      </c>
      <c r="K8" s="2">
        <f>AVERAGE('2:5'!K8)</f>
        <v>0.94918595280457518</v>
      </c>
      <c r="L8" s="2">
        <f>AVERAGE('2:5'!L8)</f>
        <v>0.9966412404577033</v>
      </c>
      <c r="M8" s="2">
        <f>AVERAGE('2:5'!M8)</f>
        <v>0.93185928357671655</v>
      </c>
      <c r="N8" s="2">
        <f>AVERAGE('2:5'!N8)</f>
        <v>0.80644823652769426</v>
      </c>
      <c r="O8" s="2">
        <f>AVERAGE('2:5'!O8)</f>
        <v>0.90966489074919366</v>
      </c>
      <c r="P8" s="2">
        <f>AVERAGE('2:5'!P8)</f>
        <v>0.89621860223098571</v>
      </c>
    </row>
    <row r="9" spans="1:16" x14ac:dyDescent="0.2">
      <c r="A9" s="1" t="s">
        <v>23</v>
      </c>
      <c r="B9" s="1">
        <v>1993</v>
      </c>
      <c r="C9" s="1">
        <v>1</v>
      </c>
      <c r="D9" s="2">
        <f>AVERAGE('2:5'!D9)</f>
        <v>0.61402352801334104</v>
      </c>
      <c r="E9" s="2">
        <f>AVERAGE('2:5'!E9)</f>
        <v>0.46692424466267823</v>
      </c>
      <c r="F9" s="2">
        <f>AVERAGE('2:5'!F9)</f>
        <v>0.45141697925444468</v>
      </c>
      <c r="G9" s="2">
        <f>AVERAGE('2:5'!G9)</f>
        <v>0.48604117335203545</v>
      </c>
      <c r="H9" s="2">
        <f>AVERAGE('2:5'!H9)</f>
        <v>0.46753094312728394</v>
      </c>
      <c r="I9" s="2">
        <f>AVERAGE('2:5'!I9)</f>
        <v>0.46311427476748052</v>
      </c>
      <c r="J9" s="2">
        <f>AVERAGE('2:5'!J9)</f>
        <v>0.56775500135590073</v>
      </c>
      <c r="K9" s="2">
        <f>AVERAGE('2:5'!K9)</f>
        <v>0.73432676887092341</v>
      </c>
      <c r="L9" s="2">
        <f>AVERAGE('2:5'!L9)</f>
        <v>0.91887238928728199</v>
      </c>
      <c r="M9" s="2">
        <f>AVERAGE('2:5'!M9)</f>
        <v>0.89601800275212651</v>
      </c>
      <c r="N9" s="2">
        <f>AVERAGE('2:5'!N9)</f>
        <v>0.9516645280322289</v>
      </c>
      <c r="O9" s="2">
        <f>AVERAGE('2:5'!O9)</f>
        <v>0.98462733533504421</v>
      </c>
      <c r="P9" s="2">
        <f>AVERAGE('2:5'!P9)</f>
        <v>0.9128373795005652</v>
      </c>
    </row>
    <row r="10" spans="1:16" x14ac:dyDescent="0.2">
      <c r="A10" s="1" t="s">
        <v>24</v>
      </c>
      <c r="B10" s="1">
        <v>1993</v>
      </c>
      <c r="C10" s="1">
        <v>2</v>
      </c>
      <c r="D10" s="2">
        <f>AVERAGE('2:5'!D10)</f>
        <v>0.24958412695959001</v>
      </c>
      <c r="E10" s="2">
        <f>AVERAGE('2:5'!E10)</f>
        <v>0.74153676784931499</v>
      </c>
      <c r="F10" s="2">
        <f>AVERAGE('2:5'!F10)</f>
        <v>0.71758959211567919</v>
      </c>
      <c r="G10" s="2">
        <f>AVERAGE('2:5'!G10)</f>
        <v>0.65912108166633354</v>
      </c>
      <c r="H10" s="2">
        <f>AVERAGE('2:5'!H10)</f>
        <v>0.46692424466267823</v>
      </c>
      <c r="I10" s="2">
        <f>AVERAGE('2:5'!I10)</f>
        <v>0.45141697925444468</v>
      </c>
      <c r="J10" s="2">
        <f>AVERAGE('2:5'!J10)</f>
        <v>0.48604117335203545</v>
      </c>
      <c r="K10" s="2">
        <f>AVERAGE('2:5'!K10)</f>
        <v>0.48671540104935201</v>
      </c>
      <c r="L10" s="2">
        <f>AVERAGE('2:5'!L10)</f>
        <v>0.48542948388950724</v>
      </c>
      <c r="M10" s="2">
        <f>AVERAGE('2:5'!M10)</f>
        <v>0.59050387453489728</v>
      </c>
      <c r="N10" s="2">
        <f>AVERAGE('2:5'!N10)</f>
        <v>0.83587481251422124</v>
      </c>
      <c r="O10" s="2">
        <f>AVERAGE('2:5'!O10)</f>
        <v>0.92240798776054556</v>
      </c>
      <c r="P10" s="2">
        <f>AVERAGE('2:5'!P10)</f>
        <v>0.89962727755235927</v>
      </c>
    </row>
    <row r="11" spans="1:16" x14ac:dyDescent="0.2">
      <c r="A11" s="1" t="s">
        <v>25</v>
      </c>
      <c r="B11" s="1">
        <v>1993</v>
      </c>
      <c r="C11" s="1">
        <v>3</v>
      </c>
      <c r="D11" s="2">
        <f>AVERAGE('2:5'!D11)</f>
        <v>0.81393682785488897</v>
      </c>
      <c r="E11" s="2">
        <f>AVERAGE('2:5'!E11)</f>
        <v>0.80811519834493928</v>
      </c>
      <c r="F11" s="2">
        <f>AVERAGE('2:5'!F11)</f>
        <v>0.77378359928933549</v>
      </c>
      <c r="G11" s="2">
        <f>AVERAGE('2:5'!G11)</f>
        <v>0.73790818076970199</v>
      </c>
      <c r="H11" s="2">
        <f>AVERAGE('2:5'!H11)</f>
        <v>0.74153676784931499</v>
      </c>
      <c r="I11" s="2">
        <f>AVERAGE('2:5'!I11)</f>
        <v>0.71758959211567919</v>
      </c>
      <c r="J11" s="2">
        <f>AVERAGE('2:5'!J11)</f>
        <v>0.65912108166633354</v>
      </c>
      <c r="K11" s="2">
        <f>AVERAGE('2:5'!K11)</f>
        <v>0.43839626707132429</v>
      </c>
      <c r="L11" s="2">
        <f>AVERAGE('2:5'!L11)</f>
        <v>0.43221987371067999</v>
      </c>
      <c r="M11" s="2">
        <f>AVERAGE('2:5'!M11)</f>
        <v>0.47452868663316072</v>
      </c>
      <c r="N11" s="2">
        <f>AVERAGE('2:5'!N11)</f>
        <v>0.49539046578262125</v>
      </c>
      <c r="O11" s="2">
        <f>AVERAGE('2:5'!O11)</f>
        <v>0.54077874927888481</v>
      </c>
      <c r="P11" s="2">
        <f>AVERAGE('2:5'!P11)</f>
        <v>0.62961235472276056</v>
      </c>
    </row>
    <row r="12" spans="1:16" x14ac:dyDescent="0.2">
      <c r="A12" s="1" t="s">
        <v>26</v>
      </c>
      <c r="B12" s="1">
        <v>1993</v>
      </c>
      <c r="C12" s="1">
        <v>4</v>
      </c>
      <c r="D12" s="2">
        <f>AVERAGE('2:5'!D12)</f>
        <v>-0.62231962649814698</v>
      </c>
      <c r="E12" s="2">
        <f>AVERAGE('2:5'!E12)</f>
        <v>0.75722604655278269</v>
      </c>
      <c r="F12" s="2">
        <f>AVERAGE('2:5'!F12)</f>
        <v>0.81374576836488344</v>
      </c>
      <c r="G12" s="2">
        <f>AVERAGE('2:5'!G12)</f>
        <v>0.78297388082949593</v>
      </c>
      <c r="H12" s="2">
        <f>AVERAGE('2:5'!H12)</f>
        <v>0.80811519834493928</v>
      </c>
      <c r="I12" s="2">
        <f>AVERAGE('2:5'!I12)</f>
        <v>0.77378359928933549</v>
      </c>
      <c r="J12" s="2">
        <f>AVERAGE('2:5'!J12)</f>
        <v>0.73790818076970199</v>
      </c>
      <c r="K12" s="2">
        <f>AVERAGE('2:5'!K12)</f>
        <v>0.74578740550549472</v>
      </c>
      <c r="L12" s="2">
        <f>AVERAGE('2:5'!L12)</f>
        <v>0.72396320974951778</v>
      </c>
      <c r="M12" s="2">
        <f>AVERAGE('2:5'!M12)</f>
        <v>0.66021714724142921</v>
      </c>
      <c r="N12" s="2">
        <f>AVERAGE('2:5'!N12)</f>
        <v>0.42888981544438876</v>
      </c>
      <c r="O12" s="2">
        <f>AVERAGE('2:5'!O12)</f>
        <v>0.44229239373421475</v>
      </c>
      <c r="P12" s="2">
        <f>AVERAGE('2:5'!P12)</f>
        <v>0.49411691996528656</v>
      </c>
    </row>
    <row r="13" spans="1:16" x14ac:dyDescent="0.2">
      <c r="A13" s="1" t="s">
        <v>27</v>
      </c>
      <c r="B13" s="1">
        <v>1994</v>
      </c>
      <c r="C13" s="1">
        <v>1</v>
      </c>
      <c r="D13" s="2">
        <f>AVERAGE('2:5'!D13)</f>
        <v>1.4854440584606701</v>
      </c>
      <c r="E13" s="2">
        <f>AVERAGE('2:5'!E13)</f>
        <v>0.86639834221311274</v>
      </c>
      <c r="F13" s="2">
        <f>AVERAGE('2:5'!F13)</f>
        <v>0.7939830396503057</v>
      </c>
      <c r="G13" s="2">
        <f>AVERAGE('2:5'!G13)</f>
        <v>0.71793079994061282</v>
      </c>
      <c r="H13" s="2">
        <f>AVERAGE('2:5'!H13)</f>
        <v>0.75722604655278269</v>
      </c>
      <c r="I13" s="2">
        <f>AVERAGE('2:5'!I13)</f>
        <v>0.81374576836488344</v>
      </c>
      <c r="J13" s="2">
        <f>AVERAGE('2:5'!J13)</f>
        <v>0.78297388082949593</v>
      </c>
      <c r="K13" s="2">
        <f>AVERAGE('2:5'!K13)</f>
        <v>0.80542938648191098</v>
      </c>
      <c r="L13" s="2">
        <f>AVERAGE('2:5'!L13)</f>
        <v>0.77896554153566822</v>
      </c>
      <c r="M13" s="2">
        <f>AVERAGE('2:5'!M13)</f>
        <v>0.74289438838887456</v>
      </c>
      <c r="N13" s="2">
        <f>AVERAGE('2:5'!N13)</f>
        <v>0.74890370293696407</v>
      </c>
      <c r="O13" s="2">
        <f>AVERAGE('2:5'!O13)</f>
        <v>0.71841740488600547</v>
      </c>
      <c r="P13" s="2">
        <f>AVERAGE('2:5'!P13)</f>
        <v>0.65698082751343634</v>
      </c>
    </row>
    <row r="14" spans="1:16" x14ac:dyDescent="0.2">
      <c r="A14" s="1" t="s">
        <v>28</v>
      </c>
      <c r="B14" s="1">
        <v>1994</v>
      </c>
      <c r="C14" s="1">
        <v>2</v>
      </c>
      <c r="D14" s="2">
        <f>AVERAGE('2:5'!D14)</f>
        <v>1.1438179718803501</v>
      </c>
      <c r="E14" s="2">
        <f>AVERAGE('2:5'!E14)</f>
        <v>0.94962760289589543</v>
      </c>
      <c r="F14" s="2">
        <f>AVERAGE('2:5'!F14)</f>
        <v>0.93149365924185423</v>
      </c>
      <c r="G14" s="2">
        <f>AVERAGE('2:5'!G14)</f>
        <v>0.84892235294915419</v>
      </c>
      <c r="H14" s="2">
        <f>AVERAGE('2:5'!H14)</f>
        <v>0.86639834221311274</v>
      </c>
      <c r="I14" s="2">
        <f>AVERAGE('2:5'!I14)</f>
        <v>0.7939830396503057</v>
      </c>
      <c r="J14" s="2">
        <f>AVERAGE('2:5'!J14)</f>
        <v>0.71793079994061282</v>
      </c>
      <c r="K14" s="2">
        <f>AVERAGE('2:5'!K14)</f>
        <v>0.85148144235811274</v>
      </c>
      <c r="L14" s="2">
        <f>AVERAGE('2:5'!L14)</f>
        <v>0.81401654782471033</v>
      </c>
      <c r="M14" s="2">
        <f>AVERAGE('2:5'!M14)</f>
        <v>0.78316809352531958</v>
      </c>
      <c r="N14" s="2">
        <f>AVERAGE('2:5'!N14)</f>
        <v>0.81019886779557782</v>
      </c>
      <c r="O14" s="2">
        <f>AVERAGE('2:5'!O14)</f>
        <v>0.7878352000264095</v>
      </c>
      <c r="P14" s="2">
        <f>AVERAGE('2:5'!P14)</f>
        <v>0.74905662926489247</v>
      </c>
    </row>
    <row r="15" spans="1:16" x14ac:dyDescent="0.2">
      <c r="A15" s="1" t="s">
        <v>29</v>
      </c>
      <c r="B15" s="1">
        <v>1994</v>
      </c>
      <c r="C15" s="1">
        <v>3</v>
      </c>
      <c r="D15" s="2">
        <f>AVERAGE('2:5'!D15)</f>
        <v>0.75530858208452401</v>
      </c>
      <c r="E15" s="2">
        <f>AVERAGE('2:5'!E15)</f>
        <v>0.94290412783175592</v>
      </c>
      <c r="F15" s="2">
        <f>AVERAGE('2:5'!F15)</f>
        <v>0.99181194013338425</v>
      </c>
      <c r="G15" s="2">
        <f>AVERAGE('2:5'!G15)</f>
        <v>0.86342672710491097</v>
      </c>
      <c r="H15" s="2">
        <f>AVERAGE('2:5'!H15)</f>
        <v>0.94962760289589543</v>
      </c>
      <c r="I15" s="2">
        <f>AVERAGE('2:5'!I15)</f>
        <v>0.93149365924185423</v>
      </c>
      <c r="J15" s="2">
        <f>AVERAGE('2:5'!J15)</f>
        <v>0.84892235294915419</v>
      </c>
      <c r="K15" s="2">
        <f>AVERAGE('2:5'!K15)</f>
        <v>0.81725442240978097</v>
      </c>
      <c r="L15" s="2">
        <f>AVERAGE('2:5'!L15)</f>
        <v>0.91579227779210304</v>
      </c>
      <c r="M15" s="2">
        <f>AVERAGE('2:5'!M15)</f>
        <v>0.80693460001289419</v>
      </c>
      <c r="N15" s="2">
        <f>AVERAGE('2:5'!N15)</f>
        <v>0.85016156176203839</v>
      </c>
      <c r="O15" s="2">
        <f>AVERAGE('2:5'!O15)</f>
        <v>0.82162943303877045</v>
      </c>
      <c r="P15" s="2">
        <f>AVERAGE('2:5'!P15)</f>
        <v>0.78727366014910349</v>
      </c>
    </row>
    <row r="16" spans="1:16" x14ac:dyDescent="0.2">
      <c r="A16" s="1" t="s">
        <v>30</v>
      </c>
      <c r="B16" s="1">
        <v>1994</v>
      </c>
      <c r="C16" s="1">
        <v>4</v>
      </c>
      <c r="D16" s="2">
        <f>AVERAGE('2:5'!D16)</f>
        <v>0.94244268312753099</v>
      </c>
      <c r="E16" s="2">
        <f>AVERAGE('2:5'!E16)</f>
        <v>0.64731913956540399</v>
      </c>
      <c r="F16" s="2">
        <f>AVERAGE('2:5'!F16)</f>
        <v>0.70132949595862992</v>
      </c>
      <c r="G16" s="2">
        <f>AVERAGE('2:5'!G16)</f>
        <v>0.7357177394130785</v>
      </c>
      <c r="H16" s="2">
        <f>AVERAGE('2:5'!H16)</f>
        <v>0.94290412783175592</v>
      </c>
      <c r="I16" s="2">
        <f>AVERAGE('2:5'!I16)</f>
        <v>0.99181194013338425</v>
      </c>
      <c r="J16" s="2">
        <f>AVERAGE('2:5'!J16)</f>
        <v>0.86342672710491097</v>
      </c>
      <c r="K16" s="2">
        <f>AVERAGE('2:5'!K16)</f>
        <v>0.9186322001081042</v>
      </c>
      <c r="L16" s="2">
        <f>AVERAGE('2:5'!L16)</f>
        <v>0.87476154503424275</v>
      </c>
      <c r="M16" s="2">
        <f>AVERAGE('2:5'!M16)</f>
        <v>0.77847247843071354</v>
      </c>
      <c r="N16" s="2">
        <f>AVERAGE('2:5'!N16)</f>
        <v>0.96832864817981767</v>
      </c>
      <c r="O16" s="2">
        <f>AVERAGE('2:5'!O16)</f>
        <v>0.91326272575693479</v>
      </c>
      <c r="P16" s="2">
        <f>AVERAGE('2:5'!P16)</f>
        <v>0.80326683553562184</v>
      </c>
    </row>
    <row r="17" spans="1:16" x14ac:dyDescent="0.2">
      <c r="A17" s="1" t="s">
        <v>31</v>
      </c>
      <c r="B17" s="1">
        <v>1995</v>
      </c>
      <c r="C17" s="1">
        <v>1</v>
      </c>
      <c r="D17" s="2">
        <f>AVERAGE('2:5'!D17)</f>
        <v>0.677999130138218</v>
      </c>
      <c r="E17" s="2">
        <f>AVERAGE('2:5'!E17)</f>
        <v>0.73840255901150897</v>
      </c>
      <c r="F17" s="2">
        <f>AVERAGE('2:5'!F17)</f>
        <v>0.74513082442466794</v>
      </c>
      <c r="G17" s="2">
        <f>AVERAGE('2:5'!G17)</f>
        <v>0.78166171680785224</v>
      </c>
      <c r="H17" s="2">
        <f>AVERAGE('2:5'!H17)</f>
        <v>0.64731913956540399</v>
      </c>
      <c r="I17" s="2">
        <f>AVERAGE('2:5'!I17)</f>
        <v>0.70132949595862992</v>
      </c>
      <c r="J17" s="2">
        <f>AVERAGE('2:5'!J17)</f>
        <v>0.7357177394130785</v>
      </c>
      <c r="K17" s="2">
        <f>AVERAGE('2:5'!K17)</f>
        <v>0.97230069537523867</v>
      </c>
      <c r="L17" s="2">
        <f>AVERAGE('2:5'!L17)</f>
        <v>0.95665247848705348</v>
      </c>
      <c r="M17" s="2">
        <f>AVERAGE('2:5'!M17)</f>
        <v>0.8294053404516365</v>
      </c>
      <c r="N17" s="2">
        <f>AVERAGE('2:5'!N17)</f>
        <v>0.87060340296492156</v>
      </c>
      <c r="O17" s="2">
        <f>AVERAGE('2:5'!O17)</f>
        <v>0.98373650138836521</v>
      </c>
      <c r="P17" s="2">
        <f>AVERAGE('2:5'!P17)</f>
        <v>0.88298966203044227</v>
      </c>
    </row>
    <row r="18" spans="1:16" x14ac:dyDescent="0.2">
      <c r="A18" s="1" t="s">
        <v>32</v>
      </c>
      <c r="B18" s="1">
        <v>1995</v>
      </c>
      <c r="C18" s="1">
        <v>2</v>
      </c>
      <c r="D18" s="2">
        <f>AVERAGE('2:5'!D18)</f>
        <v>0.78148856287292301</v>
      </c>
      <c r="E18" s="2">
        <f>AVERAGE('2:5'!E18)</f>
        <v>0.68540110027585466</v>
      </c>
      <c r="F18" s="2">
        <f>AVERAGE('2:5'!F18)</f>
        <v>0.72243269686127043</v>
      </c>
      <c r="G18" s="2">
        <f>AVERAGE('2:5'!G18)</f>
        <v>0.65120039219920078</v>
      </c>
      <c r="H18" s="2">
        <f>AVERAGE('2:5'!H18)</f>
        <v>0.73840255901150897</v>
      </c>
      <c r="I18" s="2">
        <f>AVERAGE('2:5'!I18)</f>
        <v>0.74513082442466794</v>
      </c>
      <c r="J18" s="2">
        <f>AVERAGE('2:5'!J18)</f>
        <v>0.78166171680785224</v>
      </c>
      <c r="K18" s="2">
        <f>AVERAGE('2:5'!K18)</f>
        <v>0.64442693231069725</v>
      </c>
      <c r="L18" s="2">
        <f>AVERAGE('2:5'!L18)</f>
        <v>0.72038225657288901</v>
      </c>
      <c r="M18" s="2">
        <f>AVERAGE('2:5'!M18)</f>
        <v>0.7550175131993635</v>
      </c>
      <c r="N18" s="2">
        <f>AVERAGE('2:5'!N18)</f>
        <v>0.93592501309103804</v>
      </c>
      <c r="O18" s="2">
        <f>AVERAGE('2:5'!O18)</f>
        <v>0.90483757852560243</v>
      </c>
      <c r="P18" s="2">
        <f>AVERAGE('2:5'!P18)</f>
        <v>0.77035070275907003</v>
      </c>
    </row>
    <row r="19" spans="1:16" x14ac:dyDescent="0.2">
      <c r="A19" s="1" t="s">
        <v>33</v>
      </c>
      <c r="B19" s="1">
        <v>1995</v>
      </c>
      <c r="C19" s="1">
        <v>3</v>
      </c>
      <c r="D19" s="2">
        <f>AVERAGE('2:5'!D19)</f>
        <v>0.78262567395643901</v>
      </c>
      <c r="E19" s="2">
        <f>AVERAGE('2:5'!E19)</f>
        <v>0.71873476722580398</v>
      </c>
      <c r="F19" s="2">
        <f>AVERAGE('2:5'!F19)</f>
        <v>0.66326514556854976</v>
      </c>
      <c r="G19" s="2">
        <f>AVERAGE('2:5'!G19)</f>
        <v>0.56861915955571196</v>
      </c>
      <c r="H19" s="2">
        <f>AVERAGE('2:5'!H19)</f>
        <v>0.68540110027585466</v>
      </c>
      <c r="I19" s="2">
        <f>AVERAGE('2:5'!I19)</f>
        <v>0.72243269686127043</v>
      </c>
      <c r="J19" s="2">
        <f>AVERAGE('2:5'!J19)</f>
        <v>0.65120039219920078</v>
      </c>
      <c r="K19" s="2">
        <f>AVERAGE('2:5'!K19)</f>
        <v>0.7382061532040598</v>
      </c>
      <c r="L19" s="2">
        <f>AVERAGE('2:5'!L19)</f>
        <v>0.74723778552668574</v>
      </c>
      <c r="M19" s="2">
        <f>AVERAGE('2:5'!M19)</f>
        <v>0.78296025284153203</v>
      </c>
      <c r="N19" s="2">
        <f>AVERAGE('2:5'!N19)</f>
        <v>0.65221034267761557</v>
      </c>
      <c r="O19" s="2">
        <f>AVERAGE('2:5'!O19)</f>
        <v>0.70223909462132428</v>
      </c>
      <c r="P19" s="2">
        <f>AVERAGE('2:5'!P19)</f>
        <v>0.73106990652555748</v>
      </c>
    </row>
    <row r="20" spans="1:16" x14ac:dyDescent="0.2">
      <c r="A20" s="1" t="s">
        <v>34</v>
      </c>
      <c r="B20" s="1">
        <v>1995</v>
      </c>
      <c r="C20" s="1">
        <v>4</v>
      </c>
      <c r="D20" s="2">
        <f>AVERAGE('2:5'!D20)</f>
        <v>0.70985059141381901</v>
      </c>
      <c r="E20" s="2">
        <f>AVERAGE('2:5'!E20)</f>
        <v>0.65010498629678071</v>
      </c>
      <c r="F20" s="2">
        <f>AVERAGE('2:5'!F20)</f>
        <v>0.65559645033867853</v>
      </c>
      <c r="G20" s="2">
        <f>AVERAGE('2:5'!G20)</f>
        <v>0.60552686828723146</v>
      </c>
      <c r="H20" s="2">
        <f>AVERAGE('2:5'!H20)</f>
        <v>0.71873476722580398</v>
      </c>
      <c r="I20" s="2">
        <f>AVERAGE('2:5'!I20)</f>
        <v>0.66326514556854976</v>
      </c>
      <c r="J20" s="2">
        <f>AVERAGE('2:5'!J20)</f>
        <v>0.56861915955571196</v>
      </c>
      <c r="K20" s="2">
        <f>AVERAGE('2:5'!K20)</f>
        <v>0.6852445360506636</v>
      </c>
      <c r="L20" s="2">
        <f>AVERAGE('2:5'!L20)</f>
        <v>0.72370185972524825</v>
      </c>
      <c r="M20" s="2">
        <f>AVERAGE('2:5'!M20)</f>
        <v>0.65405630694464545</v>
      </c>
      <c r="N20" s="2">
        <f>AVERAGE('2:5'!N20)</f>
        <v>0.74036849454064368</v>
      </c>
      <c r="O20" s="2">
        <f>AVERAGE('2:5'!O20)</f>
        <v>0.75501525132895675</v>
      </c>
      <c r="P20" s="2">
        <f>AVERAGE('2:5'!P20)</f>
        <v>0.79330948041042793</v>
      </c>
    </row>
    <row r="21" spans="1:16" x14ac:dyDescent="0.2">
      <c r="A21" s="1" t="s">
        <v>35</v>
      </c>
      <c r="B21" s="1">
        <v>1996</v>
      </c>
      <c r="C21" s="1">
        <v>1</v>
      </c>
      <c r="D21" s="2">
        <f>AVERAGE('2:5'!D21)</f>
        <v>0.11527370205399699</v>
      </c>
      <c r="E21" s="2">
        <f>AVERAGE('2:5'!E21)</f>
        <v>0.74023476453230497</v>
      </c>
      <c r="F21" s="2">
        <f>AVERAGE('2:5'!F21)</f>
        <v>0.70163660839555053</v>
      </c>
      <c r="G21" s="2">
        <f>AVERAGE('2:5'!G21)</f>
        <v>0.65437673855506828</v>
      </c>
      <c r="H21" s="2">
        <f>AVERAGE('2:5'!H21)</f>
        <v>0.65010498629678071</v>
      </c>
      <c r="I21" s="2">
        <f>AVERAGE('2:5'!I21)</f>
        <v>0.65559645033867853</v>
      </c>
      <c r="J21" s="2">
        <f>AVERAGE('2:5'!J21)</f>
        <v>0.60552686828723146</v>
      </c>
      <c r="K21" s="2">
        <f>AVERAGE('2:5'!K21)</f>
        <v>0.71550910754476038</v>
      </c>
      <c r="L21" s="2">
        <f>AVERAGE('2:5'!L21)</f>
        <v>0.661554500640961</v>
      </c>
      <c r="M21" s="2">
        <f>AVERAGE('2:5'!M21)</f>
        <v>0.56657730768416548</v>
      </c>
      <c r="N21" s="2">
        <f>AVERAGE('2:5'!N21)</f>
        <v>0.68507992576032728</v>
      </c>
      <c r="O21" s="2">
        <f>AVERAGE('2:5'!O21)</f>
        <v>0.72532743059992089</v>
      </c>
      <c r="P21" s="2">
        <f>AVERAGE('2:5'!P21)</f>
        <v>0.65046442421862904</v>
      </c>
    </row>
    <row r="22" spans="1:16" x14ac:dyDescent="0.2">
      <c r="A22" s="1" t="s">
        <v>36</v>
      </c>
      <c r="B22" s="1">
        <v>1996</v>
      </c>
      <c r="C22" s="1">
        <v>2</v>
      </c>
      <c r="D22" s="2">
        <f>AVERAGE('2:5'!D22)</f>
        <v>1.10028054526357</v>
      </c>
      <c r="E22" s="2">
        <f>AVERAGE('2:5'!E22)</f>
        <v>0.67671536331969073</v>
      </c>
      <c r="F22" s="2">
        <f>AVERAGE('2:5'!F22)</f>
        <v>0.66831875365237803</v>
      </c>
      <c r="G22" s="2">
        <f>AVERAGE('2:5'!G22)</f>
        <v>0.59758615786736169</v>
      </c>
      <c r="H22" s="2">
        <f>AVERAGE('2:5'!H22)</f>
        <v>0.74023476453230497</v>
      </c>
      <c r="I22" s="2">
        <f>AVERAGE('2:5'!I22)</f>
        <v>0.70163660839555053</v>
      </c>
      <c r="J22" s="2">
        <f>AVERAGE('2:5'!J22)</f>
        <v>0.65437673855506828</v>
      </c>
      <c r="K22" s="2">
        <f>AVERAGE('2:5'!K22)</f>
        <v>0.64939074811884578</v>
      </c>
      <c r="L22" s="2">
        <f>AVERAGE('2:5'!L22)</f>
        <v>0.65131264358972818</v>
      </c>
      <c r="M22" s="2">
        <f>AVERAGE('2:5'!M22)</f>
        <v>0.59780035164475875</v>
      </c>
      <c r="N22" s="2">
        <f>AVERAGE('2:5'!N22)</f>
        <v>0.71378415024130548</v>
      </c>
      <c r="O22" s="2">
        <f>AVERAGE('2:5'!O22)</f>
        <v>0.66016008614305977</v>
      </c>
      <c r="P22" s="2">
        <f>AVERAGE('2:5'!P22)</f>
        <v>0.56182268179433525</v>
      </c>
    </row>
    <row r="23" spans="1:16" x14ac:dyDescent="0.2">
      <c r="A23" s="1" t="s">
        <v>37</v>
      </c>
      <c r="B23" s="1">
        <v>1996</v>
      </c>
      <c r="C23" s="1">
        <v>3</v>
      </c>
      <c r="D23" s="2">
        <f>AVERAGE('2:5'!D23)</f>
        <v>1.38693458340668</v>
      </c>
      <c r="E23" s="2">
        <f>AVERAGE('2:5'!E23)</f>
        <v>0.82413810954367039</v>
      </c>
      <c r="F23" s="2">
        <f>AVERAGE('2:5'!F23)</f>
        <v>0.81063805323505833</v>
      </c>
      <c r="G23" s="2">
        <f>AVERAGE('2:5'!G23)</f>
        <v>0.72698177054402746</v>
      </c>
      <c r="H23" s="2">
        <f>AVERAGE('2:5'!H23)</f>
        <v>0.67671536331969073</v>
      </c>
      <c r="I23" s="2">
        <f>AVERAGE('2:5'!I23)</f>
        <v>0.66831875365237803</v>
      </c>
      <c r="J23" s="2">
        <f>AVERAGE('2:5'!J23)</f>
        <v>0.59758615786736169</v>
      </c>
      <c r="K23" s="2">
        <f>AVERAGE('2:5'!K23)</f>
        <v>0.74726352609826419</v>
      </c>
      <c r="L23" s="2">
        <f>AVERAGE('2:5'!L23)</f>
        <v>0.70442883131353951</v>
      </c>
      <c r="M23" s="2">
        <f>AVERAGE('2:5'!M23)</f>
        <v>0.65693788225189631</v>
      </c>
      <c r="N23" s="2">
        <f>AVERAGE('2:5'!N23)</f>
        <v>0.6471442963165035</v>
      </c>
      <c r="O23" s="2">
        <f>AVERAGE('2:5'!O23)</f>
        <v>0.64947830484166302</v>
      </c>
      <c r="P23" s="2">
        <f>AVERAGE('2:5'!P23)</f>
        <v>0.59465211044857846</v>
      </c>
    </row>
    <row r="24" spans="1:16" x14ac:dyDescent="0.2">
      <c r="A24" s="1" t="s">
        <v>38</v>
      </c>
      <c r="B24" s="1">
        <v>1996</v>
      </c>
      <c r="C24" s="1">
        <v>4</v>
      </c>
      <c r="D24" s="2">
        <f>AVERAGE('2:5'!D24)</f>
        <v>0.70497927129355997</v>
      </c>
      <c r="E24" s="2">
        <f>AVERAGE('2:5'!E24)</f>
        <v>0.79318625770397033</v>
      </c>
      <c r="F24" s="2">
        <f>AVERAGE('2:5'!F24)</f>
        <v>0.78438760937724472</v>
      </c>
      <c r="G24" s="2">
        <f>AVERAGE('2:5'!G24)</f>
        <v>0.72788147050393404</v>
      </c>
      <c r="H24" s="2">
        <f>AVERAGE('2:5'!H24)</f>
        <v>0.82413810954367039</v>
      </c>
      <c r="I24" s="2">
        <f>AVERAGE('2:5'!I24)</f>
        <v>0.81063805323505833</v>
      </c>
      <c r="J24" s="2">
        <f>AVERAGE('2:5'!J24)</f>
        <v>0.72698177054402746</v>
      </c>
      <c r="K24" s="2">
        <f>AVERAGE('2:5'!K24)</f>
        <v>0.69299234010199973</v>
      </c>
      <c r="L24" s="2">
        <f>AVERAGE('2:5'!L24)</f>
        <v>0.68601835041056725</v>
      </c>
      <c r="M24" s="2">
        <f>AVERAGE('2:5'!M24)</f>
        <v>0.61422601849209946</v>
      </c>
      <c r="N24" s="2">
        <f>AVERAGE('2:5'!N24)</f>
        <v>0.75027715040038334</v>
      </c>
      <c r="O24" s="2">
        <f>AVERAGE('2:5'!O24)</f>
        <v>0.70235825594154822</v>
      </c>
      <c r="P24" s="2">
        <f>AVERAGE('2:5'!P24)</f>
        <v>0.64568067400259255</v>
      </c>
    </row>
    <row r="25" spans="1:16" x14ac:dyDescent="0.2">
      <c r="A25" s="1" t="s">
        <v>39</v>
      </c>
      <c r="B25" s="1">
        <v>1997</v>
      </c>
      <c r="C25" s="1">
        <v>1</v>
      </c>
      <c r="D25" s="2">
        <f>AVERAGE('2:5'!D25)</f>
        <v>1.08034146468832</v>
      </c>
      <c r="E25" s="2">
        <f>AVERAGE('2:5'!E25)</f>
        <v>0.7833970730017763</v>
      </c>
      <c r="F25" s="2">
        <f>AVERAGE('2:5'!F25)</f>
        <v>0.76989062437071909</v>
      </c>
      <c r="G25" s="2">
        <f>AVERAGE('2:5'!G25)</f>
        <v>0.73799143307070669</v>
      </c>
      <c r="H25" s="2">
        <f>AVERAGE('2:5'!H25)</f>
        <v>0.79318625770397033</v>
      </c>
      <c r="I25" s="2">
        <f>AVERAGE('2:5'!I25)</f>
        <v>0.78438760937724472</v>
      </c>
      <c r="J25" s="2">
        <f>AVERAGE('2:5'!J25)</f>
        <v>0.72788147050393404</v>
      </c>
      <c r="K25" s="2">
        <f>AVERAGE('2:5'!K25)</f>
        <v>0.82278738841308041</v>
      </c>
      <c r="L25" s="2">
        <f>AVERAGE('2:5'!L25)</f>
        <v>0.80329971894915631</v>
      </c>
      <c r="M25" s="2">
        <f>AVERAGE('2:5'!M25)</f>
        <v>0.7164500087413388</v>
      </c>
      <c r="N25" s="2">
        <f>AVERAGE('2:5'!N25)</f>
        <v>0.70255960025217989</v>
      </c>
      <c r="O25" s="2">
        <f>AVERAGE('2:5'!O25)</f>
        <v>0.68150197822536318</v>
      </c>
      <c r="P25" s="2">
        <f>AVERAGE('2:5'!P25)</f>
        <v>0.60146918691058249</v>
      </c>
    </row>
    <row r="26" spans="1:16" x14ac:dyDescent="0.2">
      <c r="A26" s="1" t="s">
        <v>40</v>
      </c>
      <c r="B26" s="1">
        <v>1997</v>
      </c>
      <c r="C26" s="1">
        <v>2</v>
      </c>
      <c r="D26" s="2">
        <f>AVERAGE('2:5'!D26)</f>
        <v>1.0481498055712599</v>
      </c>
      <c r="E26" s="2">
        <f>AVERAGE('2:5'!E26)</f>
        <v>0.78166879332793882</v>
      </c>
      <c r="F26" s="2">
        <f>AVERAGE('2:5'!F26)</f>
        <v>0.72491813938435179</v>
      </c>
      <c r="G26" s="2">
        <f>AVERAGE('2:5'!G26)</f>
        <v>0.70732948995308953</v>
      </c>
      <c r="H26" s="2">
        <f>AVERAGE('2:5'!H26)</f>
        <v>0.7833970730017763</v>
      </c>
      <c r="I26" s="2">
        <f>AVERAGE('2:5'!I26)</f>
        <v>0.76989062437071909</v>
      </c>
      <c r="J26" s="2">
        <f>AVERAGE('2:5'!J26)</f>
        <v>0.73799143307070669</v>
      </c>
      <c r="K26" s="2">
        <f>AVERAGE('2:5'!K26)</f>
        <v>0.79553748342828445</v>
      </c>
      <c r="L26" s="2">
        <f>AVERAGE('2:5'!L26)</f>
        <v>0.76683583722312698</v>
      </c>
      <c r="M26" s="2">
        <f>AVERAGE('2:5'!M26)</f>
        <v>0.71438317590988232</v>
      </c>
      <c r="N26" s="2">
        <f>AVERAGE('2:5'!N26)</f>
        <v>0.81768543767634627</v>
      </c>
      <c r="O26" s="2">
        <f>AVERAGE('2:5'!O26)</f>
        <v>0.82050685818358582</v>
      </c>
      <c r="P26" s="2">
        <f>AVERAGE('2:5'!P26)</f>
        <v>0.74243247014680924</v>
      </c>
    </row>
    <row r="27" spans="1:16" x14ac:dyDescent="0.2">
      <c r="A27" s="1" t="s">
        <v>41</v>
      </c>
      <c r="B27" s="1">
        <v>1997</v>
      </c>
      <c r="C27" s="1">
        <v>3</v>
      </c>
      <c r="D27" s="2">
        <f>AVERAGE('2:5'!D27)</f>
        <v>1.43886240067825</v>
      </c>
      <c r="E27" s="2">
        <f>AVERAGE('2:5'!E27)</f>
        <v>0.85453444392098477</v>
      </c>
      <c r="F27" s="2">
        <f>AVERAGE('2:5'!F27)</f>
        <v>0.83629456492152709</v>
      </c>
      <c r="G27" s="2">
        <f>AVERAGE('2:5'!G27)</f>
        <v>0.79370706527803703</v>
      </c>
      <c r="H27" s="2">
        <f>AVERAGE('2:5'!H27)</f>
        <v>0.78166879332793882</v>
      </c>
      <c r="I27" s="2">
        <f>AVERAGE('2:5'!I27)</f>
        <v>0.72491813938435179</v>
      </c>
      <c r="J27" s="2">
        <f>AVERAGE('2:5'!J27)</f>
        <v>0.70732948995308953</v>
      </c>
      <c r="K27" s="2">
        <f>AVERAGE('2:5'!K27)</f>
        <v>0.77366675772761684</v>
      </c>
      <c r="L27" s="2">
        <f>AVERAGE('2:5'!L27)</f>
        <v>0.77200642649977047</v>
      </c>
      <c r="M27" s="2">
        <f>AVERAGE('2:5'!M27)</f>
        <v>0.73815538241981549</v>
      </c>
      <c r="N27" s="2">
        <f>AVERAGE('2:5'!N27)</f>
        <v>0.77237158201888201</v>
      </c>
      <c r="O27" s="2">
        <f>AVERAGE('2:5'!O27)</f>
        <v>0.76902443544972776</v>
      </c>
      <c r="P27" s="2">
        <f>AVERAGE('2:5'!P27)</f>
        <v>0.71390686612448806</v>
      </c>
    </row>
    <row r="28" spans="1:16" x14ac:dyDescent="0.2">
      <c r="A28" s="1" t="s">
        <v>42</v>
      </c>
      <c r="B28" s="1">
        <v>1997</v>
      </c>
      <c r="C28" s="1">
        <v>4</v>
      </c>
      <c r="D28" s="2">
        <f>AVERAGE('2:5'!D28)</f>
        <v>1.2701669975649901</v>
      </c>
      <c r="E28" s="2">
        <f>AVERAGE('2:5'!E28)</f>
        <v>0.82408940287667654</v>
      </c>
      <c r="F28" s="2">
        <f>AVERAGE('2:5'!F28)</f>
        <v>0.84673479041017796</v>
      </c>
      <c r="G28" s="2">
        <f>AVERAGE('2:5'!G28)</f>
        <v>0.79903645867798623</v>
      </c>
      <c r="H28" s="2">
        <f>AVERAGE('2:5'!H28)</f>
        <v>0.85453444392098477</v>
      </c>
      <c r="I28" s="2">
        <f>AVERAGE('2:5'!I28)</f>
        <v>0.83629456492152709</v>
      </c>
      <c r="J28" s="2">
        <f>AVERAGE('2:5'!J28)</f>
        <v>0.79370706527803703</v>
      </c>
      <c r="K28" s="2">
        <f>AVERAGE('2:5'!K28)</f>
        <v>0.77816261260130437</v>
      </c>
      <c r="L28" s="2">
        <f>AVERAGE('2:5'!L28)</f>
        <v>0.71834003114412326</v>
      </c>
      <c r="M28" s="2">
        <f>AVERAGE('2:5'!M28)</f>
        <v>0.69624484596829506</v>
      </c>
      <c r="N28" s="2">
        <f>AVERAGE('2:5'!N28)</f>
        <v>0.77703944139772751</v>
      </c>
      <c r="O28" s="2">
        <f>AVERAGE('2:5'!O28)</f>
        <v>0.75458036381594951</v>
      </c>
      <c r="P28" s="2">
        <f>AVERAGE('2:5'!P28)</f>
        <v>0.72751299832951022</v>
      </c>
    </row>
    <row r="29" spans="1:16" x14ac:dyDescent="0.2">
      <c r="A29" s="1" t="s">
        <v>43</v>
      </c>
      <c r="B29" s="1">
        <v>1998</v>
      </c>
      <c r="C29" s="1">
        <v>1</v>
      </c>
      <c r="D29" s="2">
        <f>AVERAGE('2:5'!D29)</f>
        <v>1.34349743405373</v>
      </c>
      <c r="E29" s="2">
        <f>AVERAGE('2:5'!E29)</f>
        <v>0.74714607786393272</v>
      </c>
      <c r="F29" s="2">
        <f>AVERAGE('2:5'!F29)</f>
        <v>0.74603304338025045</v>
      </c>
      <c r="G29" s="2">
        <f>AVERAGE('2:5'!G29)</f>
        <v>0.7418065602390792</v>
      </c>
      <c r="H29" s="2">
        <f>AVERAGE('2:5'!H29)</f>
        <v>0.82408940287667654</v>
      </c>
      <c r="I29" s="2">
        <f>AVERAGE('2:5'!I29)</f>
        <v>0.84673479041017796</v>
      </c>
      <c r="J29" s="2">
        <f>AVERAGE('2:5'!J29)</f>
        <v>0.79903645867798623</v>
      </c>
      <c r="K29" s="2">
        <f>AVERAGE('2:5'!K29)</f>
        <v>0.84102088017415411</v>
      </c>
      <c r="L29" s="2">
        <f>AVERAGE('2:5'!L29)</f>
        <v>0.8312473026609537</v>
      </c>
      <c r="M29" s="2">
        <f>AVERAGE('2:5'!M29)</f>
        <v>0.79013371315892533</v>
      </c>
      <c r="N29" s="2">
        <f>AVERAGE('2:5'!N29)</f>
        <v>0.77420141402380227</v>
      </c>
      <c r="O29" s="2">
        <f>AVERAGE('2:5'!O29)</f>
        <v>0.72296536278399681</v>
      </c>
      <c r="P29" s="2">
        <f>AVERAGE('2:5'!P29)</f>
        <v>0.69555134538924968</v>
      </c>
    </row>
    <row r="30" spans="1:16" x14ac:dyDescent="0.2">
      <c r="A30" s="1" t="s">
        <v>44</v>
      </c>
      <c r="B30" s="1">
        <v>1998</v>
      </c>
      <c r="C30" s="1">
        <v>2</v>
      </c>
      <c r="D30" s="2">
        <f>AVERAGE('2:5'!D30)</f>
        <v>0.710481212677472</v>
      </c>
      <c r="E30" s="2">
        <f>AVERAGE('2:5'!E30)</f>
        <v>0.77322325122255564</v>
      </c>
      <c r="F30" s="2">
        <f>AVERAGE('2:5'!F30)</f>
        <v>0.73291460215497861</v>
      </c>
      <c r="G30" s="2">
        <f>AVERAGE('2:5'!G30)</f>
        <v>0.68925481484447393</v>
      </c>
      <c r="H30" s="2">
        <f>AVERAGE('2:5'!H30)</f>
        <v>0.74714607786393272</v>
      </c>
      <c r="I30" s="2">
        <f>AVERAGE('2:5'!I30)</f>
        <v>0.74603304338025045</v>
      </c>
      <c r="J30" s="2">
        <f>AVERAGE('2:5'!J30)</f>
        <v>0.7418065602390792</v>
      </c>
      <c r="K30" s="2">
        <f>AVERAGE('2:5'!K30)</f>
        <v>0.81643215364711574</v>
      </c>
      <c r="L30" s="2">
        <f>AVERAGE('2:5'!L30)</f>
        <v>0.83407644421419802</v>
      </c>
      <c r="M30" s="2">
        <f>AVERAGE('2:5'!M30)</f>
        <v>0.78523080739182838</v>
      </c>
      <c r="N30" s="2">
        <f>AVERAGE('2:5'!N30)</f>
        <v>0.83555093590461904</v>
      </c>
      <c r="O30" s="2">
        <f>AVERAGE('2:5'!O30)</f>
        <v>0.82363620594906628</v>
      </c>
      <c r="P30" s="2">
        <f>AVERAGE('2:5'!P30)</f>
        <v>0.77668960624741723</v>
      </c>
    </row>
    <row r="31" spans="1:16" x14ac:dyDescent="0.2">
      <c r="A31" s="1" t="s">
        <v>45</v>
      </c>
      <c r="B31" s="1">
        <v>1998</v>
      </c>
      <c r="C31" s="1">
        <v>3</v>
      </c>
      <c r="D31" s="2">
        <f>AVERAGE('2:5'!D31)</f>
        <v>0.85647816545222399</v>
      </c>
      <c r="E31" s="2">
        <f>AVERAGE('2:5'!E31)</f>
        <v>0.70797700689204579</v>
      </c>
      <c r="F31" s="2">
        <f>AVERAGE('2:5'!F31)</f>
        <v>0.74357713506593048</v>
      </c>
      <c r="G31" s="2">
        <f>AVERAGE('2:5'!G31)</f>
        <v>0.75054749150267508</v>
      </c>
      <c r="H31" s="2">
        <f>AVERAGE('2:5'!H31)</f>
        <v>0.77322325122255564</v>
      </c>
      <c r="I31" s="2">
        <f>AVERAGE('2:5'!I31)</f>
        <v>0.73291460215497861</v>
      </c>
      <c r="J31" s="2">
        <f>AVERAGE('2:5'!J31)</f>
        <v>0.68925481484447393</v>
      </c>
      <c r="K31" s="2">
        <f>AVERAGE('2:5'!K31)</f>
        <v>0.73858845368755421</v>
      </c>
      <c r="L31" s="2">
        <f>AVERAGE('2:5'!L31)</f>
        <v>0.74391704585747631</v>
      </c>
      <c r="M31" s="2">
        <f>AVERAGE('2:5'!M31)</f>
        <v>0.73916766168314496</v>
      </c>
      <c r="N31" s="2">
        <f>AVERAGE('2:5'!N31)</f>
        <v>0.80882997518778799</v>
      </c>
      <c r="O31" s="2">
        <f>AVERAGE('2:5'!O31)</f>
        <v>0.82890570121009266</v>
      </c>
      <c r="P31" s="2">
        <f>AVERAGE('2:5'!P31)</f>
        <v>0.77846784010817527</v>
      </c>
    </row>
    <row r="32" spans="1:16" x14ac:dyDescent="0.2">
      <c r="A32" s="1" t="s">
        <v>46</v>
      </c>
      <c r="B32" s="1">
        <v>1998</v>
      </c>
      <c r="C32" s="1">
        <v>4</v>
      </c>
      <c r="D32" s="2">
        <f>AVERAGE('2:5'!D32)</f>
        <v>0.91022494608878901</v>
      </c>
      <c r="E32" s="2">
        <f>AVERAGE('2:5'!E32)</f>
        <v>0.7145914767331476</v>
      </c>
      <c r="F32" s="2">
        <f>AVERAGE('2:5'!F32)</f>
        <v>0.64988495284854153</v>
      </c>
      <c r="G32" s="2">
        <f>AVERAGE('2:5'!G32)</f>
        <v>0.60389312292144748</v>
      </c>
      <c r="H32" s="2">
        <f>AVERAGE('2:5'!H32)</f>
        <v>0.70797700689204579</v>
      </c>
      <c r="I32" s="2">
        <f>AVERAGE('2:5'!I32)</f>
        <v>0.74357713506593048</v>
      </c>
      <c r="J32" s="2">
        <f>AVERAGE('2:5'!J32)</f>
        <v>0.75054749150267508</v>
      </c>
      <c r="K32" s="2">
        <f>AVERAGE('2:5'!K32)</f>
        <v>0.77425303579237803</v>
      </c>
      <c r="L32" s="2">
        <f>AVERAGE('2:5'!L32)</f>
        <v>0.73012486836120249</v>
      </c>
      <c r="M32" s="2">
        <f>AVERAGE('2:5'!M32)</f>
        <v>0.68710344383501365</v>
      </c>
      <c r="N32" s="2">
        <f>AVERAGE('2:5'!N32)</f>
        <v>0.73639324374693793</v>
      </c>
      <c r="O32" s="2">
        <f>AVERAGE('2:5'!O32)</f>
        <v>0.72437447355348994</v>
      </c>
      <c r="P32" s="2">
        <f>AVERAGE('2:5'!P32)</f>
        <v>0.71840859419164826</v>
      </c>
    </row>
    <row r="33" spans="1:16" x14ac:dyDescent="0.2">
      <c r="A33" s="1" t="s">
        <v>47</v>
      </c>
      <c r="B33" s="1">
        <v>1999</v>
      </c>
      <c r="C33" s="1">
        <v>1</v>
      </c>
      <c r="D33" s="2">
        <f>AVERAGE('2:5'!D33)</f>
        <v>1.6482592421123601</v>
      </c>
      <c r="E33" s="2">
        <f>AVERAGE('2:5'!E33)</f>
        <v>0.79296342993743041</v>
      </c>
      <c r="F33" s="2">
        <f>AVERAGE('2:5'!F33)</f>
        <v>0.7878977919767417</v>
      </c>
      <c r="G33" s="2">
        <f>AVERAGE('2:5'!G33)</f>
        <v>0.74767236020165451</v>
      </c>
      <c r="H33" s="2">
        <f>AVERAGE('2:5'!H33)</f>
        <v>0.7145914767331476</v>
      </c>
      <c r="I33" s="2">
        <f>AVERAGE('2:5'!I33)</f>
        <v>0.64988495284854153</v>
      </c>
      <c r="J33" s="2">
        <f>AVERAGE('2:5'!J33)</f>
        <v>0.60389312292144748</v>
      </c>
      <c r="K33" s="2">
        <f>AVERAGE('2:5'!K33)</f>
        <v>0.7039567814172083</v>
      </c>
      <c r="L33" s="2">
        <f>AVERAGE('2:5'!L33)</f>
        <v>0.74413369412944852</v>
      </c>
      <c r="M33" s="2">
        <f>AVERAGE('2:5'!M33)</f>
        <v>0.75096914887132904</v>
      </c>
      <c r="N33" s="2">
        <f>AVERAGE('2:5'!N33)</f>
        <v>0.77243309213460765</v>
      </c>
      <c r="O33" s="2">
        <f>AVERAGE('2:5'!O33)</f>
        <v>0.72427096083601805</v>
      </c>
      <c r="P33" s="2">
        <f>AVERAGE('2:5'!P33)</f>
        <v>0.67938842852561776</v>
      </c>
    </row>
    <row r="34" spans="1:16" x14ac:dyDescent="0.2">
      <c r="A34" s="1" t="s">
        <v>48</v>
      </c>
      <c r="B34" s="1">
        <v>1999</v>
      </c>
      <c r="C34" s="1">
        <v>2</v>
      </c>
      <c r="D34" s="2">
        <f>AVERAGE('2:5'!D34)</f>
        <v>1.10685722599229</v>
      </c>
      <c r="E34" s="2">
        <f>AVERAGE('2:5'!E34)</f>
        <v>0.81255053209112904</v>
      </c>
      <c r="F34" s="2">
        <f>AVERAGE('2:5'!F34)</f>
        <v>0.79565864306734091</v>
      </c>
      <c r="G34" s="2">
        <f>AVERAGE('2:5'!G34)</f>
        <v>0.70722505441036276</v>
      </c>
      <c r="H34" s="2">
        <f>AVERAGE('2:5'!H34)</f>
        <v>0.79296342993743041</v>
      </c>
      <c r="I34" s="2">
        <f>AVERAGE('2:5'!I34)</f>
        <v>0.7878977919767417</v>
      </c>
      <c r="J34" s="2">
        <f>AVERAGE('2:5'!J34)</f>
        <v>0.74767236020165451</v>
      </c>
      <c r="K34" s="2">
        <f>AVERAGE('2:5'!K34)</f>
        <v>0.70659982686762124</v>
      </c>
      <c r="L34" s="2">
        <f>AVERAGE('2:5'!L34)</f>
        <v>0.64685230295828722</v>
      </c>
      <c r="M34" s="2">
        <f>AVERAGE('2:5'!M34)</f>
        <v>0.60049616849411624</v>
      </c>
      <c r="N34" s="2">
        <f>AVERAGE('2:5'!N34)</f>
        <v>0.70481989611734697</v>
      </c>
      <c r="O34" s="2">
        <f>AVERAGE('2:5'!O34)</f>
        <v>0.7402150151081105</v>
      </c>
      <c r="P34" s="2">
        <f>AVERAGE('2:5'!P34)</f>
        <v>0.74493609041836695</v>
      </c>
    </row>
    <row r="35" spans="1:16" x14ac:dyDescent="0.2">
      <c r="A35" s="1" t="s">
        <v>49</v>
      </c>
      <c r="B35" s="1">
        <v>1999</v>
      </c>
      <c r="C35" s="1">
        <v>3</v>
      </c>
      <c r="D35" s="2">
        <f>AVERAGE('2:5'!D35)</f>
        <v>1.37566405613807</v>
      </c>
      <c r="E35" s="2">
        <f>AVERAGE('2:5'!E35)</f>
        <v>0.92627690684094832</v>
      </c>
      <c r="F35" s="2">
        <f>AVERAGE('2:5'!F35)</f>
        <v>0.83976342803027504</v>
      </c>
      <c r="G35" s="2">
        <f>AVERAGE('2:5'!G35)</f>
        <v>0.79718749397425182</v>
      </c>
      <c r="H35" s="2">
        <f>AVERAGE('2:5'!H35)</f>
        <v>0.81255053209112904</v>
      </c>
      <c r="I35" s="2">
        <f>AVERAGE('2:5'!I35)</f>
        <v>0.79565864306734091</v>
      </c>
      <c r="J35" s="2">
        <f>AVERAGE('2:5'!J35)</f>
        <v>0.70722505441036276</v>
      </c>
      <c r="K35" s="2">
        <f>AVERAGE('2:5'!K35)</f>
        <v>0.7914342390575182</v>
      </c>
      <c r="L35" s="2">
        <f>AVERAGE('2:5'!L35)</f>
        <v>0.78775593870871496</v>
      </c>
      <c r="M35" s="2">
        <f>AVERAGE('2:5'!M35)</f>
        <v>0.74663136123683904</v>
      </c>
      <c r="N35" s="2">
        <f>AVERAGE('2:5'!N35)</f>
        <v>0.70501722610891826</v>
      </c>
      <c r="O35" s="2">
        <f>AVERAGE('2:5'!O35)</f>
        <v>0.64670008378573851</v>
      </c>
      <c r="P35" s="2">
        <f>AVERAGE('2:5'!P35)</f>
        <v>0.59976277485617846</v>
      </c>
    </row>
    <row r="36" spans="1:16" x14ac:dyDescent="0.2">
      <c r="A36" s="1" t="s">
        <v>50</v>
      </c>
      <c r="B36" s="1">
        <v>1999</v>
      </c>
      <c r="C36" s="1">
        <v>4</v>
      </c>
      <c r="D36" s="2">
        <f>AVERAGE('2:5'!D36)</f>
        <v>1.40135054328887</v>
      </c>
      <c r="E36" s="2">
        <f>AVERAGE('2:5'!E36)</f>
        <v>0.90180513942379148</v>
      </c>
      <c r="F36" s="2">
        <f>AVERAGE('2:5'!F36)</f>
        <v>0.88873810579509849</v>
      </c>
      <c r="G36" s="2">
        <f>AVERAGE('2:5'!G36)</f>
        <v>0.85450452149853429</v>
      </c>
      <c r="H36" s="2">
        <f>AVERAGE('2:5'!H36)</f>
        <v>0.92627690684094832</v>
      </c>
      <c r="I36" s="2">
        <f>AVERAGE('2:5'!I36)</f>
        <v>0.83976342803027504</v>
      </c>
      <c r="J36" s="2">
        <f>AVERAGE('2:5'!J36)</f>
        <v>0.79718749397425182</v>
      </c>
      <c r="K36" s="2">
        <f>AVERAGE('2:5'!K36)</f>
        <v>0.809411287396825</v>
      </c>
      <c r="L36" s="2">
        <f>AVERAGE('2:5'!L36)</f>
        <v>0.79947918489002456</v>
      </c>
      <c r="M36" s="2">
        <f>AVERAGE('2:5'!M36)</f>
        <v>0.71200109265350497</v>
      </c>
      <c r="N36" s="2">
        <f>AVERAGE('2:5'!N36)</f>
        <v>0.79124732342688975</v>
      </c>
      <c r="O36" s="2">
        <f>AVERAGE('2:5'!O36)</f>
        <v>0.78951586158894083</v>
      </c>
      <c r="P36" s="2">
        <f>AVERAGE('2:5'!P36)</f>
        <v>0.74745522662144182</v>
      </c>
    </row>
    <row r="37" spans="1:16" x14ac:dyDescent="0.2">
      <c r="A37" s="1" t="s">
        <v>51</v>
      </c>
      <c r="B37" s="1">
        <v>2000</v>
      </c>
      <c r="C37" s="1">
        <v>1</v>
      </c>
      <c r="D37" s="2">
        <f>AVERAGE('2:5'!D37)</f>
        <v>0.62520157756580397</v>
      </c>
      <c r="E37" s="2">
        <f>AVERAGE('2:5'!E37)</f>
        <v>0.84328241331348552</v>
      </c>
      <c r="F37" s="2">
        <f>AVERAGE('2:5'!F37)</f>
        <v>0.85688867217834275</v>
      </c>
      <c r="G37" s="2">
        <f>AVERAGE('2:5'!G37)</f>
        <v>0.82743951019689976</v>
      </c>
      <c r="H37" s="2">
        <f>AVERAGE('2:5'!H37)</f>
        <v>0.90180513942379148</v>
      </c>
      <c r="I37" s="2">
        <f>AVERAGE('2:5'!I37)</f>
        <v>0.88873810579509849</v>
      </c>
      <c r="J37" s="2">
        <f>AVERAGE('2:5'!J37)</f>
        <v>0.85450452149853429</v>
      </c>
      <c r="K37" s="2">
        <f>AVERAGE('2:5'!K37)</f>
        <v>0.90644281311767672</v>
      </c>
      <c r="L37" s="2">
        <f>AVERAGE('2:5'!L37)</f>
        <v>0.83441340414416254</v>
      </c>
      <c r="M37" s="2">
        <f>AVERAGE('2:5'!M37)</f>
        <v>0.79210670250745374</v>
      </c>
      <c r="N37" s="2">
        <f>AVERAGE('2:5'!N37)</f>
        <v>0.80460908015217925</v>
      </c>
      <c r="O37" s="2">
        <f>AVERAGE('2:5'!O37)</f>
        <v>0.80030989881808945</v>
      </c>
      <c r="P37" s="2">
        <f>AVERAGE('2:5'!P37)</f>
        <v>0.71250160560565323</v>
      </c>
    </row>
    <row r="38" spans="1:16" x14ac:dyDescent="0.2">
      <c r="A38" s="1" t="s">
        <v>52</v>
      </c>
      <c r="B38" s="1">
        <v>2000</v>
      </c>
      <c r="C38" s="1">
        <v>2</v>
      </c>
      <c r="D38" s="2">
        <f>AVERAGE('2:5'!D38)</f>
        <v>1.10190886210209</v>
      </c>
      <c r="E38" s="2">
        <f>AVERAGE('2:5'!E38)</f>
        <v>0.82926288746720644</v>
      </c>
      <c r="F38" s="2">
        <f>AVERAGE('2:5'!F38)</f>
        <v>0.83655162464236454</v>
      </c>
      <c r="G38" s="2">
        <f>AVERAGE('2:5'!G38)</f>
        <v>0.85315419650610447</v>
      </c>
      <c r="H38" s="2">
        <f>AVERAGE('2:5'!H38)</f>
        <v>0.84328241331348552</v>
      </c>
      <c r="I38" s="2">
        <f>AVERAGE('2:5'!I38)</f>
        <v>0.85688867217834275</v>
      </c>
      <c r="J38" s="2">
        <f>AVERAGE('2:5'!J38)</f>
        <v>0.82743951019689976</v>
      </c>
      <c r="K38" s="2">
        <f>AVERAGE('2:5'!K38)</f>
        <v>0.8894316553959335</v>
      </c>
      <c r="L38" s="2">
        <f>AVERAGE('2:5'!L38)</f>
        <v>0.87524683323214147</v>
      </c>
      <c r="M38" s="2">
        <f>AVERAGE('2:5'!M38)</f>
        <v>0.83691730180307899</v>
      </c>
      <c r="N38" s="2">
        <f>AVERAGE('2:5'!N38)</f>
        <v>0.90032221843550642</v>
      </c>
      <c r="O38" s="2">
        <f>AVERAGE('2:5'!O38)</f>
        <v>0.85316873318723052</v>
      </c>
      <c r="P38" s="2">
        <f>AVERAGE('2:5'!P38)</f>
        <v>0.81651417420956784</v>
      </c>
    </row>
    <row r="39" spans="1:16" x14ac:dyDescent="0.2">
      <c r="A39" s="1" t="s">
        <v>53</v>
      </c>
      <c r="B39" s="1">
        <v>2000</v>
      </c>
      <c r="C39" s="1">
        <v>3</v>
      </c>
      <c r="D39" s="2">
        <f>AVERAGE('2:5'!D39)</f>
        <v>0.81441866763967097</v>
      </c>
      <c r="E39" s="2">
        <f>AVERAGE('2:5'!E39)</f>
        <v>0.84507764887110526</v>
      </c>
      <c r="F39" s="2">
        <f>AVERAGE('2:5'!F39)</f>
        <v>0.85471898959126102</v>
      </c>
      <c r="G39" s="2">
        <f>AVERAGE('2:5'!G39)</f>
        <v>0.8446527390971158</v>
      </c>
      <c r="H39" s="2">
        <f>AVERAGE('2:5'!H39)</f>
        <v>0.82926288746720644</v>
      </c>
      <c r="I39" s="2">
        <f>AVERAGE('2:5'!I39)</f>
        <v>0.83655162464236454</v>
      </c>
      <c r="J39" s="2">
        <f>AVERAGE('2:5'!J39)</f>
        <v>0.85315419650610447</v>
      </c>
      <c r="K39" s="2">
        <f>AVERAGE('2:5'!K39)</f>
        <v>0.84697498840893282</v>
      </c>
      <c r="L39" s="2">
        <f>AVERAGE('2:5'!L39)</f>
        <v>0.84581227402173731</v>
      </c>
      <c r="M39" s="2">
        <f>AVERAGE('2:5'!M39)</f>
        <v>0.82016384884203575</v>
      </c>
      <c r="N39" s="2">
        <f>AVERAGE('2:5'!N39)</f>
        <v>0.88032932214278548</v>
      </c>
      <c r="O39" s="2">
        <f>AVERAGE('2:5'!O39)</f>
        <v>0.86925119551148577</v>
      </c>
      <c r="P39" s="2">
        <f>AVERAGE('2:5'!P39)</f>
        <v>0.83456863857672747</v>
      </c>
    </row>
    <row r="40" spans="1:16" x14ac:dyDescent="0.2">
      <c r="A40" s="1" t="s">
        <v>54</v>
      </c>
      <c r="B40" s="1">
        <v>2000</v>
      </c>
      <c r="C40" s="1">
        <v>4</v>
      </c>
      <c r="D40" s="2">
        <f>AVERAGE('2:5'!D40)</f>
        <v>1.2764215790475899</v>
      </c>
      <c r="E40" s="2">
        <f>AVERAGE('2:5'!E40)</f>
        <v>0.75991540390673373</v>
      </c>
      <c r="F40" s="2">
        <f>AVERAGE('2:5'!F40)</f>
        <v>0.79367052822865769</v>
      </c>
      <c r="G40" s="2">
        <f>AVERAGE('2:5'!G40)</f>
        <v>0.7939454732754837</v>
      </c>
      <c r="H40" s="2">
        <f>AVERAGE('2:5'!H40)</f>
        <v>0.84507764887110526</v>
      </c>
      <c r="I40" s="2">
        <f>AVERAGE('2:5'!I40)</f>
        <v>0.85471898959126102</v>
      </c>
      <c r="J40" s="2">
        <f>AVERAGE('2:5'!J40)</f>
        <v>0.8446527390971158</v>
      </c>
      <c r="K40" s="2">
        <f>AVERAGE('2:5'!K40)</f>
        <v>0.8254465138915057</v>
      </c>
      <c r="L40" s="2">
        <f>AVERAGE('2:5'!L40)</f>
        <v>0.84207527247401748</v>
      </c>
      <c r="M40" s="2">
        <f>AVERAGE('2:5'!M40)</f>
        <v>0.85974256435811558</v>
      </c>
      <c r="N40" s="2">
        <f>AVERAGE('2:5'!N40)</f>
        <v>0.83584010658632402</v>
      </c>
      <c r="O40" s="2">
        <f>AVERAGE('2:5'!O40)</f>
        <v>0.84114332221899257</v>
      </c>
      <c r="P40" s="2">
        <f>AVERAGE('2:5'!P40)</f>
        <v>0.80842220575173718</v>
      </c>
    </row>
    <row r="41" spans="1:16" x14ac:dyDescent="0.2">
      <c r="A41" s="1" t="s">
        <v>55</v>
      </c>
      <c r="B41" s="1">
        <v>2001</v>
      </c>
      <c r="C41" s="1">
        <v>1</v>
      </c>
      <c r="D41" s="2">
        <f>AVERAGE('2:5'!D41)</f>
        <v>0.13135179111873899</v>
      </c>
      <c r="E41" s="2">
        <f>AVERAGE('2:5'!E41)</f>
        <v>0.58004680437320222</v>
      </c>
      <c r="F41" s="2">
        <f>AVERAGE('2:5'!F41)</f>
        <v>0.67880026143389927</v>
      </c>
      <c r="G41" s="2">
        <f>AVERAGE('2:5'!G41)</f>
        <v>0.76165184319996249</v>
      </c>
      <c r="H41" s="2">
        <f>AVERAGE('2:5'!H41)</f>
        <v>0.75991540390673373</v>
      </c>
      <c r="I41" s="2">
        <f>AVERAGE('2:5'!I41)</f>
        <v>0.79367052822865769</v>
      </c>
      <c r="J41" s="2">
        <f>AVERAGE('2:5'!J41)</f>
        <v>0.7939454732754837</v>
      </c>
      <c r="K41" s="2">
        <f>AVERAGE('2:5'!K41)</f>
        <v>0.84544977372300378</v>
      </c>
      <c r="L41" s="2">
        <f>AVERAGE('2:5'!L41)</f>
        <v>0.85068325412217027</v>
      </c>
      <c r="M41" s="2">
        <f>AVERAGE('2:5'!M41)</f>
        <v>0.84107444775362106</v>
      </c>
      <c r="N41" s="2">
        <f>AVERAGE('2:5'!N41)</f>
        <v>0.83023549334669999</v>
      </c>
      <c r="O41" s="2">
        <f>AVERAGE('2:5'!O41)</f>
        <v>0.83163686566938455</v>
      </c>
      <c r="P41" s="2">
        <f>AVERAGE('2:5'!P41)</f>
        <v>0.84787516817980479</v>
      </c>
    </row>
    <row r="42" spans="1:16" x14ac:dyDescent="0.2">
      <c r="A42" s="1" t="s">
        <v>56</v>
      </c>
      <c r="B42" s="1">
        <v>2001</v>
      </c>
      <c r="C42" s="1">
        <v>2</v>
      </c>
      <c r="D42" s="2">
        <f>AVERAGE('2:5'!D42)</f>
        <v>0.50282056068979797</v>
      </c>
      <c r="E42" s="2">
        <f>AVERAGE('2:5'!E42)</f>
        <v>0.6364718284512676</v>
      </c>
      <c r="F42" s="2">
        <f>AVERAGE('2:5'!F42)</f>
        <v>0.70067643415646952</v>
      </c>
      <c r="G42" s="2">
        <f>AVERAGE('2:5'!G42)</f>
        <v>0.72636655017974794</v>
      </c>
      <c r="H42" s="2">
        <f>AVERAGE('2:5'!H42)</f>
        <v>0.58004680437320222</v>
      </c>
      <c r="I42" s="2">
        <f>AVERAGE('2:5'!I42)</f>
        <v>0.67880026143389927</v>
      </c>
      <c r="J42" s="2">
        <f>AVERAGE('2:5'!J42)</f>
        <v>0.76165184319996249</v>
      </c>
      <c r="K42" s="2">
        <f>AVERAGE('2:5'!K42)</f>
        <v>0.75508067222772279</v>
      </c>
      <c r="L42" s="2">
        <f>AVERAGE('2:5'!L42)</f>
        <v>0.79382206733392491</v>
      </c>
      <c r="M42" s="2">
        <f>AVERAGE('2:5'!M42)</f>
        <v>0.79433404387866358</v>
      </c>
      <c r="N42" s="2">
        <f>AVERAGE('2:5'!N42)</f>
        <v>0.84117872132440286</v>
      </c>
      <c r="O42" s="2">
        <f>AVERAGE('2:5'!O42)</f>
        <v>0.85384927595842242</v>
      </c>
      <c r="P42" s="2">
        <f>AVERAGE('2:5'!P42)</f>
        <v>0.84413548113127101</v>
      </c>
    </row>
    <row r="43" spans="1:16" x14ac:dyDescent="0.2">
      <c r="A43" s="1" t="s">
        <v>57</v>
      </c>
      <c r="B43" s="1">
        <v>2001</v>
      </c>
      <c r="C43" s="1">
        <v>3</v>
      </c>
      <c r="D43" s="2">
        <f>AVERAGE('2:5'!D43)</f>
        <v>0.16547831032909199</v>
      </c>
      <c r="E43" s="2">
        <f>AVERAGE('2:5'!E43)</f>
        <v>0.49823645924762394</v>
      </c>
      <c r="F43" s="2">
        <f>AVERAGE('2:5'!F43)</f>
        <v>0.57997011320331493</v>
      </c>
      <c r="G43" s="2">
        <f>AVERAGE('2:5'!G43)</f>
        <v>0.67684333696322896</v>
      </c>
      <c r="H43" s="2">
        <f>AVERAGE('2:5'!H43)</f>
        <v>0.6364718284512676</v>
      </c>
      <c r="I43" s="2">
        <f>AVERAGE('2:5'!I43)</f>
        <v>0.70067643415646952</v>
      </c>
      <c r="J43" s="2">
        <f>AVERAGE('2:5'!J43)</f>
        <v>0.72636655017974794</v>
      </c>
      <c r="K43" s="2">
        <f>AVERAGE('2:5'!K43)</f>
        <v>0.58939914806052007</v>
      </c>
      <c r="L43" s="2">
        <f>AVERAGE('2:5'!L43)</f>
        <v>0.67074346285107234</v>
      </c>
      <c r="M43" s="2">
        <f>AVERAGE('2:5'!M43)</f>
        <v>0.75289208588955858</v>
      </c>
      <c r="N43" s="2">
        <f>AVERAGE('2:5'!N43)</f>
        <v>0.75500407007762871</v>
      </c>
      <c r="O43" s="2">
        <f>AVERAGE('2:5'!O43)</f>
        <v>0.78929196713860628</v>
      </c>
      <c r="P43" s="2">
        <f>AVERAGE('2:5'!P43)</f>
        <v>0.78934150514823131</v>
      </c>
    </row>
    <row r="44" spans="1:16" x14ac:dyDescent="0.2">
      <c r="A44" s="1" t="s">
        <v>58</v>
      </c>
      <c r="B44" s="1">
        <v>2001</v>
      </c>
      <c r="C44" s="1">
        <v>4</v>
      </c>
      <c r="D44" s="2">
        <f>AVERAGE('2:5'!D44)</f>
        <v>0.319418340174416</v>
      </c>
      <c r="E44" s="2">
        <f>AVERAGE('2:5'!E44)</f>
        <v>0.74318786784695123</v>
      </c>
      <c r="F44" s="2">
        <f>AVERAGE('2:5'!F44)</f>
        <v>0.67812270583810019</v>
      </c>
      <c r="G44" s="2">
        <f>AVERAGE('2:5'!G44)</f>
        <v>0.65300448557579016</v>
      </c>
      <c r="H44" s="2">
        <f>AVERAGE('2:5'!H44)</f>
        <v>0.49823645924762394</v>
      </c>
      <c r="I44" s="2">
        <f>AVERAGE('2:5'!I44)</f>
        <v>0.57997011320331493</v>
      </c>
      <c r="J44" s="2">
        <f>AVERAGE('2:5'!J44)</f>
        <v>0.67684333696322896</v>
      </c>
      <c r="K44" s="2">
        <f>AVERAGE('2:5'!K44)</f>
        <v>0.63761407166357598</v>
      </c>
      <c r="L44" s="2">
        <f>AVERAGE('2:5'!L44)</f>
        <v>0.71018219544842121</v>
      </c>
      <c r="M44" s="2">
        <f>AVERAGE('2:5'!M44)</f>
        <v>0.73479995091930761</v>
      </c>
      <c r="N44" s="2">
        <f>AVERAGE('2:5'!N44)</f>
        <v>0.58108860884240277</v>
      </c>
      <c r="O44" s="2">
        <f>AVERAGE('2:5'!O44)</f>
        <v>0.67056291964394776</v>
      </c>
      <c r="P44" s="2">
        <f>AVERAGE('2:5'!P44)</f>
        <v>0.7532074761610259</v>
      </c>
    </row>
    <row r="45" spans="1:16" x14ac:dyDescent="0.2">
      <c r="A45" s="1" t="s">
        <v>59</v>
      </c>
      <c r="B45" s="1">
        <v>2002</v>
      </c>
      <c r="C45" s="1">
        <v>1</v>
      </c>
      <c r="D45" s="2">
        <f>AVERAGE('2:5'!D45)</f>
        <v>-0.60817423263035397</v>
      </c>
      <c r="E45" s="2">
        <f>AVERAGE('2:5'!E45)</f>
        <v>0.77687467504393226</v>
      </c>
      <c r="F45" s="2">
        <f>AVERAGE('2:5'!F45)</f>
        <v>0.81890680241949221</v>
      </c>
      <c r="G45" s="2">
        <f>AVERAGE('2:5'!G45)</f>
        <v>0.77809547831569326</v>
      </c>
      <c r="H45" s="2">
        <f>AVERAGE('2:5'!H45)</f>
        <v>0.74318786784695123</v>
      </c>
      <c r="I45" s="2">
        <f>AVERAGE('2:5'!I45)</f>
        <v>0.67812270583810019</v>
      </c>
      <c r="J45" s="2">
        <f>AVERAGE('2:5'!J45)</f>
        <v>0.65300448557579016</v>
      </c>
      <c r="K45" s="2">
        <f>AVERAGE('2:5'!K45)</f>
        <v>0.51698678928118424</v>
      </c>
      <c r="L45" s="2">
        <f>AVERAGE('2:5'!L45)</f>
        <v>0.58669241699230079</v>
      </c>
      <c r="M45" s="2">
        <f>AVERAGE('2:5'!M45)</f>
        <v>0.68595268801606879</v>
      </c>
      <c r="N45" s="2">
        <f>AVERAGE('2:5'!N45)</f>
        <v>0.65024780081818401</v>
      </c>
      <c r="O45" s="2">
        <f>AVERAGE('2:5'!O45)</f>
        <v>0.69925659846372401</v>
      </c>
      <c r="P45" s="2">
        <f>AVERAGE('2:5'!P45)</f>
        <v>0.72218436480689707</v>
      </c>
    </row>
    <row r="46" spans="1:16" x14ac:dyDescent="0.2">
      <c r="A46" s="1" t="s">
        <v>60</v>
      </c>
      <c r="B46" s="1">
        <v>2002</v>
      </c>
      <c r="C46" s="1">
        <v>2</v>
      </c>
      <c r="D46" s="2">
        <f>AVERAGE('2:5'!D46)</f>
        <v>0.35460194944683099</v>
      </c>
      <c r="E46" s="2">
        <f>AVERAGE('2:5'!E46)</f>
        <v>0.56603780505302548</v>
      </c>
      <c r="F46" s="2">
        <f>AVERAGE('2:5'!F46)</f>
        <v>0.72148252958478443</v>
      </c>
      <c r="G46" s="2">
        <f>AVERAGE('2:5'!G46)</f>
        <v>0.83058682954759377</v>
      </c>
      <c r="H46" s="2">
        <f>AVERAGE('2:5'!H46)</f>
        <v>0.77687467504393226</v>
      </c>
      <c r="I46" s="2">
        <f>AVERAGE('2:5'!I46)</f>
        <v>0.81890680241949221</v>
      </c>
      <c r="J46" s="2">
        <f>AVERAGE('2:5'!J46)</f>
        <v>0.77809547831569326</v>
      </c>
      <c r="K46" s="2">
        <f>AVERAGE('2:5'!K46)</f>
        <v>0.74768390744958024</v>
      </c>
      <c r="L46" s="2">
        <f>AVERAGE('2:5'!L46)</f>
        <v>0.70083935710993372</v>
      </c>
      <c r="M46" s="2">
        <f>AVERAGE('2:5'!M46)</f>
        <v>0.68460842127556676</v>
      </c>
      <c r="N46" s="2">
        <f>AVERAGE('2:5'!N46)</f>
        <v>0.51638174223187749</v>
      </c>
      <c r="O46" s="2">
        <f>AVERAGE('2:5'!O46)</f>
        <v>0.59855686138816844</v>
      </c>
      <c r="P46" s="2">
        <f>AVERAGE('2:5'!P46)</f>
        <v>0.69548674244383879</v>
      </c>
    </row>
    <row r="47" spans="1:16" x14ac:dyDescent="0.2">
      <c r="A47" s="1" t="s">
        <v>61</v>
      </c>
      <c r="B47" s="1">
        <v>2002</v>
      </c>
      <c r="C47" s="1">
        <v>3</v>
      </c>
      <c r="D47" s="2">
        <f>AVERAGE('2:5'!D47)</f>
        <v>0.15369594724639099</v>
      </c>
      <c r="E47" s="2">
        <f>AVERAGE('2:5'!E47)</f>
        <v>0.486314639494352</v>
      </c>
      <c r="F47" s="2">
        <f>AVERAGE('2:5'!F47)</f>
        <v>0.54753168807164321</v>
      </c>
      <c r="G47" s="2">
        <f>AVERAGE('2:5'!G47)</f>
        <v>0.66836839983552698</v>
      </c>
      <c r="H47" s="2">
        <f>AVERAGE('2:5'!H47)</f>
        <v>0.56603780505302548</v>
      </c>
      <c r="I47" s="2">
        <f>AVERAGE('2:5'!I47)</f>
        <v>0.72148252958478443</v>
      </c>
      <c r="J47" s="2">
        <f>AVERAGE('2:5'!J47)</f>
        <v>0.83058682954759377</v>
      </c>
      <c r="K47" s="2">
        <f>AVERAGE('2:5'!K47)</f>
        <v>0.78150328638091771</v>
      </c>
      <c r="L47" s="2">
        <f>AVERAGE('2:5'!L47)</f>
        <v>0.81986786779683951</v>
      </c>
      <c r="M47" s="2">
        <f>AVERAGE('2:5'!M47)</f>
        <v>0.78431665213220025</v>
      </c>
      <c r="N47" s="2">
        <f>AVERAGE('2:5'!N47)</f>
        <v>0.76003445366633993</v>
      </c>
      <c r="O47" s="2">
        <f>AVERAGE('2:5'!O47)</f>
        <v>0.70416163480426019</v>
      </c>
      <c r="P47" s="2">
        <f>AVERAGE('2:5'!P47)</f>
        <v>0.69197900320908601</v>
      </c>
    </row>
    <row r="48" spans="1:16" x14ac:dyDescent="0.2">
      <c r="A48" s="1" t="s">
        <v>62</v>
      </c>
      <c r="B48" s="1">
        <v>2002</v>
      </c>
      <c r="C48" s="1">
        <v>4</v>
      </c>
      <c r="D48" s="2">
        <f>AVERAGE('2:5'!D48)</f>
        <v>0.141406244766351</v>
      </c>
      <c r="E48" s="2">
        <f>AVERAGE('2:5'!E48)</f>
        <v>0.66034433339683729</v>
      </c>
      <c r="F48" s="2">
        <f>AVERAGE('2:5'!F48)</f>
        <v>0.64930329268652898</v>
      </c>
      <c r="G48" s="2">
        <f>AVERAGE('2:5'!G48)</f>
        <v>0.64584654584603951</v>
      </c>
      <c r="H48" s="2">
        <f>AVERAGE('2:5'!H48)</f>
        <v>0.486314639494352</v>
      </c>
      <c r="I48" s="2">
        <f>AVERAGE('2:5'!I48)</f>
        <v>0.54753168807164321</v>
      </c>
      <c r="J48" s="2">
        <f>AVERAGE('2:5'!J48)</f>
        <v>0.66836839983552698</v>
      </c>
      <c r="K48" s="2">
        <f>AVERAGE('2:5'!K48)</f>
        <v>0.59088067873850447</v>
      </c>
      <c r="L48" s="2">
        <f>AVERAGE('2:5'!L48)</f>
        <v>0.70258109829384918</v>
      </c>
      <c r="M48" s="2">
        <f>AVERAGE('2:5'!M48)</f>
        <v>0.80230842911136024</v>
      </c>
      <c r="N48" s="2">
        <f>AVERAGE('2:5'!N48)</f>
        <v>0.77954146754358422</v>
      </c>
      <c r="O48" s="2">
        <f>AVERAGE('2:5'!O48)</f>
        <v>0.83322468825722695</v>
      </c>
      <c r="P48" s="2">
        <f>AVERAGE('2:5'!P48)</f>
        <v>0.79364511168085605</v>
      </c>
    </row>
    <row r="49" spans="1:16" x14ac:dyDescent="0.2">
      <c r="A49" s="1" t="s">
        <v>63</v>
      </c>
      <c r="B49" s="1">
        <v>2003</v>
      </c>
      <c r="C49" s="1">
        <v>1</v>
      </c>
      <c r="D49" s="2">
        <f>AVERAGE('2:5'!D49)</f>
        <v>2.0758488454752901E-2</v>
      </c>
      <c r="E49" s="2">
        <f>AVERAGE('2:5'!E49)</f>
        <v>0.53979827497692867</v>
      </c>
      <c r="F49" s="2">
        <f>AVERAGE('2:5'!F49)</f>
        <v>0.60613527856997451</v>
      </c>
      <c r="G49" s="2">
        <f>AVERAGE('2:5'!G49)</f>
        <v>0.66222379761371297</v>
      </c>
      <c r="H49" s="2">
        <f>AVERAGE('2:5'!H49)</f>
        <v>0.66034433339683729</v>
      </c>
      <c r="I49" s="2">
        <f>AVERAGE('2:5'!I49)</f>
        <v>0.64930329268652898</v>
      </c>
      <c r="J49" s="2">
        <f>AVERAGE('2:5'!J49)</f>
        <v>0.64584654584603951</v>
      </c>
      <c r="K49" s="2">
        <f>AVERAGE('2:5'!K49)</f>
        <v>0.50651722780806574</v>
      </c>
      <c r="L49" s="2">
        <f>AVERAGE('2:5'!L49)</f>
        <v>0.5571857430151802</v>
      </c>
      <c r="M49" s="2">
        <f>AVERAGE('2:5'!M49)</f>
        <v>0.6735162258687295</v>
      </c>
      <c r="N49" s="2">
        <f>AVERAGE('2:5'!N49)</f>
        <v>0.57916951390845317</v>
      </c>
      <c r="O49" s="2">
        <f>AVERAGE('2:5'!O49)</f>
        <v>0.71148743363329447</v>
      </c>
      <c r="P49" s="2">
        <f>AVERAGE('2:5'!P49)</f>
        <v>0.8172653882293387</v>
      </c>
    </row>
    <row r="50" spans="1:16" x14ac:dyDescent="0.2">
      <c r="A50" s="1" t="s">
        <v>64</v>
      </c>
      <c r="B50" s="1">
        <v>2003</v>
      </c>
      <c r="C50" s="1">
        <v>2</v>
      </c>
      <c r="D50" s="2">
        <f>AVERAGE('2:5'!D50)</f>
        <v>-0.35012209539591099</v>
      </c>
      <c r="E50" s="2">
        <f>AVERAGE('2:5'!E50)</f>
        <v>0.64707125901005103</v>
      </c>
      <c r="F50" s="2">
        <f>AVERAGE('2:5'!F50)</f>
        <v>0.59204238355469718</v>
      </c>
      <c r="G50" s="2">
        <f>AVERAGE('2:5'!G50)</f>
        <v>0.56743426251982299</v>
      </c>
      <c r="H50" s="2">
        <f>AVERAGE('2:5'!H50)</f>
        <v>0.53979827497692867</v>
      </c>
      <c r="I50" s="2">
        <f>AVERAGE('2:5'!I50)</f>
        <v>0.60613527856997451</v>
      </c>
      <c r="J50" s="2">
        <f>AVERAGE('2:5'!J50)</f>
        <v>0.66222379761371297</v>
      </c>
      <c r="K50" s="2">
        <f>AVERAGE('2:5'!K50)</f>
        <v>0.66836426046105024</v>
      </c>
      <c r="L50" s="2">
        <f>AVERAGE('2:5'!L50)</f>
        <v>0.66267890990579459</v>
      </c>
      <c r="M50" s="2">
        <f>AVERAGE('2:5'!M50)</f>
        <v>0.6659430370309013</v>
      </c>
      <c r="N50" s="2">
        <f>AVERAGE('2:5'!N50)</f>
        <v>0.51539649379991648</v>
      </c>
      <c r="O50" s="2">
        <f>AVERAGE('2:5'!O50)</f>
        <v>0.59841309098464723</v>
      </c>
      <c r="P50" s="2">
        <f>AVERAGE('2:5'!P50)</f>
        <v>0.72217283088029327</v>
      </c>
    </row>
    <row r="51" spans="1:16" x14ac:dyDescent="0.2">
      <c r="A51" s="1" t="s">
        <v>65</v>
      </c>
      <c r="B51" s="1">
        <v>2003</v>
      </c>
      <c r="C51" s="1">
        <v>3</v>
      </c>
      <c r="D51" s="2">
        <f>AVERAGE('2:5'!D51)</f>
        <v>9.6707909378501697E-2</v>
      </c>
      <c r="E51" s="2">
        <f>AVERAGE('2:5'!E51)</f>
        <v>0.82309745660181233</v>
      </c>
      <c r="F51" s="2">
        <f>AVERAGE('2:5'!F51)</f>
        <v>0.79438947591833098</v>
      </c>
      <c r="G51" s="2">
        <f>AVERAGE('2:5'!G51)</f>
        <v>0.71208199177781173</v>
      </c>
      <c r="H51" s="2">
        <f>AVERAGE('2:5'!H51)</f>
        <v>0.64707125901005103</v>
      </c>
      <c r="I51" s="2">
        <f>AVERAGE('2:5'!I51)</f>
        <v>0.59204238355469718</v>
      </c>
      <c r="J51" s="2">
        <f>AVERAGE('2:5'!J51)</f>
        <v>0.56743426251982299</v>
      </c>
      <c r="K51" s="2">
        <f>AVERAGE('2:5'!K51)</f>
        <v>0.55404620020600825</v>
      </c>
      <c r="L51" s="2">
        <f>AVERAGE('2:5'!L51)</f>
        <v>0.61501300165976247</v>
      </c>
      <c r="M51" s="2">
        <f>AVERAGE('2:5'!M51)</f>
        <v>0.67244138639002071</v>
      </c>
      <c r="N51" s="2">
        <f>AVERAGE('2:5'!N51)</f>
        <v>0.6751396431485045</v>
      </c>
      <c r="O51" s="2">
        <f>AVERAGE('2:5'!O51)</f>
        <v>0.66874899801333343</v>
      </c>
      <c r="P51" s="2">
        <f>AVERAGE('2:5'!P51)</f>
        <v>0.67686724185035807</v>
      </c>
    </row>
    <row r="52" spans="1:16" x14ac:dyDescent="0.2">
      <c r="A52" s="1" t="s">
        <v>66</v>
      </c>
      <c r="B52" s="1">
        <v>2003</v>
      </c>
      <c r="C52" s="1">
        <v>4</v>
      </c>
      <c r="D52" s="2">
        <f>AVERAGE('2:5'!D52)</f>
        <v>0.52822505050720303</v>
      </c>
      <c r="E52" s="2">
        <f>AVERAGE('2:5'!E52)</f>
        <v>0.85555337264366826</v>
      </c>
      <c r="F52" s="2">
        <f>AVERAGE('2:5'!F52)</f>
        <v>0.81568975210266559</v>
      </c>
      <c r="G52" s="2">
        <f>AVERAGE('2:5'!G52)</f>
        <v>0.79258954184172625</v>
      </c>
      <c r="H52" s="2">
        <f>AVERAGE('2:5'!H52)</f>
        <v>0.82309745660181233</v>
      </c>
      <c r="I52" s="2">
        <f>AVERAGE('2:5'!I52)</f>
        <v>0.79438947591833098</v>
      </c>
      <c r="J52" s="2">
        <f>AVERAGE('2:5'!J52)</f>
        <v>0.71208199177781173</v>
      </c>
      <c r="K52" s="2">
        <f>AVERAGE('2:5'!K52)</f>
        <v>0.65462876412324278</v>
      </c>
      <c r="L52" s="2">
        <f>AVERAGE('2:5'!L52)</f>
        <v>0.60537053201309476</v>
      </c>
      <c r="M52" s="2">
        <f>AVERAGE('2:5'!M52)</f>
        <v>0.58652505861587345</v>
      </c>
      <c r="N52" s="2">
        <f>AVERAGE('2:5'!N52)</f>
        <v>0.56388464747889444</v>
      </c>
      <c r="O52" s="2">
        <f>AVERAGE('2:5'!O52)</f>
        <v>0.62555854965844371</v>
      </c>
      <c r="P52" s="2">
        <f>AVERAGE('2:5'!P52)</f>
        <v>0.67794649142602903</v>
      </c>
    </row>
    <row r="53" spans="1:16" x14ac:dyDescent="0.2">
      <c r="A53" s="1" t="s">
        <v>67</v>
      </c>
      <c r="B53" s="1">
        <v>2004</v>
      </c>
      <c r="C53" s="1">
        <v>1</v>
      </c>
      <c r="D53" s="2">
        <f>AVERAGE('2:5'!D53)</f>
        <v>0.91194325546197796</v>
      </c>
      <c r="E53" s="2">
        <f>AVERAGE('2:5'!E53)</f>
        <v>0.85141281547819181</v>
      </c>
      <c r="F53" s="2">
        <f>AVERAGE('2:5'!F53)</f>
        <v>0.88235462919688723</v>
      </c>
      <c r="G53" s="2">
        <f>AVERAGE('2:5'!G53)</f>
        <v>0.84259474270866752</v>
      </c>
      <c r="H53" s="2">
        <f>AVERAGE('2:5'!H53)</f>
        <v>0.85555337264366826</v>
      </c>
      <c r="I53" s="2">
        <f>AVERAGE('2:5'!I53)</f>
        <v>0.81568975210266559</v>
      </c>
      <c r="J53" s="2">
        <f>AVERAGE('2:5'!J53)</f>
        <v>0.79258954184172625</v>
      </c>
      <c r="K53" s="2">
        <f>AVERAGE('2:5'!K53)</f>
        <v>0.83078771291298859</v>
      </c>
      <c r="L53" s="2">
        <f>AVERAGE('2:5'!L53)</f>
        <v>0.79744215822128017</v>
      </c>
      <c r="M53" s="2">
        <f>AVERAGE('2:5'!M53)</f>
        <v>0.71932915271194953</v>
      </c>
      <c r="N53" s="2">
        <f>AVERAGE('2:5'!N53)</f>
        <v>0.66270772053005556</v>
      </c>
      <c r="O53" s="2">
        <f>AVERAGE('2:5'!O53)</f>
        <v>0.61599980982342317</v>
      </c>
      <c r="P53" s="2">
        <f>AVERAGE('2:5'!P53)</f>
        <v>0.60383023959647075</v>
      </c>
    </row>
    <row r="54" spans="1:16" x14ac:dyDescent="0.2">
      <c r="A54" s="1" t="s">
        <v>68</v>
      </c>
      <c r="B54" s="1">
        <v>2004</v>
      </c>
      <c r="C54" s="1">
        <v>2</v>
      </c>
      <c r="D54" s="2">
        <f>AVERAGE('2:5'!D54)</f>
        <v>0.46077555052672597</v>
      </c>
      <c r="E54" s="2">
        <f>AVERAGE('2:5'!E54)</f>
        <v>0.88258807666390204</v>
      </c>
      <c r="F54" s="2">
        <f>AVERAGE('2:5'!F54)</f>
        <v>0.85906207801476431</v>
      </c>
      <c r="G54" s="2">
        <f>AVERAGE('2:5'!G54)</f>
        <v>0.83456815971550291</v>
      </c>
      <c r="H54" s="2">
        <f>AVERAGE('2:5'!H54)</f>
        <v>0.85141281547819181</v>
      </c>
      <c r="I54" s="2">
        <f>AVERAGE('2:5'!I54)</f>
        <v>0.88235462919688723</v>
      </c>
      <c r="J54" s="2">
        <f>AVERAGE('2:5'!J54)</f>
        <v>0.84259474270866752</v>
      </c>
      <c r="K54" s="2">
        <f>AVERAGE('2:5'!K54)</f>
        <v>0.86273354526218449</v>
      </c>
      <c r="L54" s="2">
        <f>AVERAGE('2:5'!L54)</f>
        <v>0.81975966736936456</v>
      </c>
      <c r="M54" s="2">
        <f>AVERAGE('2:5'!M54)</f>
        <v>0.7949561710360995</v>
      </c>
      <c r="N54" s="2">
        <f>AVERAGE('2:5'!N54)</f>
        <v>0.83285170601947645</v>
      </c>
      <c r="O54" s="2">
        <f>AVERAGE('2:5'!O54)</f>
        <v>0.80445898339634392</v>
      </c>
      <c r="P54" s="2">
        <f>AVERAGE('2:5'!P54)</f>
        <v>0.72740766798765055</v>
      </c>
    </row>
    <row r="55" spans="1:16" x14ac:dyDescent="0.2">
      <c r="A55" s="1" t="s">
        <v>69</v>
      </c>
      <c r="B55" s="1">
        <v>2004</v>
      </c>
      <c r="C55" s="1">
        <v>3</v>
      </c>
      <c r="D55" s="2">
        <f>AVERAGE('2:5'!D55)</f>
        <v>0.161231448071497</v>
      </c>
      <c r="E55" s="2">
        <f>AVERAGE('2:5'!E55)</f>
        <v>0.89170896979177006</v>
      </c>
      <c r="F55" s="2">
        <f>AVERAGE('2:5'!F55)</f>
        <v>0.90764807937867564</v>
      </c>
      <c r="G55" s="2">
        <f>AVERAGE('2:5'!G55)</f>
        <v>0.84589113598305343</v>
      </c>
      <c r="H55" s="2">
        <f>AVERAGE('2:5'!H55)</f>
        <v>0.88258807666390204</v>
      </c>
      <c r="I55" s="2">
        <f>AVERAGE('2:5'!I55)</f>
        <v>0.85906207801476431</v>
      </c>
      <c r="J55" s="2">
        <f>AVERAGE('2:5'!J55)</f>
        <v>0.83456815971550291</v>
      </c>
      <c r="K55" s="2">
        <f>AVERAGE('2:5'!K55)</f>
        <v>0.85120812337173823</v>
      </c>
      <c r="L55" s="2">
        <f>AVERAGE('2:5'!L55)</f>
        <v>0.88868721668981576</v>
      </c>
      <c r="M55" s="2">
        <f>AVERAGE('2:5'!M55)</f>
        <v>0.84625988883930126</v>
      </c>
      <c r="N55" s="2">
        <f>AVERAGE('2:5'!N55)</f>
        <v>0.87042747672924836</v>
      </c>
      <c r="O55" s="2">
        <f>AVERAGE('2:5'!O55)</f>
        <v>0.82183281156468901</v>
      </c>
      <c r="P55" s="2">
        <f>AVERAGE('2:5'!P55)</f>
        <v>0.79992757125639558</v>
      </c>
    </row>
    <row r="56" spans="1:16" x14ac:dyDescent="0.2">
      <c r="A56" s="1" t="s">
        <v>70</v>
      </c>
      <c r="B56" s="1">
        <v>2004</v>
      </c>
      <c r="C56" s="1">
        <v>4</v>
      </c>
      <c r="D56" s="2">
        <f>AVERAGE('2:5'!D56)</f>
        <v>0.23316081246775899</v>
      </c>
      <c r="E56" s="2">
        <f>AVERAGE('2:5'!E56)</f>
        <v>0.7302433025860986</v>
      </c>
      <c r="F56" s="2">
        <f>AVERAGE('2:5'!F56)</f>
        <v>0.75472146939548623</v>
      </c>
      <c r="G56" s="2">
        <f>AVERAGE('2:5'!G56)</f>
        <v>0.74242541341608992</v>
      </c>
      <c r="H56" s="2">
        <f>AVERAGE('2:5'!H56)</f>
        <v>0.89170896979177006</v>
      </c>
      <c r="I56" s="2">
        <f>AVERAGE('2:5'!I56)</f>
        <v>0.90764807937867564</v>
      </c>
      <c r="J56" s="2">
        <f>AVERAGE('2:5'!J56)</f>
        <v>0.84589113598305343</v>
      </c>
      <c r="K56" s="2">
        <f>AVERAGE('2:5'!K56)</f>
        <v>0.89123846481832691</v>
      </c>
      <c r="L56" s="2">
        <f>AVERAGE('2:5'!L56)</f>
        <v>0.85740427579582201</v>
      </c>
      <c r="M56" s="2">
        <f>AVERAGE('2:5'!M56)</f>
        <v>0.83230216135737245</v>
      </c>
      <c r="N56" s="2">
        <f>AVERAGE('2:5'!N56)</f>
        <v>0.85871517841712097</v>
      </c>
      <c r="O56" s="2">
        <f>AVERAGE('2:5'!O56)</f>
        <v>0.89189914098896705</v>
      </c>
      <c r="P56" s="2">
        <f>AVERAGE('2:5'!P56)</f>
        <v>0.84618094347635631</v>
      </c>
    </row>
    <row r="57" spans="1:16" x14ac:dyDescent="0.2">
      <c r="A57" s="1" t="s">
        <v>71</v>
      </c>
      <c r="B57" s="1">
        <v>2005</v>
      </c>
      <c r="C57" s="1">
        <v>1</v>
      </c>
      <c r="D57" s="2">
        <f>AVERAGE('2:5'!D57)</f>
        <v>0.29739311843837202</v>
      </c>
      <c r="E57" s="2">
        <f>AVERAGE('2:5'!E57)</f>
        <v>0.77018101264553773</v>
      </c>
      <c r="F57" s="2">
        <f>AVERAGE('2:5'!F57)</f>
        <v>0.75773282433751044</v>
      </c>
      <c r="G57" s="2">
        <f>AVERAGE('2:5'!G57)</f>
        <v>0.69718098280830154</v>
      </c>
      <c r="H57" s="2">
        <f>AVERAGE('2:5'!H57)</f>
        <v>0.7302433025860986</v>
      </c>
      <c r="I57" s="2">
        <f>AVERAGE('2:5'!I57)</f>
        <v>0.75472146939548623</v>
      </c>
      <c r="J57" s="2">
        <f>AVERAGE('2:5'!J57)</f>
        <v>0.74242541341608992</v>
      </c>
      <c r="K57" s="2">
        <f>AVERAGE('2:5'!K57)</f>
        <v>0.90594655833976878</v>
      </c>
      <c r="L57" s="2">
        <f>AVERAGE('2:5'!L57)</f>
        <v>0.92320277869379608</v>
      </c>
      <c r="M57" s="2">
        <f>AVERAGE('2:5'!M57)</f>
        <v>0.86106844547407868</v>
      </c>
      <c r="N57" s="2">
        <f>AVERAGE('2:5'!N57)</f>
        <v>0.890712058299169</v>
      </c>
      <c r="O57" s="2">
        <f>AVERAGE('2:5'!O57)</f>
        <v>0.86255336437204355</v>
      </c>
      <c r="P57" s="2">
        <f>AVERAGE('2:5'!P57)</f>
        <v>0.83569733348798791</v>
      </c>
    </row>
    <row r="58" spans="1:16" x14ac:dyDescent="0.2">
      <c r="A58" s="1" t="s">
        <v>72</v>
      </c>
      <c r="B58" s="1">
        <v>2005</v>
      </c>
      <c r="C58" s="1">
        <v>2</v>
      </c>
      <c r="D58" s="2">
        <f>AVERAGE('2:5'!D58)</f>
        <v>0.72729963137785303</v>
      </c>
      <c r="E58" s="2">
        <f>AVERAGE('2:5'!E58)</f>
        <v>0.68460187274299455</v>
      </c>
      <c r="F58" s="2">
        <f>AVERAGE('2:5'!F58)</f>
        <v>0.68293842043348973</v>
      </c>
      <c r="G58" s="2">
        <f>AVERAGE('2:5'!G58)</f>
        <v>0.68418318006002377</v>
      </c>
      <c r="H58" s="2">
        <f>AVERAGE('2:5'!H58)</f>
        <v>0.77018101264553773</v>
      </c>
      <c r="I58" s="2">
        <f>AVERAGE('2:5'!I58)</f>
        <v>0.75773282433751044</v>
      </c>
      <c r="J58" s="2">
        <f>AVERAGE('2:5'!J58)</f>
        <v>0.69718098280830154</v>
      </c>
      <c r="K58" s="2">
        <f>AVERAGE('2:5'!K58)</f>
        <v>0.73903653672990366</v>
      </c>
      <c r="L58" s="2">
        <f>AVERAGE('2:5'!L58)</f>
        <v>0.76092314743011902</v>
      </c>
      <c r="M58" s="2">
        <f>AVERAGE('2:5'!M58)</f>
        <v>0.75433227451660578</v>
      </c>
      <c r="N58" s="2">
        <f>AVERAGE('2:5'!N58)</f>
        <v>0.91700178011787004</v>
      </c>
      <c r="O58" s="2">
        <f>AVERAGE('2:5'!O58)</f>
        <v>0.92171993051079171</v>
      </c>
      <c r="P58" s="2">
        <f>AVERAGE('2:5'!P58)</f>
        <v>0.85877917944981974</v>
      </c>
    </row>
    <row r="59" spans="1:16" x14ac:dyDescent="0.2">
      <c r="A59" s="1" t="s">
        <v>73</v>
      </c>
      <c r="B59" s="1">
        <v>2005</v>
      </c>
      <c r="C59" s="1">
        <v>3</v>
      </c>
      <c r="D59" s="2">
        <f>AVERAGE('2:5'!D59)</f>
        <v>1.3204385973422099</v>
      </c>
      <c r="E59" s="2">
        <f>AVERAGE('2:5'!E59)</f>
        <v>0.84389863085002359</v>
      </c>
      <c r="F59" s="2">
        <f>AVERAGE('2:5'!F59)</f>
        <v>0.7788223154174142</v>
      </c>
      <c r="G59" s="2">
        <f>AVERAGE('2:5'!G59)</f>
        <v>0.68538717298765062</v>
      </c>
      <c r="H59" s="2">
        <f>AVERAGE('2:5'!H59)</f>
        <v>0.68460187274299455</v>
      </c>
      <c r="I59" s="2">
        <f>AVERAGE('2:5'!I59)</f>
        <v>0.68293842043348973</v>
      </c>
      <c r="J59" s="2">
        <f>AVERAGE('2:5'!J59)</f>
        <v>0.68418318006002377</v>
      </c>
      <c r="K59" s="2">
        <f>AVERAGE('2:5'!K59)</f>
        <v>0.77507737824719469</v>
      </c>
      <c r="L59" s="2">
        <f>AVERAGE('2:5'!L59)</f>
        <v>0.77284467483289554</v>
      </c>
      <c r="M59" s="2">
        <f>AVERAGE('2:5'!M59)</f>
        <v>0.70795927902769074</v>
      </c>
      <c r="N59" s="2">
        <f>AVERAGE('2:5'!N59)</f>
        <v>0.74767097677119998</v>
      </c>
      <c r="O59" s="2">
        <f>AVERAGE('2:5'!O59)</f>
        <v>0.76593615434292184</v>
      </c>
      <c r="P59" s="2">
        <f>AVERAGE('2:5'!P59)</f>
        <v>0.76137110393779572</v>
      </c>
    </row>
    <row r="60" spans="1:16" x14ac:dyDescent="0.2">
      <c r="A60" s="1" t="s">
        <v>74</v>
      </c>
      <c r="B60" s="1">
        <v>2005</v>
      </c>
      <c r="C60" s="1">
        <v>4</v>
      </c>
      <c r="D60" s="2">
        <f>AVERAGE('2:5'!D60)</f>
        <v>0.62349280160507403</v>
      </c>
      <c r="E60" s="2">
        <f>AVERAGE('2:5'!E60)</f>
        <v>0.83709177249973854</v>
      </c>
      <c r="F60" s="2">
        <f>AVERAGE('2:5'!F60)</f>
        <v>0.85576110919669279</v>
      </c>
      <c r="G60" s="2">
        <f>AVERAGE('2:5'!G60)</f>
        <v>0.81989094295137532</v>
      </c>
      <c r="H60" s="2">
        <f>AVERAGE('2:5'!H60)</f>
        <v>0.84389863085002359</v>
      </c>
      <c r="I60" s="2">
        <f>AVERAGE('2:5'!I60)</f>
        <v>0.7788223154174142</v>
      </c>
      <c r="J60" s="2">
        <f>AVERAGE('2:5'!J60)</f>
        <v>0.68538717298765062</v>
      </c>
      <c r="K60" s="2">
        <f>AVERAGE('2:5'!K60)</f>
        <v>0.685017388343519</v>
      </c>
      <c r="L60" s="2">
        <f>AVERAGE('2:5'!L60)</f>
        <v>0.69334175931931075</v>
      </c>
      <c r="M60" s="2">
        <f>AVERAGE('2:5'!M60)</f>
        <v>0.69624464671304975</v>
      </c>
      <c r="N60" s="2">
        <f>AVERAGE('2:5'!N60)</f>
        <v>0.79281638947659505</v>
      </c>
      <c r="O60" s="2">
        <f>AVERAGE('2:5'!O60)</f>
        <v>0.781167860562339</v>
      </c>
      <c r="P60" s="2">
        <f>AVERAGE('2:5'!P60)</f>
        <v>0.71313241680972572</v>
      </c>
    </row>
    <row r="61" spans="1:16" x14ac:dyDescent="0.2">
      <c r="A61" s="1" t="s">
        <v>75</v>
      </c>
      <c r="B61" s="1">
        <v>2006</v>
      </c>
      <c r="C61" s="1">
        <v>1</v>
      </c>
      <c r="D61" s="2">
        <f>AVERAGE('2:5'!D61)</f>
        <v>0.63355234928597104</v>
      </c>
      <c r="E61" s="2">
        <f>AVERAGE('2:5'!E61)</f>
        <v>0.82072890919867381</v>
      </c>
      <c r="F61" s="2">
        <f>AVERAGE('2:5'!F61)</f>
        <v>0.80098277614422275</v>
      </c>
      <c r="G61" s="2">
        <f>AVERAGE('2:5'!G61)</f>
        <v>0.79358663232318327</v>
      </c>
      <c r="H61" s="2">
        <f>AVERAGE('2:5'!H61)</f>
        <v>0.83709177249973854</v>
      </c>
      <c r="I61" s="2">
        <f>AVERAGE('2:5'!I61)</f>
        <v>0.85576110919669279</v>
      </c>
      <c r="J61" s="2">
        <f>AVERAGE('2:5'!J61)</f>
        <v>0.81989094295137532</v>
      </c>
      <c r="K61" s="2">
        <f>AVERAGE('2:5'!K61)</f>
        <v>0.84362976889707031</v>
      </c>
      <c r="L61" s="2">
        <f>AVERAGE('2:5'!L61)</f>
        <v>0.78007247040167949</v>
      </c>
      <c r="M61" s="2">
        <f>AVERAGE('2:5'!M61)</f>
        <v>0.68494984821291072</v>
      </c>
      <c r="N61" s="2">
        <f>AVERAGE('2:5'!N61)</f>
        <v>0.69323076036703524</v>
      </c>
      <c r="O61" s="2">
        <f>AVERAGE('2:5'!O61)</f>
        <v>0.70793934234789568</v>
      </c>
      <c r="P61" s="2">
        <f>AVERAGE('2:5'!P61)</f>
        <v>0.70773373143891194</v>
      </c>
    </row>
    <row r="62" spans="1:16" x14ac:dyDescent="0.2">
      <c r="A62" s="1" t="s">
        <v>76</v>
      </c>
      <c r="B62" s="1">
        <v>2006</v>
      </c>
      <c r="C62" s="1">
        <v>2</v>
      </c>
      <c r="D62" s="2">
        <f>AVERAGE('2:5'!D62)</f>
        <v>1.46930752808263</v>
      </c>
      <c r="E62" s="2">
        <f>AVERAGE('2:5'!E62)</f>
        <v>0.93744188445255783</v>
      </c>
      <c r="F62" s="2">
        <f>AVERAGE('2:5'!F62)</f>
        <v>0.8848078674951082</v>
      </c>
      <c r="G62" s="2">
        <f>AVERAGE('2:5'!G62)</f>
        <v>0.81823090200983839</v>
      </c>
      <c r="H62" s="2">
        <f>AVERAGE('2:5'!H62)</f>
        <v>0.82072890919867381</v>
      </c>
      <c r="I62" s="2">
        <f>AVERAGE('2:5'!I62)</f>
        <v>0.80098277614422275</v>
      </c>
      <c r="J62" s="2">
        <f>AVERAGE('2:5'!J62)</f>
        <v>0.79358663232318327</v>
      </c>
      <c r="K62" s="2">
        <f>AVERAGE('2:5'!K62)</f>
        <v>0.84019574332713298</v>
      </c>
      <c r="L62" s="2">
        <f>AVERAGE('2:5'!L62)</f>
        <v>0.84690669718646716</v>
      </c>
      <c r="M62" s="2">
        <f>AVERAGE('2:5'!M62)</f>
        <v>0.81063484927372031</v>
      </c>
      <c r="N62" s="2">
        <f>AVERAGE('2:5'!N62)</f>
        <v>0.84560725907297674</v>
      </c>
      <c r="O62" s="2">
        <f>AVERAGE('2:5'!O62)</f>
        <v>0.79068671152404668</v>
      </c>
      <c r="P62" s="2">
        <f>AVERAGE('2:5'!P62)</f>
        <v>0.69402412444508632</v>
      </c>
    </row>
    <row r="63" spans="1:16" x14ac:dyDescent="0.2">
      <c r="A63" s="1" t="s">
        <v>77</v>
      </c>
      <c r="B63" s="1">
        <v>2006</v>
      </c>
      <c r="C63" s="1">
        <v>3</v>
      </c>
      <c r="D63" s="2">
        <f>AVERAGE('2:5'!D63)</f>
        <v>0.59623721406119001</v>
      </c>
      <c r="E63" s="2">
        <f>AVERAGE('2:5'!E63)</f>
        <v>0.82226921301439149</v>
      </c>
      <c r="F63" s="2">
        <f>AVERAGE('2:5'!F63)</f>
        <v>0.85175664897218106</v>
      </c>
      <c r="G63" s="2">
        <f>AVERAGE('2:5'!G63)</f>
        <v>0.85129837459723534</v>
      </c>
      <c r="H63" s="2">
        <f>AVERAGE('2:5'!H63)</f>
        <v>0.93744188445255783</v>
      </c>
      <c r="I63" s="2">
        <f>AVERAGE('2:5'!I63)</f>
        <v>0.8848078674951082</v>
      </c>
      <c r="J63" s="2">
        <f>AVERAGE('2:5'!J63)</f>
        <v>0.81823090200983839</v>
      </c>
      <c r="K63" s="2">
        <f>AVERAGE('2:5'!K63)</f>
        <v>0.82493131708857226</v>
      </c>
      <c r="L63" s="2">
        <f>AVERAGE('2:5'!L63)</f>
        <v>0.80274096516217053</v>
      </c>
      <c r="M63" s="2">
        <f>AVERAGE('2:5'!M63)</f>
        <v>0.79444485397922004</v>
      </c>
      <c r="N63" s="2">
        <f>AVERAGE('2:5'!N63)</f>
        <v>0.83504467006187877</v>
      </c>
      <c r="O63" s="2">
        <f>AVERAGE('2:5'!O63)</f>
        <v>0.84812525690253848</v>
      </c>
      <c r="P63" s="2">
        <f>AVERAGE('2:5'!P63)</f>
        <v>0.81059716573147544</v>
      </c>
    </row>
    <row r="64" spans="1:16" x14ac:dyDescent="0.2">
      <c r="A64" s="1" t="s">
        <v>78</v>
      </c>
      <c r="B64" s="1">
        <v>2006</v>
      </c>
      <c r="C64" s="1">
        <v>4</v>
      </c>
      <c r="D64" s="2">
        <f>AVERAGE('2:5'!D64)</f>
        <v>0.81613955662920301</v>
      </c>
      <c r="E64" s="2">
        <f>AVERAGE('2:5'!E64)</f>
        <v>0.78606933662218115</v>
      </c>
      <c r="F64" s="2">
        <f>AVERAGE('2:5'!F64)</f>
        <v>0.78592122579754697</v>
      </c>
      <c r="G64" s="2">
        <f>AVERAGE('2:5'!G64)</f>
        <v>0.77054243255800203</v>
      </c>
      <c r="H64" s="2">
        <f>AVERAGE('2:5'!H64)</f>
        <v>0.82226921301439149</v>
      </c>
      <c r="I64" s="2">
        <f>AVERAGE('2:5'!I64)</f>
        <v>0.85175664897218106</v>
      </c>
      <c r="J64" s="2">
        <f>AVERAGE('2:5'!J64)</f>
        <v>0.85129837459723534</v>
      </c>
      <c r="K64" s="2">
        <f>AVERAGE('2:5'!K64)</f>
        <v>0.92054904329584919</v>
      </c>
      <c r="L64" s="2">
        <f>AVERAGE('2:5'!L64)</f>
        <v>0.89110053995028271</v>
      </c>
      <c r="M64" s="2">
        <f>AVERAGE('2:5'!M64)</f>
        <v>0.82266997135706599</v>
      </c>
      <c r="N64" s="2">
        <f>AVERAGE('2:5'!N64)</f>
        <v>0.82927412716668025</v>
      </c>
      <c r="O64" s="2">
        <f>AVERAGE('2:5'!O64)</f>
        <v>0.79406849464843654</v>
      </c>
      <c r="P64" s="2">
        <f>AVERAGE('2:5'!P64)</f>
        <v>0.78083931865156619</v>
      </c>
    </row>
    <row r="65" spans="1:16" x14ac:dyDescent="0.2">
      <c r="A65" s="1" t="s">
        <v>79</v>
      </c>
      <c r="B65" s="1">
        <v>2007</v>
      </c>
      <c r="C65" s="1">
        <v>1</v>
      </c>
      <c r="D65" s="2">
        <f>AVERAGE('2:5'!D65)</f>
        <v>1.1468380148794901</v>
      </c>
      <c r="E65" s="2">
        <f>AVERAGE('2:5'!E65)</f>
        <v>0.74538619879324897</v>
      </c>
      <c r="F65" s="2">
        <f>AVERAGE('2:5'!F65)</f>
        <v>0.72765731947424728</v>
      </c>
      <c r="G65" s="2">
        <f>AVERAGE('2:5'!G65)</f>
        <v>0.72966185162152852</v>
      </c>
      <c r="H65" s="2">
        <f>AVERAGE('2:5'!H65)</f>
        <v>0.78606933662218115</v>
      </c>
      <c r="I65" s="2">
        <f>AVERAGE('2:5'!I65)</f>
        <v>0.78592122579754697</v>
      </c>
      <c r="J65" s="2">
        <f>AVERAGE('2:5'!J65)</f>
        <v>0.77054243255800203</v>
      </c>
      <c r="K65" s="2">
        <f>AVERAGE('2:5'!K65)</f>
        <v>0.83190486374687944</v>
      </c>
      <c r="L65" s="2">
        <f>AVERAGE('2:5'!L65)</f>
        <v>0.83209358111402942</v>
      </c>
      <c r="M65" s="2">
        <f>AVERAGE('2:5'!M65)</f>
        <v>0.83006280536527866</v>
      </c>
      <c r="N65" s="2">
        <f>AVERAGE('2:5'!N65)</f>
        <v>0.92737905594089232</v>
      </c>
      <c r="O65" s="2">
        <f>AVERAGE('2:5'!O65)</f>
        <v>0.89391534039316256</v>
      </c>
      <c r="P65" s="2">
        <f>AVERAGE('2:5'!P65)</f>
        <v>0.82370413519251973</v>
      </c>
    </row>
    <row r="66" spans="1:16" x14ac:dyDescent="0.2">
      <c r="A66" s="1" t="s">
        <v>80</v>
      </c>
      <c r="B66" s="1">
        <v>2007</v>
      </c>
      <c r="C66" s="1">
        <v>2</v>
      </c>
      <c r="D66" s="2">
        <f>AVERAGE('2:5'!D66)</f>
        <v>0.50746296115935496</v>
      </c>
      <c r="E66" s="2">
        <f>AVERAGE('2:5'!E66)</f>
        <v>0.79432360076491526</v>
      </c>
      <c r="F66" s="2">
        <f>AVERAGE('2:5'!F66)</f>
        <v>0.77655586058317405</v>
      </c>
      <c r="G66" s="2">
        <f>AVERAGE('2:5'!G66)</f>
        <v>0.71555374184197373</v>
      </c>
      <c r="H66" s="2">
        <f>AVERAGE('2:5'!H66)</f>
        <v>0.74538619879324897</v>
      </c>
      <c r="I66" s="2">
        <f>AVERAGE('2:5'!I66)</f>
        <v>0.72765731947424728</v>
      </c>
      <c r="J66" s="2">
        <f>AVERAGE('2:5'!J66)</f>
        <v>0.72966185162152852</v>
      </c>
      <c r="K66" s="2">
        <f>AVERAGE('2:5'!K66)</f>
        <v>0.7865286378153542</v>
      </c>
      <c r="L66" s="2">
        <f>AVERAGE('2:5'!L66)</f>
        <v>0.79478653608671679</v>
      </c>
      <c r="M66" s="2">
        <f>AVERAGE('2:5'!M66)</f>
        <v>0.77710616257577358</v>
      </c>
      <c r="N66" s="2">
        <f>AVERAGE('2:5'!N66)</f>
        <v>0.81528286896526425</v>
      </c>
      <c r="O66" s="2">
        <f>AVERAGE('2:5'!O66)</f>
        <v>0.83894243242063626</v>
      </c>
      <c r="P66" s="2">
        <f>AVERAGE('2:5'!P66)</f>
        <v>0.83525076606992199</v>
      </c>
    </row>
    <row r="67" spans="1:16" x14ac:dyDescent="0.2">
      <c r="A67" s="1" t="s">
        <v>81</v>
      </c>
      <c r="B67" s="1">
        <v>2007</v>
      </c>
      <c r="C67" s="1">
        <v>3</v>
      </c>
      <c r="D67" s="2">
        <f>AVERAGE('2:5'!D67)</f>
        <v>1.11138315358783</v>
      </c>
      <c r="E67" s="2">
        <f>AVERAGE('2:5'!E67)</f>
        <v>0.59517544494552499</v>
      </c>
      <c r="F67" s="2">
        <f>AVERAGE('2:5'!F67)</f>
        <v>0.687361890503012</v>
      </c>
      <c r="G67" s="2">
        <f>AVERAGE('2:5'!G67)</f>
        <v>0.74359209318644348</v>
      </c>
      <c r="H67" s="2">
        <f>AVERAGE('2:5'!H67)</f>
        <v>0.79432360076491526</v>
      </c>
      <c r="I67" s="2">
        <f>AVERAGE('2:5'!I67)</f>
        <v>0.77655586058317405</v>
      </c>
      <c r="J67" s="2">
        <f>AVERAGE('2:5'!J67)</f>
        <v>0.71555374184197373</v>
      </c>
      <c r="K67" s="2">
        <f>AVERAGE('2:5'!K67)</f>
        <v>0.74012143029498545</v>
      </c>
      <c r="L67" s="2">
        <f>AVERAGE('2:5'!L67)</f>
        <v>0.72838144818677175</v>
      </c>
      <c r="M67" s="2">
        <f>AVERAGE('2:5'!M67)</f>
        <v>0.73084996636373467</v>
      </c>
      <c r="N67" s="2">
        <f>AVERAGE('2:5'!N67)</f>
        <v>0.79653895927755602</v>
      </c>
      <c r="O67" s="2">
        <f>AVERAGE('2:5'!O67)</f>
        <v>0.78219248533541075</v>
      </c>
      <c r="P67" s="2">
        <f>AVERAGE('2:5'!P67)</f>
        <v>0.76283223208807049</v>
      </c>
    </row>
    <row r="68" spans="1:16" x14ac:dyDescent="0.2">
      <c r="A68" s="1" t="s">
        <v>82</v>
      </c>
      <c r="B68" s="1">
        <v>2007</v>
      </c>
      <c r="C68" s="1">
        <v>4</v>
      </c>
      <c r="D68" s="2">
        <f>AVERAGE('2:5'!D68)</f>
        <v>1.35084208300285</v>
      </c>
      <c r="E68" s="2">
        <f>AVERAGE('2:5'!E68)</f>
        <v>0.66600861987233828</v>
      </c>
      <c r="F68" s="2">
        <f>AVERAGE('2:5'!F68)</f>
        <v>0.59626800717475426</v>
      </c>
      <c r="G68" s="2">
        <f>AVERAGE('2:5'!G68)</f>
        <v>0.59051344728630251</v>
      </c>
      <c r="H68" s="2">
        <f>AVERAGE('2:5'!H68)</f>
        <v>0.59517544494552499</v>
      </c>
      <c r="I68" s="2">
        <f>AVERAGE('2:5'!I68)</f>
        <v>0.687361890503012</v>
      </c>
      <c r="J68" s="2">
        <f>AVERAGE('2:5'!J68)</f>
        <v>0.74359209318644348</v>
      </c>
      <c r="K68" s="2">
        <f>AVERAGE('2:5'!K68)</f>
        <v>0.79699298266070828</v>
      </c>
      <c r="L68" s="2">
        <f>AVERAGE('2:5'!L68)</f>
        <v>0.7708242874217075</v>
      </c>
      <c r="M68" s="2">
        <f>AVERAGE('2:5'!M68)</f>
        <v>0.70944974888445334</v>
      </c>
      <c r="N68" s="2">
        <f>AVERAGE('2:5'!N68)</f>
        <v>0.74055546944787221</v>
      </c>
      <c r="O68" s="2">
        <f>AVERAGE('2:5'!O68)</f>
        <v>0.73524177172207628</v>
      </c>
      <c r="P68" s="2">
        <f>AVERAGE('2:5'!P68)</f>
        <v>0.73648780102364253</v>
      </c>
    </row>
    <row r="69" spans="1:16" x14ac:dyDescent="0.2">
      <c r="A69" s="1" t="s">
        <v>83</v>
      </c>
      <c r="B69" s="1">
        <v>2008</v>
      </c>
      <c r="C69" s="1">
        <v>1</v>
      </c>
      <c r="D69" s="2">
        <f>AVERAGE('2:5'!D69)</f>
        <v>0.32693917132036199</v>
      </c>
      <c r="E69" s="2">
        <f>AVERAGE('2:5'!E69)</f>
        <v>0.61968713421085375</v>
      </c>
      <c r="F69" s="2">
        <f>AVERAGE('2:5'!F69)</f>
        <v>0.6502498513300452</v>
      </c>
      <c r="G69" s="2">
        <f>AVERAGE('2:5'!G69)</f>
        <v>0.63922627228573869</v>
      </c>
      <c r="H69" s="2">
        <f>AVERAGE('2:5'!H69)</f>
        <v>0.66600861987233828</v>
      </c>
      <c r="I69" s="2">
        <f>AVERAGE('2:5'!I69)</f>
        <v>0.59626800717475426</v>
      </c>
      <c r="J69" s="2">
        <f>AVERAGE('2:5'!J69)</f>
        <v>0.59051344728630251</v>
      </c>
      <c r="K69" s="2">
        <f>AVERAGE('2:5'!K69)</f>
        <v>0.59387893820329174</v>
      </c>
      <c r="L69" s="2">
        <f>AVERAGE('2:5'!L69)</f>
        <v>0.69012478689164936</v>
      </c>
      <c r="M69" s="2">
        <f>AVERAGE('2:5'!M69)</f>
        <v>0.74708917985677437</v>
      </c>
      <c r="N69" s="2">
        <f>AVERAGE('2:5'!N69)</f>
        <v>0.79144905567588208</v>
      </c>
      <c r="O69" s="2">
        <f>AVERAGE('2:5'!O69)</f>
        <v>0.77173193640169124</v>
      </c>
      <c r="P69" s="2">
        <f>AVERAGE('2:5'!P69)</f>
        <v>0.71009259746508313</v>
      </c>
    </row>
    <row r="70" spans="1:16" x14ac:dyDescent="0.2">
      <c r="A70" s="1" t="s">
        <v>84</v>
      </c>
      <c r="B70" s="1">
        <v>2008</v>
      </c>
      <c r="C70" s="1">
        <v>2</v>
      </c>
      <c r="D70" s="2">
        <f>AVERAGE('2:5'!D70)</f>
        <v>0.49689907617036499</v>
      </c>
      <c r="E70" s="2">
        <f>AVERAGE('2:5'!E70)</f>
        <v>0.59900992750394555</v>
      </c>
      <c r="F70" s="2">
        <f>AVERAGE('2:5'!F70)</f>
        <v>0.59224314954367219</v>
      </c>
      <c r="G70" s="2">
        <f>AVERAGE('2:5'!G70)</f>
        <v>0.5635305435295106</v>
      </c>
      <c r="H70" s="2">
        <f>AVERAGE('2:5'!H70)</f>
        <v>0.61968713421085375</v>
      </c>
      <c r="I70" s="2">
        <f>AVERAGE('2:5'!I70)</f>
        <v>0.6502498513300452</v>
      </c>
      <c r="J70" s="2">
        <f>AVERAGE('2:5'!J70)</f>
        <v>0.63922627228573869</v>
      </c>
      <c r="K70" s="2">
        <f>AVERAGE('2:5'!K70)</f>
        <v>0.65394453214157178</v>
      </c>
      <c r="L70" s="2">
        <f>AVERAGE('2:5'!L70)</f>
        <v>0.59405411351248449</v>
      </c>
      <c r="M70" s="2">
        <f>AVERAGE('2:5'!M70)</f>
        <v>0.58711583096658204</v>
      </c>
      <c r="N70" s="2">
        <f>AVERAGE('2:5'!N70)</f>
        <v>0.59637472838711925</v>
      </c>
      <c r="O70" s="2">
        <f>AVERAGE('2:5'!O70)</f>
        <v>0.68497688433422876</v>
      </c>
      <c r="P70" s="2">
        <f>AVERAGE('2:5'!P70)</f>
        <v>0.74062521088488353</v>
      </c>
    </row>
    <row r="71" spans="1:16" x14ac:dyDescent="0.2">
      <c r="A71" s="1" t="s">
        <v>85</v>
      </c>
      <c r="B71" s="1">
        <v>2008</v>
      </c>
      <c r="C71" s="1">
        <v>3</v>
      </c>
      <c r="D71" s="2">
        <f>AVERAGE('2:5'!D71)</f>
        <v>-0.1329292947581</v>
      </c>
      <c r="E71" s="2">
        <f>AVERAGE('2:5'!E71)</f>
        <v>0.43288339826100075</v>
      </c>
      <c r="F71" s="2">
        <f>AVERAGE('2:5'!F71)</f>
        <v>0.55269541130913402</v>
      </c>
      <c r="G71" s="2">
        <f>AVERAGE('2:5'!G71)</f>
        <v>0.58452211362592021</v>
      </c>
      <c r="H71" s="2">
        <f>AVERAGE('2:5'!H71)</f>
        <v>0.59900992750394555</v>
      </c>
      <c r="I71" s="2">
        <f>AVERAGE('2:5'!I71)</f>
        <v>0.59224314954367219</v>
      </c>
      <c r="J71" s="2">
        <f>AVERAGE('2:5'!J71)</f>
        <v>0.5635305435295106</v>
      </c>
      <c r="K71" s="2">
        <f>AVERAGE('2:5'!K71)</f>
        <v>0.62685732963843277</v>
      </c>
      <c r="L71" s="2">
        <f>AVERAGE('2:5'!L71)</f>
        <v>0.63517745131526948</v>
      </c>
      <c r="M71" s="2">
        <f>AVERAGE('2:5'!M71)</f>
        <v>0.63385764273286127</v>
      </c>
      <c r="N71" s="2">
        <f>AVERAGE('2:5'!N71)</f>
        <v>0.65290838658305872</v>
      </c>
      <c r="O71" s="2">
        <f>AVERAGE('2:5'!O71)</f>
        <v>0.59608970810698569</v>
      </c>
      <c r="P71" s="2">
        <f>AVERAGE('2:5'!P71)</f>
        <v>0.58889343343009881</v>
      </c>
    </row>
    <row r="72" spans="1:16" x14ac:dyDescent="0.2">
      <c r="A72" s="1" t="s">
        <v>86</v>
      </c>
      <c r="B72" s="1">
        <v>2008</v>
      </c>
      <c r="C72" s="1">
        <v>4</v>
      </c>
      <c r="D72" s="2">
        <f>AVERAGE('2:5'!D72)</f>
        <v>-0.67733887061276499</v>
      </c>
      <c r="E72" s="2">
        <f>AVERAGE('2:5'!E72)</f>
        <v>-0.11200584603303146</v>
      </c>
      <c r="F72" s="2">
        <f>AVERAGE('2:5'!F72)</f>
        <v>0.12883265084582918</v>
      </c>
      <c r="G72" s="2">
        <f>AVERAGE('2:5'!G72)</f>
        <v>0.31310640569593401</v>
      </c>
      <c r="H72" s="2">
        <f>AVERAGE('2:5'!H72)</f>
        <v>0.43288339826100075</v>
      </c>
      <c r="I72" s="2">
        <f>AVERAGE('2:5'!I72)</f>
        <v>0.55269541130913402</v>
      </c>
      <c r="J72" s="2">
        <f>AVERAGE('2:5'!J72)</f>
        <v>0.58452211362592021</v>
      </c>
      <c r="K72" s="2">
        <f>AVERAGE('2:5'!K72)</f>
        <v>0.60276887832238624</v>
      </c>
      <c r="L72" s="2">
        <f>AVERAGE('2:5'!L72)</f>
        <v>0.60169726183273697</v>
      </c>
      <c r="M72" s="2">
        <f>AVERAGE('2:5'!M72)</f>
        <v>0.57097800022848078</v>
      </c>
      <c r="N72" s="2">
        <f>AVERAGE('2:5'!N72)</f>
        <v>0.60425094453096984</v>
      </c>
      <c r="O72" s="2">
        <f>AVERAGE('2:5'!O72)</f>
        <v>0.63326647629107247</v>
      </c>
      <c r="P72" s="2">
        <f>AVERAGE('2:5'!P72)</f>
        <v>0.62920109330654617</v>
      </c>
    </row>
    <row r="73" spans="1:16" x14ac:dyDescent="0.2">
      <c r="A73" s="1" t="s">
        <v>87</v>
      </c>
      <c r="B73" s="1">
        <v>2009</v>
      </c>
      <c r="C73" s="1">
        <v>1</v>
      </c>
      <c r="D73" s="2">
        <f>AVERAGE('2:5'!D73)</f>
        <v>-3.6375947395914201</v>
      </c>
      <c r="E73" s="2">
        <f>AVERAGE('2:5'!E73)</f>
        <v>-0.16175390005186679</v>
      </c>
      <c r="F73" s="2">
        <f>AVERAGE('2:5'!F73)</f>
        <v>0.11468236704824569</v>
      </c>
      <c r="G73" s="2">
        <f>AVERAGE('2:5'!G73)</f>
        <v>0.11011603261446191</v>
      </c>
      <c r="H73" s="2">
        <f>AVERAGE('2:5'!H73)</f>
        <v>-0.11200584603303146</v>
      </c>
      <c r="I73" s="2">
        <f>AVERAGE('2:5'!I73)</f>
        <v>0.12883265084582918</v>
      </c>
      <c r="J73" s="2">
        <f>AVERAGE('2:5'!J73)</f>
        <v>0.31310640569593401</v>
      </c>
      <c r="K73" s="2">
        <f>AVERAGE('2:5'!K73)</f>
        <v>0.44565881776389799</v>
      </c>
      <c r="L73" s="2">
        <f>AVERAGE('2:5'!L73)</f>
        <v>0.556543552135224</v>
      </c>
      <c r="M73" s="2">
        <f>AVERAGE('2:5'!M73)</f>
        <v>0.58849101884556054</v>
      </c>
      <c r="N73" s="2">
        <f>AVERAGE('2:5'!N73)</f>
        <v>0.61423312121798457</v>
      </c>
      <c r="O73" s="2">
        <f>AVERAGE('2:5'!O73)</f>
        <v>0.58909693200926727</v>
      </c>
      <c r="P73" s="2">
        <f>AVERAGE('2:5'!P73)</f>
        <v>0.56485376628822703</v>
      </c>
    </row>
    <row r="74" spans="1:16" x14ac:dyDescent="0.2">
      <c r="A74" s="1" t="s">
        <v>88</v>
      </c>
      <c r="B74" s="1">
        <v>2009</v>
      </c>
      <c r="C74" s="1">
        <v>2</v>
      </c>
      <c r="D74" s="2">
        <f>AVERAGE('2:5'!D74)</f>
        <v>-7.3420989869177299E-3</v>
      </c>
      <c r="E74" s="2">
        <f>AVERAGE('2:5'!E74)</f>
        <v>0.6435599948702837</v>
      </c>
      <c r="F74" s="2">
        <f>AVERAGE('2:5'!F74)</f>
        <v>0.51079691592433907</v>
      </c>
      <c r="G74" s="2">
        <f>AVERAGE('2:5'!G74)</f>
        <v>0.32239051668314922</v>
      </c>
      <c r="H74" s="2">
        <f>AVERAGE('2:5'!H74)</f>
        <v>-0.16175390005186679</v>
      </c>
      <c r="I74" s="2">
        <f>AVERAGE('2:5'!I74)</f>
        <v>0.11468236704824569</v>
      </c>
      <c r="J74" s="2">
        <f>AVERAGE('2:5'!J74)</f>
        <v>0.11011603261446191</v>
      </c>
      <c r="K74" s="2">
        <f>AVERAGE('2:5'!K74)</f>
        <v>2.0057144659235443E-2</v>
      </c>
      <c r="L74" s="2">
        <f>AVERAGE('2:5'!L74)</f>
        <v>0.14989287957169861</v>
      </c>
      <c r="M74" s="2">
        <f>AVERAGE('2:5'!M74)</f>
        <v>0.33999797911695295</v>
      </c>
      <c r="N74" s="2">
        <f>AVERAGE('2:5'!N74)</f>
        <v>0.44794629730473123</v>
      </c>
      <c r="O74" s="2">
        <f>AVERAGE('2:5'!O74)</f>
        <v>0.56086913460677879</v>
      </c>
      <c r="P74" s="2">
        <f>AVERAGE('2:5'!P74)</f>
        <v>0.59719809138668756</v>
      </c>
    </row>
    <row r="75" spans="1:16" x14ac:dyDescent="0.2">
      <c r="A75" s="1" t="s">
        <v>89</v>
      </c>
      <c r="B75" s="1">
        <v>2009</v>
      </c>
      <c r="C75" s="1">
        <v>3</v>
      </c>
      <c r="D75" s="2">
        <f>AVERAGE('2:5'!D75)</f>
        <v>0.40240765811621099</v>
      </c>
      <c r="E75" s="2">
        <f>AVERAGE('2:5'!E75)</f>
        <v>1.0606777300525339</v>
      </c>
      <c r="F75" s="2">
        <f>AVERAGE('2:5'!F75)</f>
        <v>0.98213807816213972</v>
      </c>
      <c r="G75" s="2">
        <f>AVERAGE('2:5'!G75)</f>
        <v>0.83510926694705001</v>
      </c>
      <c r="H75" s="2">
        <f>AVERAGE('2:5'!H75)</f>
        <v>0.6435599948702837</v>
      </c>
      <c r="I75" s="2">
        <f>AVERAGE('2:5'!I75)</f>
        <v>0.51079691592433907</v>
      </c>
      <c r="J75" s="2">
        <f>AVERAGE('2:5'!J75)</f>
        <v>0.32239051668314922</v>
      </c>
      <c r="K75" s="2">
        <f>AVERAGE('2:5'!K75)</f>
        <v>0.23454617605416475</v>
      </c>
      <c r="L75" s="2">
        <f>AVERAGE('2:5'!L75)</f>
        <v>0.16986473271622604</v>
      </c>
      <c r="M75" s="2">
        <f>AVERAGE('2:5'!M75)</f>
        <v>0.1332836259250218</v>
      </c>
      <c r="N75" s="2">
        <f>AVERAGE('2:5'!N75)</f>
        <v>3.3525841469167518E-2</v>
      </c>
      <c r="O75" s="2">
        <f>AVERAGE('2:5'!O75)</f>
        <v>0.14837764713007515</v>
      </c>
      <c r="P75" s="2">
        <f>AVERAGE('2:5'!P75)</f>
        <v>0.33752313077402751</v>
      </c>
    </row>
    <row r="76" spans="1:16" x14ac:dyDescent="0.2">
      <c r="A76" s="1" t="s">
        <v>90</v>
      </c>
      <c r="B76" s="1">
        <v>2009</v>
      </c>
      <c r="C76" s="1">
        <v>4</v>
      </c>
      <c r="D76" s="2">
        <f>AVERAGE('2:5'!D76)</f>
        <v>0.59968281787412503</v>
      </c>
      <c r="E76" s="2">
        <f>AVERAGE('2:5'!E76)</f>
        <v>1.048627654324273</v>
      </c>
      <c r="F76" s="2">
        <f>AVERAGE('2:5'!F76)</f>
        <v>1.1121466309509875</v>
      </c>
      <c r="G76" s="2">
        <f>AVERAGE('2:5'!G76)</f>
        <v>1.1003454868041231</v>
      </c>
      <c r="H76" s="2">
        <f>AVERAGE('2:5'!H76)</f>
        <v>1.0606777300525339</v>
      </c>
      <c r="I76" s="2">
        <f>AVERAGE('2:5'!I76)</f>
        <v>0.98213807816213972</v>
      </c>
      <c r="J76" s="2">
        <f>AVERAGE('2:5'!J76)</f>
        <v>0.83510926694705001</v>
      </c>
      <c r="K76" s="2">
        <f>AVERAGE('2:5'!K76)</f>
        <v>0.62740632132987906</v>
      </c>
      <c r="L76" s="2">
        <f>AVERAGE('2:5'!L76)</f>
        <v>0.56187462174639469</v>
      </c>
      <c r="M76" s="2">
        <f>AVERAGE('2:5'!M76)</f>
        <v>0.50327967185405476</v>
      </c>
      <c r="N76" s="2">
        <f>AVERAGE('2:5'!N76)</f>
        <v>0.29142399627645427</v>
      </c>
      <c r="O76" s="2">
        <f>AVERAGE('2:5'!O76)</f>
        <v>0.19764021301323811</v>
      </c>
      <c r="P76" s="2">
        <f>AVERAGE('2:5'!P76)</f>
        <v>0.16687683850002374</v>
      </c>
    </row>
    <row r="77" spans="1:16" x14ac:dyDescent="0.2">
      <c r="A77" s="1" t="s">
        <v>91</v>
      </c>
      <c r="B77" s="1">
        <v>2010</v>
      </c>
      <c r="C77" s="1">
        <v>1</v>
      </c>
      <c r="D77" s="2">
        <f>AVERAGE('2:5'!D77)</f>
        <v>-0.188570046570291</v>
      </c>
      <c r="E77" s="2">
        <f>AVERAGE('2:5'!E77)</f>
        <v>0.97907257590595886</v>
      </c>
      <c r="F77" s="2">
        <f>AVERAGE('2:5'!F77)</f>
        <v>0.9962362970829326</v>
      </c>
      <c r="G77" s="2">
        <f>AVERAGE('2:5'!G77)</f>
        <v>0.98448845669229956</v>
      </c>
      <c r="H77" s="2">
        <f>AVERAGE('2:5'!H77)</f>
        <v>1.048627654324273</v>
      </c>
      <c r="I77" s="2">
        <f>AVERAGE('2:5'!I77)</f>
        <v>1.1121466309509875</v>
      </c>
      <c r="J77" s="2">
        <f>AVERAGE('2:5'!J77)</f>
        <v>1.1003454868041231</v>
      </c>
      <c r="K77" s="2">
        <f>AVERAGE('2:5'!K77)</f>
        <v>1.0770113980700402</v>
      </c>
      <c r="L77" s="2">
        <f>AVERAGE('2:5'!L77)</f>
        <v>0.99431939595496099</v>
      </c>
      <c r="M77" s="2">
        <f>AVERAGE('2:5'!M77)</f>
        <v>0.84567205123868228</v>
      </c>
      <c r="N77" s="2">
        <f>AVERAGE('2:5'!N77)</f>
        <v>0.6284375176043635</v>
      </c>
      <c r="O77" s="2">
        <f>AVERAGE('2:5'!O77)</f>
        <v>0.57271741587342029</v>
      </c>
      <c r="P77" s="2">
        <f>AVERAGE('2:5'!P77)</f>
        <v>0.52088521543194</v>
      </c>
    </row>
    <row r="78" spans="1:16" x14ac:dyDescent="0.2">
      <c r="A78" s="1" t="s">
        <v>92</v>
      </c>
      <c r="B78" s="1">
        <v>2010</v>
      </c>
      <c r="C78" s="1">
        <v>2</v>
      </c>
      <c r="D78" s="2">
        <f>AVERAGE('2:5'!D78)</f>
        <v>0.43360370246450203</v>
      </c>
      <c r="E78" s="2">
        <f>AVERAGE('2:5'!E78)</f>
        <v>0.84448935675610148</v>
      </c>
      <c r="F78" s="2">
        <f>AVERAGE('2:5'!F78)</f>
        <v>0.89856044277699731</v>
      </c>
      <c r="G78" s="2">
        <f>AVERAGE('2:5'!G78)</f>
        <v>0.87238114409865219</v>
      </c>
      <c r="H78" s="2">
        <f>AVERAGE('2:5'!H78)</f>
        <v>0.97907257590595886</v>
      </c>
      <c r="I78" s="2">
        <f>AVERAGE('2:5'!I78)</f>
        <v>0.9962362970829326</v>
      </c>
      <c r="J78" s="2">
        <f>AVERAGE('2:5'!J78)</f>
        <v>0.98448845669229956</v>
      </c>
      <c r="K78" s="2">
        <f>AVERAGE('2:5'!K78)</f>
        <v>1.0733140519207407</v>
      </c>
      <c r="L78" s="2">
        <f>AVERAGE('2:5'!L78)</f>
        <v>1.12132052372404</v>
      </c>
      <c r="M78" s="2">
        <f>AVERAGE('2:5'!M78)</f>
        <v>1.1071726944681588</v>
      </c>
      <c r="N78" s="2">
        <f>AVERAGE('2:5'!N78)</f>
        <v>1.0824962712780848</v>
      </c>
      <c r="O78" s="2">
        <f>AVERAGE('2:5'!O78)</f>
        <v>0.84448404220660467</v>
      </c>
      <c r="P78" s="2">
        <f>AVERAGE('2:5'!P78)</f>
        <v>0.7950116814084105</v>
      </c>
    </row>
    <row r="79" spans="1:16" x14ac:dyDescent="0.2">
      <c r="A79" s="1" t="s">
        <v>93</v>
      </c>
      <c r="B79" s="1">
        <v>2010</v>
      </c>
      <c r="C79" s="1">
        <v>3</v>
      </c>
      <c r="D79" s="2">
        <f>AVERAGE('2:5'!D79)</f>
        <v>0.44015482485004798</v>
      </c>
      <c r="E79" s="2">
        <f>AVERAGE('2:5'!E79)</f>
        <v>0.80980379699988392</v>
      </c>
      <c r="F79" s="2">
        <f>AVERAGE('2:5'!F79)</f>
        <v>0.75183895592439565</v>
      </c>
      <c r="G79" s="2">
        <f>AVERAGE('2:5'!G79)</f>
        <v>0.72416982410784791</v>
      </c>
      <c r="H79" s="2">
        <f>AVERAGE('2:5'!H79)</f>
        <v>0.84448935675610148</v>
      </c>
      <c r="I79" s="2">
        <f>AVERAGE('2:5'!I79)</f>
        <v>0.89856044277699731</v>
      </c>
      <c r="J79" s="2">
        <f>AVERAGE('2:5'!J79)</f>
        <v>0.87238114409865219</v>
      </c>
      <c r="K79" s="2">
        <f>AVERAGE('2:5'!K79)</f>
        <v>1.0117708058963202</v>
      </c>
      <c r="L79" s="2">
        <f>AVERAGE('2:5'!L79)</f>
        <v>1.0114666206686975</v>
      </c>
      <c r="M79" s="2">
        <f>AVERAGE('2:5'!M79)</f>
        <v>0.99714080291591056</v>
      </c>
      <c r="N79" s="2">
        <f>AVERAGE('2:5'!N79)</f>
        <v>1.0848428788781601</v>
      </c>
      <c r="O79" s="2">
        <f>AVERAGE('2:5'!O79)</f>
        <v>1.1566471617500051</v>
      </c>
      <c r="P79" s="2">
        <f>AVERAGE('2:5'!P79)</f>
        <v>1.1601773702837199</v>
      </c>
    </row>
    <row r="80" spans="1:16" x14ac:dyDescent="0.2">
      <c r="A80" s="1" t="s">
        <v>94</v>
      </c>
      <c r="B80" s="1">
        <v>2010</v>
      </c>
      <c r="C80" s="1">
        <v>4</v>
      </c>
      <c r="D80" s="2">
        <f>AVERAGE('2:5'!D80)</f>
        <v>1.1419603013617801</v>
      </c>
      <c r="E80" s="2">
        <f>AVERAGE('2:5'!E80)</f>
        <v>0.94327117281498718</v>
      </c>
      <c r="F80" s="2">
        <f>AVERAGE('2:5'!F80)</f>
        <v>0.89948617238030204</v>
      </c>
      <c r="G80" s="2">
        <f>AVERAGE('2:5'!G80)</f>
        <v>0.83619006455954925</v>
      </c>
      <c r="H80" s="2">
        <f>AVERAGE('2:5'!H80)</f>
        <v>0.80980379699988392</v>
      </c>
      <c r="I80" s="2">
        <f>AVERAGE('2:5'!I80)</f>
        <v>0.75183895592439565</v>
      </c>
      <c r="J80" s="2">
        <f>AVERAGE('2:5'!J80)</f>
        <v>0.72416982410784791</v>
      </c>
      <c r="K80" s="2">
        <f>AVERAGE('2:5'!K80)</f>
        <v>0.85451670517660372</v>
      </c>
      <c r="L80" s="2">
        <f>AVERAGE('2:5'!L80)</f>
        <v>0.94381448079022745</v>
      </c>
      <c r="M80" s="2">
        <f>AVERAGE('2:5'!M80)</f>
        <v>0.91393555589259412</v>
      </c>
      <c r="N80" s="2">
        <f>AVERAGE('2:5'!N80)</f>
        <v>1.0295892180816506</v>
      </c>
      <c r="O80" s="2">
        <f>AVERAGE('2:5'!O80)</f>
        <v>1.0158436088965215</v>
      </c>
      <c r="P80" s="2">
        <f>AVERAGE('2:5'!P80)</f>
        <v>1.0034173024845949</v>
      </c>
    </row>
    <row r="81" spans="1:16" x14ac:dyDescent="0.2">
      <c r="A81" s="1" t="s">
        <v>95</v>
      </c>
      <c r="B81" s="1">
        <v>2011</v>
      </c>
      <c r="C81" s="1">
        <v>1</v>
      </c>
      <c r="D81" s="2">
        <f>AVERAGE('2:5'!D81)</f>
        <v>0.57292811870368598</v>
      </c>
      <c r="E81" s="2">
        <f>AVERAGE('2:5'!E81)</f>
        <v>0.94090223547262597</v>
      </c>
      <c r="F81" s="2">
        <f>AVERAGE('2:5'!F81)</f>
        <v>0.95861521395799842</v>
      </c>
      <c r="G81" s="2">
        <f>AVERAGE('2:5'!G81)</f>
        <v>0.90165322049810337</v>
      </c>
      <c r="H81" s="2">
        <f>AVERAGE('2:5'!H81)</f>
        <v>0.94327117281498718</v>
      </c>
      <c r="I81" s="2">
        <f>AVERAGE('2:5'!I81)</f>
        <v>0.89948617238030204</v>
      </c>
      <c r="J81" s="2">
        <f>AVERAGE('2:5'!J81)</f>
        <v>0.83619006455954925</v>
      </c>
      <c r="K81" s="2">
        <f>AVERAGE('2:5'!K81)</f>
        <v>0.81904416600457242</v>
      </c>
      <c r="L81" s="2">
        <f>AVERAGE('2:5'!L81)</f>
        <v>0.76506746173933804</v>
      </c>
      <c r="M81" s="2">
        <f>AVERAGE('2:5'!M81)</f>
        <v>0.73874668621631279</v>
      </c>
      <c r="N81" s="2">
        <f>AVERAGE('2:5'!N81)</f>
        <v>0.89571443279108753</v>
      </c>
      <c r="O81" s="2">
        <f>AVERAGE('2:5'!O81)</f>
        <v>0.95373191393188494</v>
      </c>
      <c r="P81" s="2">
        <f>AVERAGE('2:5'!P81)</f>
        <v>0.91924151938162901</v>
      </c>
    </row>
    <row r="82" spans="1:16" x14ac:dyDescent="0.2">
      <c r="A82" s="1" t="s">
        <v>96</v>
      </c>
      <c r="B82" s="1">
        <v>2011</v>
      </c>
      <c r="C82" s="1">
        <v>2</v>
      </c>
      <c r="D82" s="2">
        <f>AVERAGE('2:5'!D82)</f>
        <v>-9.2300598814887294E-2</v>
      </c>
      <c r="E82" s="2">
        <f>AVERAGE('2:5'!E82)</f>
        <v>0.43359833094611422</v>
      </c>
      <c r="F82" s="2">
        <f>AVERAGE('2:5'!F82)</f>
        <v>0.5429751024994095</v>
      </c>
      <c r="G82" s="2">
        <f>AVERAGE('2:5'!G82)</f>
        <v>0.64131122405692198</v>
      </c>
      <c r="H82" s="2">
        <f>AVERAGE('2:5'!H82)</f>
        <v>0.94090223547262597</v>
      </c>
      <c r="I82" s="2">
        <f>AVERAGE('2:5'!I82)</f>
        <v>0.95861521395799842</v>
      </c>
      <c r="J82" s="2">
        <f>AVERAGE('2:5'!J82)</f>
        <v>0.90165322049810337</v>
      </c>
      <c r="K82" s="2">
        <f>AVERAGE('2:5'!K82)</f>
        <v>0.93933935414593028</v>
      </c>
      <c r="L82" s="2">
        <f>AVERAGE('2:5'!L82)</f>
        <v>0.91117062752467204</v>
      </c>
      <c r="M82" s="2">
        <f>AVERAGE('2:5'!M82)</f>
        <v>0.84556632553379596</v>
      </c>
      <c r="N82" s="2">
        <f>AVERAGE('2:5'!N82)</f>
        <v>0.82897959552372202</v>
      </c>
      <c r="O82" s="2">
        <f>AVERAGE('2:5'!O82)</f>
        <v>0.78102141327899222</v>
      </c>
      <c r="P82" s="2">
        <f>AVERAGE('2:5'!P82)</f>
        <v>0.75874229601782606</v>
      </c>
    </row>
    <row r="83" spans="1:16" x14ac:dyDescent="0.2">
      <c r="A83" s="1" t="s">
        <v>97</v>
      </c>
      <c r="B83" s="1">
        <v>2011</v>
      </c>
      <c r="C83" s="1">
        <v>3</v>
      </c>
      <c r="D83" s="2">
        <f>AVERAGE('2:5'!D83)</f>
        <v>-9.4715468883066496E-3</v>
      </c>
      <c r="E83" s="2">
        <f>AVERAGE('2:5'!E83)</f>
        <v>0.23996377929422452</v>
      </c>
      <c r="F83" s="2">
        <f>AVERAGE('2:5'!F83)</f>
        <v>0.30337110522961352</v>
      </c>
      <c r="G83" s="2">
        <f>AVERAGE('2:5'!G83)</f>
        <v>0.37822350132469995</v>
      </c>
      <c r="H83" s="2">
        <f>AVERAGE('2:5'!H83)</f>
        <v>0.43359833094611422</v>
      </c>
      <c r="I83" s="2">
        <f>AVERAGE('2:5'!I83)</f>
        <v>0.5429751024994095</v>
      </c>
      <c r="J83" s="2">
        <f>AVERAGE('2:5'!J83)</f>
        <v>0.64131122405692198</v>
      </c>
      <c r="K83" s="2">
        <f>AVERAGE('2:5'!K83)</f>
        <v>0.94719997905731501</v>
      </c>
      <c r="L83" s="2">
        <f>AVERAGE('2:5'!L83)</f>
        <v>0.95336304980379549</v>
      </c>
      <c r="M83" s="2">
        <f>AVERAGE('2:5'!M83)</f>
        <v>0.89562245791938133</v>
      </c>
      <c r="N83" s="2">
        <f>AVERAGE('2:5'!N83)</f>
        <v>0.95033244691898577</v>
      </c>
      <c r="O83" s="2">
        <f>AVERAGE('2:5'!O83)</f>
        <v>0.92411402686816668</v>
      </c>
      <c r="P83" s="2">
        <f>AVERAGE('2:5'!P83)</f>
        <v>0.85603713351354149</v>
      </c>
    </row>
    <row r="84" spans="1:16" x14ac:dyDescent="0.2">
      <c r="A84" s="1" t="s">
        <v>98</v>
      </c>
      <c r="B84" s="1">
        <v>2011</v>
      </c>
      <c r="C84" s="1">
        <v>4</v>
      </c>
      <c r="D84" s="2">
        <f>AVERAGE('2:5'!D84)</f>
        <v>-0.61043507746418901</v>
      </c>
      <c r="E84" s="2">
        <f>AVERAGE('2:5'!E84)</f>
        <v>0.331818631257776</v>
      </c>
      <c r="F84" s="2">
        <f>AVERAGE('2:5'!F84)</f>
        <v>0.31230001601331375</v>
      </c>
      <c r="G84" s="2">
        <f>AVERAGE('2:5'!G84)</f>
        <v>0.27163789294085472</v>
      </c>
      <c r="H84" s="2">
        <f>AVERAGE('2:5'!H84)</f>
        <v>0.23996377929422452</v>
      </c>
      <c r="I84" s="2">
        <f>AVERAGE('2:5'!I84)</f>
        <v>0.30337110522961352</v>
      </c>
      <c r="J84" s="2">
        <f>AVERAGE('2:5'!J84)</f>
        <v>0.37822350132469995</v>
      </c>
      <c r="K84" s="2">
        <f>AVERAGE('2:5'!K84)</f>
        <v>0.44111800738587725</v>
      </c>
      <c r="L84" s="2">
        <f>AVERAGE('2:5'!L84)</f>
        <v>0.5451341935585724</v>
      </c>
      <c r="M84" s="2">
        <f>AVERAGE('2:5'!M84)</f>
        <v>0.64545483919975177</v>
      </c>
      <c r="N84" s="2">
        <f>AVERAGE('2:5'!N84)</f>
        <v>0.94289309917417929</v>
      </c>
      <c r="O84" s="2">
        <f>AVERAGE('2:5'!O84)</f>
        <v>0.96441840343327501</v>
      </c>
      <c r="P84" s="2">
        <f>AVERAGE('2:5'!P84)</f>
        <v>0.90701983336252567</v>
      </c>
    </row>
    <row r="85" spans="1:16" x14ac:dyDescent="0.2">
      <c r="A85" s="1" t="s">
        <v>99</v>
      </c>
      <c r="B85" s="1">
        <v>2012</v>
      </c>
      <c r="C85" s="1">
        <v>1</v>
      </c>
      <c r="D85" s="2">
        <f>AVERAGE('2:5'!D85)</f>
        <v>-0.186007744333061</v>
      </c>
      <c r="E85" s="2">
        <f>AVERAGE('2:5'!E85)</f>
        <v>0.35167196244362403</v>
      </c>
      <c r="F85" s="2">
        <f>AVERAGE('2:5'!F85)</f>
        <v>0.4097976212470863</v>
      </c>
      <c r="G85" s="2">
        <f>AVERAGE('2:5'!G85)</f>
        <v>0.43453173130845374</v>
      </c>
      <c r="H85" s="2">
        <f>AVERAGE('2:5'!H85)</f>
        <v>0.331818631257776</v>
      </c>
      <c r="I85" s="2">
        <f>AVERAGE('2:5'!I85)</f>
        <v>0.31230001601331375</v>
      </c>
      <c r="J85" s="2">
        <f>AVERAGE('2:5'!J85)</f>
        <v>0.27163789294085472</v>
      </c>
      <c r="K85" s="2">
        <f>AVERAGE('2:5'!K85)</f>
        <v>0.25267071140278974</v>
      </c>
      <c r="L85" s="2">
        <f>AVERAGE('2:5'!L85)</f>
        <v>0.29727782053981527</v>
      </c>
      <c r="M85" s="2">
        <f>AVERAGE('2:5'!M85)</f>
        <v>0.37326003535213126</v>
      </c>
      <c r="N85" s="2">
        <f>AVERAGE('2:5'!N85)</f>
        <v>0.44039725992320378</v>
      </c>
      <c r="O85" s="2">
        <f>AVERAGE('2:5'!O85)</f>
        <v>0.54161404010619774</v>
      </c>
      <c r="P85" s="2">
        <f>AVERAGE('2:5'!P85)</f>
        <v>0.63916130346406153</v>
      </c>
    </row>
    <row r="86" spans="1:16" x14ac:dyDescent="0.2">
      <c r="A86" s="1" t="s">
        <v>100</v>
      </c>
      <c r="B86" s="1">
        <v>2012</v>
      </c>
      <c r="C86" s="1">
        <v>2</v>
      </c>
      <c r="D86" s="2">
        <f>AVERAGE('2:5'!D86)</f>
        <v>4.3552058821383403E-2</v>
      </c>
      <c r="E86" s="2">
        <f>AVERAGE('2:5'!E86)</f>
        <v>0.3688445917231547</v>
      </c>
      <c r="F86" s="2">
        <f>AVERAGE('2:5'!F86)</f>
        <v>0.36691730966607994</v>
      </c>
      <c r="G86" s="2">
        <f>AVERAGE('2:5'!G86)</f>
        <v>0.418680035939064</v>
      </c>
      <c r="H86" s="2">
        <f>AVERAGE('2:5'!H86)</f>
        <v>0.35167196244362403</v>
      </c>
      <c r="I86" s="2">
        <f>AVERAGE('2:5'!I86)</f>
        <v>0.4097976212470863</v>
      </c>
      <c r="J86" s="2">
        <f>AVERAGE('2:5'!J86)</f>
        <v>0.43453173130845374</v>
      </c>
      <c r="K86" s="2">
        <f>AVERAGE('2:5'!K86)</f>
        <v>0.35844905398474103</v>
      </c>
      <c r="L86" s="2">
        <f>AVERAGE('2:5'!L86)</f>
        <v>0.31695931037300851</v>
      </c>
      <c r="M86" s="2">
        <f>AVERAGE('2:5'!M86)</f>
        <v>0.27406046721321647</v>
      </c>
      <c r="N86" s="2">
        <f>AVERAGE('2:5'!N86)</f>
        <v>0.24992503364366953</v>
      </c>
      <c r="O86" s="2">
        <f>AVERAGE('2:5'!O86)</f>
        <v>0.29760864654574898</v>
      </c>
      <c r="P86" s="2">
        <f>AVERAGE('2:5'!P86)</f>
        <v>0.37367391090046198</v>
      </c>
    </row>
    <row r="87" spans="1:16" x14ac:dyDescent="0.2">
      <c r="A87" s="1" t="s">
        <v>101</v>
      </c>
      <c r="B87" s="1">
        <v>2012</v>
      </c>
      <c r="C87" s="1">
        <v>3</v>
      </c>
      <c r="D87" s="2">
        <f>AVERAGE('2:5'!D87)</f>
        <v>-0.44476400433559599</v>
      </c>
      <c r="E87" s="2">
        <f>AVERAGE('2:5'!E87)</f>
        <v>0.44630874890005001</v>
      </c>
      <c r="F87" s="2">
        <f>AVERAGE('2:5'!F87)</f>
        <v>0.51754913147533754</v>
      </c>
      <c r="G87" s="2">
        <f>AVERAGE('2:5'!G87)</f>
        <v>0.47745623158935196</v>
      </c>
      <c r="H87" s="2">
        <f>AVERAGE('2:5'!H87)</f>
        <v>0.3688445917231547</v>
      </c>
      <c r="I87" s="2">
        <f>AVERAGE('2:5'!I87)</f>
        <v>0.36691730966607994</v>
      </c>
      <c r="J87" s="2">
        <f>AVERAGE('2:5'!J87)</f>
        <v>0.418680035939064</v>
      </c>
      <c r="K87" s="2">
        <f>AVERAGE('2:5'!K87)</f>
        <v>0.35400924179814897</v>
      </c>
      <c r="L87" s="2">
        <f>AVERAGE('2:5'!L87)</f>
        <v>0.41321647575441822</v>
      </c>
      <c r="M87" s="2">
        <f>AVERAGE('2:5'!M87)</f>
        <v>0.44327755190227269</v>
      </c>
      <c r="N87" s="2">
        <f>AVERAGE('2:5'!N87)</f>
        <v>0.36323531535436349</v>
      </c>
      <c r="O87" s="2">
        <f>AVERAGE('2:5'!O87)</f>
        <v>0.31315823040492174</v>
      </c>
      <c r="P87" s="2">
        <f>AVERAGE('2:5'!P87)</f>
        <v>0.27159477152393702</v>
      </c>
    </row>
    <row r="88" spans="1:16" x14ac:dyDescent="0.2">
      <c r="A88" s="1" t="s">
        <v>102</v>
      </c>
      <c r="B88" s="1">
        <v>2012</v>
      </c>
      <c r="C88" s="1">
        <v>4</v>
      </c>
      <c r="D88" s="2">
        <f>AVERAGE('2:5'!D88)</f>
        <v>-0.70285005568173597</v>
      </c>
      <c r="E88" s="2">
        <f>AVERAGE('2:5'!E88)</f>
        <v>0.41435112776308924</v>
      </c>
      <c r="F88" s="2">
        <f>AVERAGE('2:5'!F88)</f>
        <v>0.353609057991572</v>
      </c>
      <c r="G88" s="2">
        <f>AVERAGE('2:5'!G88)</f>
        <v>0.4192391950045577</v>
      </c>
      <c r="H88" s="2">
        <f>AVERAGE('2:5'!H88)</f>
        <v>0.44630874890005001</v>
      </c>
      <c r="I88" s="2">
        <f>AVERAGE('2:5'!I88)</f>
        <v>0.51754913147533754</v>
      </c>
      <c r="J88" s="2">
        <f>AVERAGE('2:5'!J88)</f>
        <v>0.47745623158935196</v>
      </c>
      <c r="K88" s="2">
        <f>AVERAGE('2:5'!K88)</f>
        <v>0.37248389935508752</v>
      </c>
      <c r="L88" s="2">
        <f>AVERAGE('2:5'!L88)</f>
        <v>0.36786786838753271</v>
      </c>
      <c r="M88" s="2">
        <f>AVERAGE('2:5'!M88)</f>
        <v>0.41983208227469798</v>
      </c>
      <c r="N88" s="2">
        <f>AVERAGE('2:5'!N88)</f>
        <v>0.35693369890972626</v>
      </c>
      <c r="O88" s="2">
        <f>AVERAGE('2:5'!O88)</f>
        <v>0.41434119702370076</v>
      </c>
      <c r="P88" s="2">
        <f>AVERAGE('2:5'!P88)</f>
        <v>0.4424025931439397</v>
      </c>
    </row>
    <row r="89" spans="1:16" x14ac:dyDescent="0.2">
      <c r="A89" s="1" t="s">
        <v>103</v>
      </c>
      <c r="B89" s="1">
        <v>2013</v>
      </c>
      <c r="C89" s="1">
        <v>1</v>
      </c>
      <c r="D89" s="2">
        <f>AVERAGE('2:5'!D89)</f>
        <v>0.320472549209327</v>
      </c>
      <c r="E89" s="2">
        <f>AVERAGE('2:5'!E89)</f>
        <v>0.60453313416954302</v>
      </c>
      <c r="F89" s="2">
        <f>AVERAGE('2:5'!F89)</f>
        <v>0.58642363737709924</v>
      </c>
      <c r="G89" s="2">
        <f>AVERAGE('2:5'!G89)</f>
        <v>0.52870262622171094</v>
      </c>
      <c r="H89" s="2">
        <f>AVERAGE('2:5'!H89)</f>
        <v>0.41435112776308924</v>
      </c>
      <c r="I89" s="2">
        <f>AVERAGE('2:5'!I89)</f>
        <v>0.353609057991572</v>
      </c>
      <c r="J89" s="2">
        <f>AVERAGE('2:5'!J89)</f>
        <v>0.4192391950045577</v>
      </c>
      <c r="K89" s="2">
        <f>AVERAGE('2:5'!K89)</f>
        <v>0.45804012914409575</v>
      </c>
      <c r="L89" s="2">
        <f>AVERAGE('2:5'!L89)</f>
        <v>0.52101473512646046</v>
      </c>
      <c r="M89" s="2">
        <f>AVERAGE('2:5'!M89)</f>
        <v>0.48093949563509725</v>
      </c>
      <c r="N89" s="2">
        <f>AVERAGE('2:5'!N89)</f>
        <v>0.37491940146251052</v>
      </c>
      <c r="O89" s="2">
        <f>AVERAGE('2:5'!O89)</f>
        <v>0.3793794217623605</v>
      </c>
      <c r="P89" s="2">
        <f>AVERAGE('2:5'!P89)</f>
        <v>0.4298209855999412</v>
      </c>
    </row>
    <row r="90" spans="1:16" x14ac:dyDescent="0.2">
      <c r="A90" s="1" t="s">
        <v>104</v>
      </c>
      <c r="B90" s="1">
        <v>2013</v>
      </c>
      <c r="C90" s="1">
        <v>2</v>
      </c>
      <c r="D90" s="2">
        <f>AVERAGE('2:5'!D90)</f>
        <v>-0.16733685555489999</v>
      </c>
      <c r="E90" s="2">
        <f>AVERAGE('2:5'!E90)</f>
        <v>0.69583839843276196</v>
      </c>
      <c r="F90" s="2">
        <f>AVERAGE('2:5'!F90)</f>
        <v>0.6594694035405505</v>
      </c>
      <c r="G90" s="2">
        <f>AVERAGE('2:5'!G90)</f>
        <v>0.59939329282299003</v>
      </c>
      <c r="H90" s="2">
        <f>AVERAGE('2:5'!H90)</f>
        <v>0.60453313416954302</v>
      </c>
      <c r="I90" s="2">
        <f>AVERAGE('2:5'!I90)</f>
        <v>0.58642363737709924</v>
      </c>
      <c r="J90" s="2">
        <f>AVERAGE('2:5'!J90)</f>
        <v>0.52870262622171094</v>
      </c>
      <c r="K90" s="2">
        <f>AVERAGE('2:5'!K90)</f>
        <v>0.41440794913202328</v>
      </c>
      <c r="L90" s="2">
        <f>AVERAGE('2:5'!L90)</f>
        <v>0.36341394674657573</v>
      </c>
      <c r="M90" s="2">
        <f>AVERAGE('2:5'!M90)</f>
        <v>0.43162763914563873</v>
      </c>
      <c r="N90" s="2">
        <f>AVERAGE('2:5'!N90)</f>
        <v>0.46107995424903675</v>
      </c>
      <c r="O90" s="2">
        <f>AVERAGE('2:5'!O90)</f>
        <v>0.5178692741131492</v>
      </c>
      <c r="P90" s="2">
        <f>AVERAGE('2:5'!P90)</f>
        <v>0.48134043914952174</v>
      </c>
    </row>
    <row r="91" spans="1:16" x14ac:dyDescent="0.2">
      <c r="A91" s="1" t="s">
        <v>105</v>
      </c>
      <c r="B91" s="1">
        <v>2013</v>
      </c>
      <c r="C91" s="1">
        <v>3</v>
      </c>
      <c r="D91" s="2">
        <f>AVERAGE('2:5'!D91)</f>
        <v>0.60601696002269301</v>
      </c>
      <c r="E91" s="2">
        <f>AVERAGE('2:5'!E91)</f>
        <v>0.90039214318924277</v>
      </c>
      <c r="F91" s="2">
        <f>AVERAGE('2:5'!F91)</f>
        <v>0.82719996612160318</v>
      </c>
      <c r="G91" s="2">
        <f>AVERAGE('2:5'!G91)</f>
        <v>0.73236655563945718</v>
      </c>
      <c r="H91" s="2">
        <f>AVERAGE('2:5'!H91)</f>
        <v>0.69583839843276196</v>
      </c>
      <c r="I91" s="2">
        <f>AVERAGE('2:5'!I91)</f>
        <v>0.6594694035405505</v>
      </c>
      <c r="J91" s="2">
        <f>AVERAGE('2:5'!J91)</f>
        <v>0.59939329282299003</v>
      </c>
      <c r="K91" s="2">
        <f>AVERAGE('2:5'!K91)</f>
        <v>0.60527270870528715</v>
      </c>
      <c r="L91" s="2">
        <f>AVERAGE('2:5'!L91)</f>
        <v>0.58901778443273156</v>
      </c>
      <c r="M91" s="2">
        <f>AVERAGE('2:5'!M91)</f>
        <v>0.53451779139352751</v>
      </c>
      <c r="N91" s="2">
        <f>AVERAGE('2:5'!N91)</f>
        <v>0.42007531149381627</v>
      </c>
      <c r="O91" s="2">
        <f>AVERAGE('2:5'!O91)</f>
        <v>0.36635923386654479</v>
      </c>
      <c r="P91" s="2">
        <f>AVERAGE('2:5'!P91)</f>
        <v>0.43196682222816052</v>
      </c>
    </row>
    <row r="92" spans="1:16" x14ac:dyDescent="0.2">
      <c r="A92" s="1" t="s">
        <v>106</v>
      </c>
      <c r="B92" s="1">
        <v>2013</v>
      </c>
      <c r="C92" s="1">
        <v>4</v>
      </c>
      <c r="D92" s="2">
        <f>AVERAGE('2:5'!D92)</f>
        <v>0.62676669272239105</v>
      </c>
      <c r="E92" s="2">
        <f>AVERAGE('2:5'!E92)</f>
        <v>0.81787942623103527</v>
      </c>
      <c r="F92" s="2">
        <f>AVERAGE('2:5'!F92)</f>
        <v>0.85052667121265446</v>
      </c>
      <c r="G92" s="2">
        <f>AVERAGE('2:5'!G92)</f>
        <v>0.85582117063220631</v>
      </c>
      <c r="H92" s="2">
        <f>AVERAGE('2:5'!H92)</f>
        <v>0.90039214318924277</v>
      </c>
      <c r="I92" s="2">
        <f>AVERAGE('2:5'!I92)</f>
        <v>0.82719996612160318</v>
      </c>
      <c r="J92" s="2">
        <f>AVERAGE('2:5'!J92)</f>
        <v>0.73236655563945718</v>
      </c>
      <c r="K92" s="2">
        <f>AVERAGE('2:5'!K92)</f>
        <v>0.70240923752296203</v>
      </c>
      <c r="L92" s="2">
        <f>AVERAGE('2:5'!L92)</f>
        <v>0.65991452457265276</v>
      </c>
      <c r="M92" s="2">
        <f>AVERAGE('2:5'!M92)</f>
        <v>0.59991821751799657</v>
      </c>
      <c r="N92" s="2">
        <f>AVERAGE('2:5'!N92)</f>
        <v>0.60956932791475427</v>
      </c>
      <c r="O92" s="2">
        <f>AVERAGE('2:5'!O92)</f>
        <v>0.59075821888776003</v>
      </c>
      <c r="P92" s="2">
        <f>AVERAGE('2:5'!P92)</f>
        <v>0.53804611501638477</v>
      </c>
    </row>
    <row r="93" spans="1:16" x14ac:dyDescent="0.2">
      <c r="A93" s="1" t="s">
        <v>107</v>
      </c>
      <c r="B93" s="1">
        <v>2014</v>
      </c>
      <c r="C93" s="1">
        <v>1</v>
      </c>
      <c r="D93" s="2">
        <f>AVERAGE('2:5'!D93)</f>
        <v>-0.113719933782797</v>
      </c>
      <c r="E93" s="2">
        <f>AVERAGE('2:5'!E93)</f>
        <v>0.76842712639271871</v>
      </c>
      <c r="F93" s="2">
        <f>AVERAGE('2:5'!F93)</f>
        <v>0.79897726276284908</v>
      </c>
      <c r="G93" s="2">
        <f>AVERAGE('2:5'!G93)</f>
        <v>0.79600736386442672</v>
      </c>
      <c r="H93" s="2">
        <f>AVERAGE('2:5'!H93)</f>
        <v>0.81787942623103527</v>
      </c>
      <c r="I93" s="2">
        <f>AVERAGE('2:5'!I93)</f>
        <v>0.85052667121265446</v>
      </c>
      <c r="J93" s="2">
        <f>AVERAGE('2:5'!J93)</f>
        <v>0.85582117063220631</v>
      </c>
      <c r="K93" s="2">
        <f>AVERAGE('2:5'!K93)</f>
        <v>0.90222305830877592</v>
      </c>
      <c r="L93" s="2">
        <f>AVERAGE('2:5'!L93)</f>
        <v>0.83524434619145516</v>
      </c>
      <c r="M93" s="2">
        <f>AVERAGE('2:5'!M93)</f>
        <v>0.73679583007646521</v>
      </c>
      <c r="N93" s="2">
        <f>AVERAGE('2:5'!N93)</f>
        <v>0.70292607185386902</v>
      </c>
      <c r="O93" s="2">
        <f>AVERAGE('2:5'!O93)</f>
        <v>0.68229972383051518</v>
      </c>
      <c r="P93" s="2">
        <f>AVERAGE('2:5'!P93)</f>
        <v>0.61670060987455477</v>
      </c>
    </row>
    <row r="94" spans="1:16" x14ac:dyDescent="0.2">
      <c r="A94" s="1" t="s">
        <v>108</v>
      </c>
      <c r="B94" s="1">
        <v>2014</v>
      </c>
      <c r="C94" s="1">
        <v>2</v>
      </c>
      <c r="D94" s="2">
        <f>AVERAGE('2:5'!D94)</f>
        <v>0.59574012409147103</v>
      </c>
      <c r="E94" s="2">
        <f>AVERAGE('2:5'!E94)</f>
        <v>0.78809680190118303</v>
      </c>
      <c r="F94" s="2">
        <f>AVERAGE('2:5'!F94)</f>
        <v>0.78486321971719497</v>
      </c>
      <c r="G94" s="2">
        <f>AVERAGE('2:5'!G94)</f>
        <v>0.76474855552665499</v>
      </c>
      <c r="H94" s="2">
        <f>AVERAGE('2:5'!H94)</f>
        <v>0.76842712639271871</v>
      </c>
      <c r="I94" s="2">
        <f>AVERAGE('2:5'!I94)</f>
        <v>0.79897726276284908</v>
      </c>
      <c r="J94" s="2">
        <f>AVERAGE('2:5'!J94)</f>
        <v>0.79600736386442672</v>
      </c>
      <c r="K94" s="2">
        <f>AVERAGE('2:5'!K94)</f>
        <v>0.82514484838480473</v>
      </c>
      <c r="L94" s="2">
        <f>AVERAGE('2:5'!L94)</f>
        <v>0.85223080028518972</v>
      </c>
      <c r="M94" s="2">
        <f>AVERAGE('2:5'!M94)</f>
        <v>0.8560266515750603</v>
      </c>
      <c r="N94" s="2">
        <f>AVERAGE('2:5'!N94)</f>
        <v>0.91367839364406356</v>
      </c>
      <c r="O94" s="2">
        <f>AVERAGE('2:5'!O94)</f>
        <v>0.83610132926456082</v>
      </c>
      <c r="P94" s="2">
        <f>AVERAGE('2:5'!P94)</f>
        <v>0.73809784706540771</v>
      </c>
    </row>
    <row r="95" spans="1:16" x14ac:dyDescent="0.2">
      <c r="A95" s="1" t="s">
        <v>109</v>
      </c>
      <c r="B95" s="1">
        <v>2014</v>
      </c>
      <c r="C95" s="1">
        <v>3</v>
      </c>
      <c r="D95" s="2">
        <f>AVERAGE('2:5'!D95)</f>
        <v>0.259044519513907</v>
      </c>
      <c r="E95" s="2">
        <f>AVERAGE('2:5'!E95)</f>
        <v>0.78305353816700429</v>
      </c>
      <c r="F95" s="2">
        <f>AVERAGE('2:5'!F95)</f>
        <v>0.76789202605901719</v>
      </c>
      <c r="G95" s="2">
        <f>AVERAGE('2:5'!G95)</f>
        <v>0.71525817723114948</v>
      </c>
      <c r="H95" s="2">
        <f>AVERAGE('2:5'!H95)</f>
        <v>0.78809680190118303</v>
      </c>
      <c r="I95" s="2">
        <f>AVERAGE('2:5'!I95)</f>
        <v>0.78486321971719497</v>
      </c>
      <c r="J95" s="2">
        <f>AVERAGE('2:5'!J95)</f>
        <v>0.76474855552665499</v>
      </c>
      <c r="K95" s="2">
        <f>AVERAGE('2:5'!K95)</f>
        <v>0.7977501485010895</v>
      </c>
      <c r="L95" s="2">
        <f>AVERAGE('2:5'!L95)</f>
        <v>0.80325208365808209</v>
      </c>
      <c r="M95" s="2">
        <f>AVERAGE('2:5'!M95)</f>
        <v>0.79921401779863077</v>
      </c>
      <c r="N95" s="2">
        <f>AVERAGE('2:5'!N95)</f>
        <v>0.82815343506391126</v>
      </c>
      <c r="O95" s="2">
        <f>AVERAGE('2:5'!O95)</f>
        <v>0.85432668038287096</v>
      </c>
      <c r="P95" s="2">
        <f>AVERAGE('2:5'!P95)</f>
        <v>0.85721113447667374</v>
      </c>
    </row>
    <row r="96" spans="1:16" x14ac:dyDescent="0.2">
      <c r="A96" s="1" t="s">
        <v>110</v>
      </c>
      <c r="B96" s="1">
        <v>2014</v>
      </c>
      <c r="C96" s="1">
        <v>4</v>
      </c>
      <c r="D96" s="2">
        <f>AVERAGE('2:5'!D96)</f>
        <v>0.90257831103546204</v>
      </c>
      <c r="E96" s="2">
        <f>AVERAGE('2:5'!E96)</f>
        <v>0.62390037133663379</v>
      </c>
      <c r="F96" s="2">
        <f>AVERAGE('2:5'!F96)</f>
        <v>0.64354514208760627</v>
      </c>
      <c r="G96" s="2">
        <f>AVERAGE('2:5'!G96)</f>
        <v>0.65750044748327174</v>
      </c>
      <c r="H96" s="2">
        <f>AVERAGE('2:5'!H96)</f>
        <v>0.78305353816700429</v>
      </c>
      <c r="I96" s="2">
        <f>AVERAGE('2:5'!I96)</f>
        <v>0.76789202605901719</v>
      </c>
      <c r="J96" s="2">
        <f>AVERAGE('2:5'!J96)</f>
        <v>0.71525817723114948</v>
      </c>
      <c r="K96" s="2">
        <f>AVERAGE('2:5'!K96)</f>
        <v>0.7925013785735544</v>
      </c>
      <c r="L96" s="2">
        <f>AVERAGE('2:5'!L96)</f>
        <v>0.80345121947600584</v>
      </c>
      <c r="M96" s="2">
        <f>AVERAGE('2:5'!M96)</f>
        <v>0.78435276486922256</v>
      </c>
      <c r="N96" s="2">
        <f>AVERAGE('2:5'!N96)</f>
        <v>0.80320646382143357</v>
      </c>
      <c r="O96" s="2">
        <f>AVERAGE('2:5'!O96)</f>
        <v>0.80461356838815656</v>
      </c>
      <c r="P96" s="2">
        <f>AVERAGE('2:5'!P96)</f>
        <v>0.7997587059705128</v>
      </c>
    </row>
    <row r="97" spans="1:16" x14ac:dyDescent="0.2">
      <c r="A97" s="1" t="s">
        <v>111</v>
      </c>
      <c r="B97" s="1">
        <v>2015</v>
      </c>
      <c r="C97" s="1">
        <v>1</v>
      </c>
      <c r="D97" s="2">
        <f>AVERAGE('2:5'!D97)</f>
        <v>0.55454517753279498</v>
      </c>
      <c r="E97" s="2">
        <f>AVERAGE('2:5'!E97)</f>
        <v>0.68047555473088783</v>
      </c>
      <c r="F97" s="2">
        <f>AVERAGE('2:5'!F97)</f>
        <v>0.62295601151894375</v>
      </c>
      <c r="G97" s="2">
        <f>AVERAGE('2:5'!G97)</f>
        <v>0.5706674915933595</v>
      </c>
      <c r="H97" s="2">
        <f>AVERAGE('2:5'!H97)</f>
        <v>0.62390037133663379</v>
      </c>
      <c r="I97" s="2">
        <f>AVERAGE('2:5'!I97)</f>
        <v>0.64354514208760627</v>
      </c>
      <c r="J97" s="2">
        <f>AVERAGE('2:5'!J97)</f>
        <v>0.65750044748327174</v>
      </c>
      <c r="K97" s="2">
        <f>AVERAGE('2:5'!K97)</f>
        <v>0.79351357745961426</v>
      </c>
      <c r="L97" s="2">
        <f>AVERAGE('2:5'!L97)</f>
        <v>0.77224549025760014</v>
      </c>
      <c r="M97" s="2">
        <f>AVERAGE('2:5'!M97)</f>
        <v>0.71911431760720523</v>
      </c>
      <c r="N97" s="2">
        <f>AVERAGE('2:5'!N97)</f>
        <v>0.80922499450084451</v>
      </c>
      <c r="O97" s="2">
        <f>AVERAGE('2:5'!O97)</f>
        <v>0.80743469605565932</v>
      </c>
      <c r="P97" s="2">
        <f>AVERAGE('2:5'!P97)</f>
        <v>0.78703940647084925</v>
      </c>
    </row>
    <row r="98" spans="1:16" x14ac:dyDescent="0.2">
      <c r="A98" s="1" t="s">
        <v>112</v>
      </c>
      <c r="B98" s="1">
        <v>2015</v>
      </c>
      <c r="C98" s="1">
        <v>2</v>
      </c>
      <c r="D98" s="2">
        <f>AVERAGE('2:5'!D98)</f>
        <v>0.309207293024372</v>
      </c>
      <c r="E98" s="2">
        <f>AVERAGE('2:5'!E98)</f>
        <v>0.82092967655810822</v>
      </c>
      <c r="F98" s="2">
        <f>AVERAGE('2:5'!F98)</f>
        <v>0.79414529678240398</v>
      </c>
      <c r="G98" s="2">
        <f>AVERAGE('2:5'!G98)</f>
        <v>0.71445445622296599</v>
      </c>
      <c r="H98" s="2">
        <f>AVERAGE('2:5'!H98)</f>
        <v>0.68047555473088783</v>
      </c>
      <c r="I98" s="2">
        <f>AVERAGE('2:5'!I98)</f>
        <v>0.62295601151894375</v>
      </c>
      <c r="J98" s="2">
        <f>AVERAGE('2:5'!J98)</f>
        <v>0.5706674915933595</v>
      </c>
      <c r="K98" s="2">
        <f>AVERAGE('2:5'!K98)</f>
        <v>0.6229816804662367</v>
      </c>
      <c r="L98" s="2">
        <f>AVERAGE('2:5'!L98)</f>
        <v>0.64873717947574372</v>
      </c>
      <c r="M98" s="2">
        <f>AVERAGE('2:5'!M98)</f>
        <v>0.66504973886161034</v>
      </c>
      <c r="N98" s="2">
        <f>AVERAGE('2:5'!N98)</f>
        <v>0.79783963282940817</v>
      </c>
      <c r="O98" s="2">
        <f>AVERAGE('2:5'!O98)</f>
        <v>0.78297788519416067</v>
      </c>
      <c r="P98" s="2">
        <f>AVERAGE('2:5'!P98)</f>
        <v>0.73179650487841164</v>
      </c>
    </row>
    <row r="99" spans="1:16" x14ac:dyDescent="0.2">
      <c r="A99" s="1" t="s">
        <v>113</v>
      </c>
      <c r="B99" s="1">
        <v>2015</v>
      </c>
      <c r="C99" s="1">
        <v>3</v>
      </c>
      <c r="D99" s="2">
        <f>AVERAGE('2:5'!D99)</f>
        <v>0.37418516568656901</v>
      </c>
      <c r="E99" s="2">
        <f>AVERAGE('2:5'!E99)</f>
        <v>0.58020986143401176</v>
      </c>
      <c r="F99" s="2">
        <f>AVERAGE('2:5'!F99)</f>
        <v>0.61914242372661976</v>
      </c>
      <c r="G99" s="2">
        <f>AVERAGE('2:5'!G99)</f>
        <v>0.67603164694800022</v>
      </c>
      <c r="H99" s="2">
        <f>AVERAGE('2:5'!H99)</f>
        <v>0.82092967655810822</v>
      </c>
      <c r="I99" s="2">
        <f>AVERAGE('2:5'!I99)</f>
        <v>0.79414529678240398</v>
      </c>
      <c r="J99" s="2">
        <f>AVERAGE('2:5'!J99)</f>
        <v>0.71445445622296599</v>
      </c>
      <c r="K99" s="2">
        <f>AVERAGE('2:5'!K99)</f>
        <v>0.68120120840154652</v>
      </c>
      <c r="L99" s="2">
        <f>AVERAGE('2:5'!L99)</f>
        <v>0.62163500893263901</v>
      </c>
      <c r="M99" s="2">
        <f>AVERAGE('2:5'!M99)</f>
        <v>0.56926600823845053</v>
      </c>
      <c r="N99" s="2">
        <f>AVERAGE('2:5'!N99)</f>
        <v>0.62715826653133999</v>
      </c>
      <c r="O99" s="2">
        <f>AVERAGE('2:5'!O99)</f>
        <v>0.65144379084782822</v>
      </c>
      <c r="P99" s="2">
        <f>AVERAGE('2:5'!P99)</f>
        <v>0.66772370671254744</v>
      </c>
    </row>
    <row r="100" spans="1:16" x14ac:dyDescent="0.2">
      <c r="A100" s="1" t="s">
        <v>114</v>
      </c>
      <c r="B100" s="1">
        <v>2015</v>
      </c>
      <c r="C100" s="1">
        <v>4</v>
      </c>
      <c r="D100" s="2">
        <f>AVERAGE('2:5'!D100)</f>
        <v>6.1265303792445998E-2</v>
      </c>
      <c r="E100" s="2">
        <f>AVERAGE('2:5'!E100)</f>
        <v>0.56239127379062326</v>
      </c>
      <c r="F100" s="2">
        <f>AVERAGE('2:5'!F100)</f>
        <v>0.58587572054877624</v>
      </c>
      <c r="G100" s="2">
        <f>AVERAGE('2:5'!G100)</f>
        <v>0.55887976682656748</v>
      </c>
      <c r="H100" s="2">
        <f>AVERAGE('2:5'!H100)</f>
        <v>0.58020986143401176</v>
      </c>
      <c r="I100" s="2">
        <f>AVERAGE('2:5'!I100)</f>
        <v>0.61914242372661976</v>
      </c>
      <c r="J100" s="2">
        <f>AVERAGE('2:5'!J100)</f>
        <v>0.67603164694800022</v>
      </c>
      <c r="K100" s="2">
        <f>AVERAGE('2:5'!K100)</f>
        <v>0.82570105012323181</v>
      </c>
      <c r="L100" s="2">
        <f>AVERAGE('2:5'!L100)</f>
        <v>0.79587116202422004</v>
      </c>
      <c r="M100" s="2">
        <f>AVERAGE('2:5'!M100)</f>
        <v>0.71649459332829479</v>
      </c>
      <c r="N100" s="2">
        <f>AVERAGE('2:5'!N100)</f>
        <v>0.68010377883340645</v>
      </c>
      <c r="O100" s="2">
        <f>AVERAGE('2:5'!O100)</f>
        <v>0.62832739487053857</v>
      </c>
      <c r="P100" s="2">
        <f>AVERAGE('2:5'!P100)</f>
        <v>0.57419268660063927</v>
      </c>
    </row>
    <row r="101" spans="1:16" x14ac:dyDescent="0.2">
      <c r="A101" s="1" t="s">
        <v>115</v>
      </c>
      <c r="B101" s="1">
        <v>2016</v>
      </c>
      <c r="C101" s="1">
        <v>1</v>
      </c>
      <c r="D101" s="2">
        <f>AVERAGE('2:5'!D101)</f>
        <v>0.93683022108965697</v>
      </c>
      <c r="E101" s="2">
        <f>AVERAGE('2:5'!E101)</f>
        <v>0.51521464697396602</v>
      </c>
      <c r="F101" s="2">
        <f>AVERAGE('2:5'!F101)</f>
        <v>0.49338265909876822</v>
      </c>
      <c r="G101" s="2">
        <f>AVERAGE('2:5'!G101)</f>
        <v>0.50370801139854393</v>
      </c>
      <c r="H101" s="2">
        <f>AVERAGE('2:5'!H101)</f>
        <v>0.56239127379062326</v>
      </c>
      <c r="I101" s="2">
        <f>AVERAGE('2:5'!I101)</f>
        <v>0.58587572054877624</v>
      </c>
      <c r="J101" s="2">
        <f>AVERAGE('2:5'!J101)</f>
        <v>0.55887976682656748</v>
      </c>
      <c r="K101" s="2">
        <f>AVERAGE('2:5'!K101)</f>
        <v>0.58462954180229731</v>
      </c>
      <c r="L101" s="2">
        <f>AVERAGE('2:5'!L101)</f>
        <v>0.62332475521557895</v>
      </c>
      <c r="M101" s="2">
        <f>AVERAGE('2:5'!M101)</f>
        <v>0.67971311834113401</v>
      </c>
      <c r="N101" s="2">
        <f>AVERAGE('2:5'!N101)</f>
        <v>0.82721220568150833</v>
      </c>
      <c r="O101" s="2">
        <f>AVERAGE('2:5'!O101)</f>
        <v>0.79436157383080763</v>
      </c>
      <c r="P101" s="2">
        <f>AVERAGE('2:5'!P101)</f>
        <v>0.71405732253601628</v>
      </c>
    </row>
    <row r="102" spans="1:16" x14ac:dyDescent="0.2">
      <c r="A102" s="1" t="s">
        <v>116</v>
      </c>
      <c r="B102" s="1">
        <v>2016</v>
      </c>
      <c r="C102" s="1">
        <v>2</v>
      </c>
      <c r="D102" s="2">
        <f>AVERAGE('2:5'!D102)</f>
        <v>0.19328760685493099</v>
      </c>
      <c r="E102" s="2">
        <f>AVERAGE('2:5'!E102)</f>
        <v>0.74533241061073552</v>
      </c>
      <c r="F102" s="2">
        <f>AVERAGE('2:5'!F102)</f>
        <v>0.68305902155633458</v>
      </c>
      <c r="G102" s="2">
        <f>AVERAGE('2:5'!G102)</f>
        <v>0.57597407926949429</v>
      </c>
      <c r="H102" s="2">
        <f>AVERAGE('2:5'!H102)</f>
        <v>0.51521464697396602</v>
      </c>
      <c r="I102" s="2">
        <f>AVERAGE('2:5'!I102)</f>
        <v>0.49338265909876822</v>
      </c>
      <c r="J102" s="2">
        <f>AVERAGE('2:5'!J102)</f>
        <v>0.50370801139854393</v>
      </c>
      <c r="K102" s="2">
        <f>AVERAGE('2:5'!K102)</f>
        <v>0.56839808567921624</v>
      </c>
      <c r="L102" s="2">
        <f>AVERAGE('2:5'!L102)</f>
        <v>0.59150542241982418</v>
      </c>
      <c r="M102" s="2">
        <f>AVERAGE('2:5'!M102)</f>
        <v>0.56316136766711189</v>
      </c>
      <c r="N102" s="2">
        <f>AVERAGE('2:5'!N102)</f>
        <v>0.58955889868481781</v>
      </c>
      <c r="O102" s="2">
        <f>AVERAGE('2:5'!O102)</f>
        <v>0.62472934832138949</v>
      </c>
      <c r="P102" s="2">
        <f>AVERAGE('2:5'!P102)</f>
        <v>0.68194917151367296</v>
      </c>
    </row>
    <row r="103" spans="1:16" x14ac:dyDescent="0.2">
      <c r="A103" s="1" t="s">
        <v>117</v>
      </c>
      <c r="B103" s="1">
        <v>2016</v>
      </c>
      <c r="C103" s="1">
        <v>3</v>
      </c>
      <c r="D103" s="2">
        <f>AVERAGE('2:5'!D103)</f>
        <v>1.0711516464441599</v>
      </c>
      <c r="E103" s="2">
        <f>AVERAGE('2:5'!E103)</f>
        <v>0.64962553151869828</v>
      </c>
      <c r="F103" s="2">
        <f>AVERAGE('2:5'!F103)</f>
        <v>0.64903071540306523</v>
      </c>
      <c r="G103" s="2">
        <f>AVERAGE('2:5'!G103)</f>
        <v>0.64295945902166551</v>
      </c>
      <c r="H103" s="2">
        <f>AVERAGE('2:5'!H103)</f>
        <v>0.74533241061073552</v>
      </c>
      <c r="I103" s="2">
        <f>AVERAGE('2:5'!I103)</f>
        <v>0.68305902155633458</v>
      </c>
      <c r="J103" s="2">
        <f>AVERAGE('2:5'!J103)</f>
        <v>0.57597407926949429</v>
      </c>
      <c r="K103" s="2">
        <f>AVERAGE('2:5'!K103)</f>
        <v>0.51379784818993179</v>
      </c>
      <c r="L103" s="2">
        <f>AVERAGE('2:5'!L103)</f>
        <v>0.49804789312292674</v>
      </c>
      <c r="M103" s="2">
        <f>AVERAGE('2:5'!M103)</f>
        <v>0.51064473850635894</v>
      </c>
      <c r="N103" s="2">
        <f>AVERAGE('2:5'!N103)</f>
        <v>0.57419556909584557</v>
      </c>
      <c r="O103" s="2">
        <f>AVERAGE('2:5'!O103)</f>
        <v>0.59597926656035227</v>
      </c>
      <c r="P103" s="2">
        <f>AVERAGE('2:5'!P103)</f>
        <v>0.56641336841774925</v>
      </c>
    </row>
    <row r="104" spans="1:16" x14ac:dyDescent="0.2">
      <c r="A104" s="1" t="s">
        <v>118</v>
      </c>
      <c r="B104" s="1">
        <v>2016</v>
      </c>
      <c r="C104" s="1">
        <v>4</v>
      </c>
      <c r="D104" s="2">
        <f>AVERAGE('2:5'!D104)</f>
        <v>0.75902547438193602</v>
      </c>
      <c r="E104" s="2">
        <f>AVERAGE('2:5'!E104)</f>
        <v>0.72326088321711568</v>
      </c>
      <c r="F104" s="2">
        <f>AVERAGE('2:5'!F104)</f>
        <v>0.69074203879875651</v>
      </c>
      <c r="G104" s="2">
        <f>AVERAGE('2:5'!G104)</f>
        <v>0.64151870344873352</v>
      </c>
      <c r="H104" s="2">
        <f>AVERAGE('2:5'!H104)</f>
        <v>0.64962553151869828</v>
      </c>
      <c r="I104" s="2">
        <f>AVERAGE('2:5'!I104)</f>
        <v>0.64903071540306523</v>
      </c>
      <c r="J104" s="2">
        <f>AVERAGE('2:5'!J104)</f>
        <v>0.64295945902166551</v>
      </c>
      <c r="K104" s="2">
        <f>AVERAGE('2:5'!K104)</f>
        <v>0.74771054244417146</v>
      </c>
      <c r="L104" s="2">
        <f>AVERAGE('2:5'!L104)</f>
        <v>0.68137633775808604</v>
      </c>
      <c r="M104" s="2">
        <f>AVERAGE('2:5'!M104)</f>
        <v>0.57381197616776802</v>
      </c>
      <c r="N104" s="2">
        <f>AVERAGE('2:5'!N104)</f>
        <v>0.51753642204785399</v>
      </c>
      <c r="O104" s="2">
        <f>AVERAGE('2:5'!O104)</f>
        <v>0.49993608724420174</v>
      </c>
      <c r="P104" s="2">
        <f>AVERAGE('2:5'!P104)</f>
        <v>0.51318898692912951</v>
      </c>
    </row>
    <row r="105" spans="1:16" x14ac:dyDescent="0.2">
      <c r="A105" s="1" t="s">
        <v>119</v>
      </c>
      <c r="B105" s="1">
        <v>2017</v>
      </c>
      <c r="C105" s="1">
        <v>1</v>
      </c>
      <c r="D105" s="2">
        <f>AVERAGE('2:5'!D105)</f>
        <v>0.49576519729743801</v>
      </c>
      <c r="E105" s="2">
        <f>AVERAGE('2:5'!E105)</f>
        <v>0.73103549704986015</v>
      </c>
      <c r="F105" s="2">
        <f>AVERAGE('2:5'!F105)</f>
        <v>0.74955308863676506</v>
      </c>
      <c r="G105" s="2">
        <f>AVERAGE('2:5'!G105)</f>
        <v>0.7168114035138613</v>
      </c>
      <c r="H105" s="2">
        <f>AVERAGE('2:5'!H105)</f>
        <v>0.72326088321711568</v>
      </c>
      <c r="I105" s="2">
        <f>AVERAGE('2:5'!I105)</f>
        <v>0.69074203879875651</v>
      </c>
      <c r="J105" s="2">
        <f>AVERAGE('2:5'!J105)</f>
        <v>0.64151870344873352</v>
      </c>
      <c r="K105" s="2">
        <f>AVERAGE('2:5'!K105)</f>
        <v>0.64637673116023275</v>
      </c>
      <c r="L105" s="2">
        <f>AVERAGE('2:5'!L105)</f>
        <v>0.65022173335430455</v>
      </c>
      <c r="M105" s="2">
        <f>AVERAGE('2:5'!M105)</f>
        <v>0.64493000915444976</v>
      </c>
      <c r="N105" s="2">
        <f>AVERAGE('2:5'!N105)</f>
        <v>0.74648657130838625</v>
      </c>
      <c r="O105" s="2">
        <f>AVERAGE('2:5'!O105)</f>
        <v>0.68403800699785178</v>
      </c>
      <c r="P105" s="2">
        <f>AVERAGE('2:5'!P105)</f>
        <v>0.57673176073987042</v>
      </c>
    </row>
    <row r="106" spans="1:16" x14ac:dyDescent="0.2">
      <c r="A106" s="1" t="s">
        <v>120</v>
      </c>
      <c r="B106" s="1">
        <v>2017</v>
      </c>
      <c r="C106" s="1">
        <v>2</v>
      </c>
      <c r="D106" s="2">
        <f>AVERAGE('2:5'!D106)</f>
        <v>0.86808223327761203</v>
      </c>
      <c r="E106" s="2">
        <f>AVERAGE('2:5'!E106)</f>
        <v>0.59411634356705745</v>
      </c>
      <c r="F106" s="2">
        <f>AVERAGE('2:5'!F106)</f>
        <v>0.58486188467294775</v>
      </c>
      <c r="G106" s="2">
        <f>AVERAGE('2:5'!G106)</f>
        <v>0.60916858278422625</v>
      </c>
      <c r="H106" s="2">
        <f>AVERAGE('2:5'!H106)</f>
        <v>0.73103549704986015</v>
      </c>
      <c r="I106" s="2">
        <f>AVERAGE('2:5'!I106)</f>
        <v>0.74955308863676506</v>
      </c>
      <c r="J106" s="2">
        <f>AVERAGE('2:5'!J106)</f>
        <v>0.7168114035138613</v>
      </c>
      <c r="K106" s="2">
        <f>AVERAGE('2:5'!K106)</f>
        <v>0.72244702080376433</v>
      </c>
      <c r="L106" s="2">
        <f>AVERAGE('2:5'!L106)</f>
        <v>0.6881265839419668</v>
      </c>
      <c r="M106" s="2">
        <f>AVERAGE('2:5'!M106)</f>
        <v>0.63941769877028376</v>
      </c>
      <c r="N106" s="2">
        <f>AVERAGE('2:5'!N106)</f>
        <v>0.64708908738587478</v>
      </c>
      <c r="O106" s="2">
        <f>AVERAGE('2:5'!O106)</f>
        <v>0.64784238434981256</v>
      </c>
      <c r="P106" s="2">
        <f>AVERAGE('2:5'!P106)</f>
        <v>0.64287435867677101</v>
      </c>
    </row>
    <row r="107" spans="1:16" x14ac:dyDescent="0.2">
      <c r="A107" s="1" t="s">
        <v>121</v>
      </c>
      <c r="B107" s="1">
        <v>2017</v>
      </c>
      <c r="C107" s="1">
        <v>3</v>
      </c>
      <c r="D107" s="2">
        <f>AVERAGE('2:5'!D107)</f>
        <v>0.79530623314454396</v>
      </c>
      <c r="E107" s="2">
        <f>AVERAGE('2:5'!E107)</f>
        <v>0.65493462855599627</v>
      </c>
      <c r="F107" s="2">
        <f>AVERAGE('2:5'!F107)</f>
        <v>0.624236474847781</v>
      </c>
      <c r="G107" s="2">
        <f>AVERAGE('2:5'!G107)</f>
        <v>0.58640717044604607</v>
      </c>
      <c r="H107" s="2">
        <f>AVERAGE('2:5'!H107)</f>
        <v>0.59411634356705745</v>
      </c>
      <c r="I107" s="2">
        <f>AVERAGE('2:5'!I107)</f>
        <v>0.58486188467294775</v>
      </c>
      <c r="J107" s="2">
        <f>AVERAGE('2:5'!J107)</f>
        <v>0.60916858278422625</v>
      </c>
      <c r="K107" s="2">
        <f>AVERAGE('2:5'!K107)</f>
        <v>0.73380480923726032</v>
      </c>
      <c r="L107" s="2">
        <f>AVERAGE('2:5'!L107)</f>
        <v>0.74856352869635012</v>
      </c>
      <c r="M107" s="2">
        <f>AVERAGE('2:5'!M107)</f>
        <v>0.7157097860339876</v>
      </c>
      <c r="N107" s="2">
        <f>AVERAGE('2:5'!N107)</f>
        <v>0.71910539093405257</v>
      </c>
      <c r="O107" s="2">
        <f>AVERAGE('2:5'!O107)</f>
        <v>0.68937074813481169</v>
      </c>
      <c r="P107" s="2">
        <f>AVERAGE('2:5'!P107)</f>
        <v>0.64134539184745121</v>
      </c>
    </row>
    <row r="108" spans="1:16" x14ac:dyDescent="0.2">
      <c r="A108" s="1" t="s">
        <v>122</v>
      </c>
      <c r="B108" s="1">
        <v>2017</v>
      </c>
      <c r="C108" s="1">
        <v>4</v>
      </c>
      <c r="D108" s="2">
        <f>AVERAGE('2:5'!D108)</f>
        <v>0.88103407547919199</v>
      </c>
      <c r="E108" s="2">
        <f>AVERAGE('2:5'!E108)</f>
        <v>0.87014327813300618</v>
      </c>
      <c r="F108" s="2">
        <f>AVERAGE('2:5'!F108)</f>
        <v>0.80272445036711149</v>
      </c>
      <c r="G108" s="2">
        <f>AVERAGE('2:5'!G108)</f>
        <v>0.68684725653286305</v>
      </c>
      <c r="H108" s="2">
        <f>AVERAGE('2:5'!H108)</f>
        <v>0.65493462855599627</v>
      </c>
      <c r="I108" s="2">
        <f>AVERAGE('2:5'!I108)</f>
        <v>0.624236474847781</v>
      </c>
      <c r="J108" s="2">
        <f>AVERAGE('2:5'!J108)</f>
        <v>0.58640717044604607</v>
      </c>
      <c r="K108" s="2">
        <f>AVERAGE('2:5'!K108)</f>
        <v>0.59318451373277081</v>
      </c>
      <c r="L108" s="2">
        <f>AVERAGE('2:5'!L108)</f>
        <v>0.58666995015897849</v>
      </c>
      <c r="M108" s="2">
        <f>AVERAGE('2:5'!M108)</f>
        <v>0.61071135474204397</v>
      </c>
      <c r="N108" s="2">
        <f>AVERAGE('2:5'!N108)</f>
        <v>0.73282643160708694</v>
      </c>
      <c r="O108" s="2">
        <f>AVERAGE('2:5'!O108)</f>
        <v>0.74501891851095703</v>
      </c>
      <c r="P108" s="2">
        <f>AVERAGE('2:5'!P108)</f>
        <v>0.71215349658671101</v>
      </c>
    </row>
    <row r="109" spans="1:16" x14ac:dyDescent="0.2">
      <c r="A109" s="1" t="s">
        <v>123</v>
      </c>
      <c r="B109" s="1">
        <v>2018</v>
      </c>
      <c r="C109" s="1">
        <v>1</v>
      </c>
      <c r="D109" s="2">
        <f>AVERAGE('2:5'!D109)</f>
        <v>0.58758113988996996</v>
      </c>
      <c r="E109" s="2">
        <f>AVERAGE('2:5'!E109)</f>
        <v>0.55398702636719421</v>
      </c>
      <c r="F109" s="2">
        <f>AVERAGE('2:5'!F109)</f>
        <v>0.61847786996003995</v>
      </c>
      <c r="G109" s="2">
        <f>AVERAGE('2:5'!G109)</f>
        <v>0.66976923787880493</v>
      </c>
      <c r="H109" s="2">
        <f>AVERAGE('2:5'!H109)</f>
        <v>0.87014327813300618</v>
      </c>
      <c r="I109" s="2">
        <f>AVERAGE('2:5'!I109)</f>
        <v>0.80272445036711149</v>
      </c>
      <c r="J109" s="2">
        <f>AVERAGE('2:5'!J109)</f>
        <v>0.68684725653286305</v>
      </c>
      <c r="K109" s="2">
        <f>AVERAGE('2:5'!K109)</f>
        <v>0.65384438797582967</v>
      </c>
      <c r="L109" s="2">
        <f>AVERAGE('2:5'!L109)</f>
        <v>0.6231687923164283</v>
      </c>
      <c r="M109" s="2">
        <f>AVERAGE('2:5'!M109)</f>
        <v>0.5851184652283643</v>
      </c>
      <c r="N109" s="2">
        <f>AVERAGE('2:5'!N109)</f>
        <v>0.59521256723785054</v>
      </c>
      <c r="O109" s="2">
        <f>AVERAGE('2:5'!O109)</f>
        <v>0.58570674052237803</v>
      </c>
      <c r="P109" s="2">
        <f>AVERAGE('2:5'!P109)</f>
        <v>0.60966101561949093</v>
      </c>
    </row>
    <row r="110" spans="1:16" x14ac:dyDescent="0.2">
      <c r="A110" s="1" t="s">
        <v>124</v>
      </c>
      <c r="B110" s="1">
        <v>2018</v>
      </c>
      <c r="C110" s="1">
        <v>2</v>
      </c>
      <c r="D110" s="2">
        <f>AVERAGE('2:5'!D110)</f>
        <v>0.69917349274266605</v>
      </c>
      <c r="E110" s="2">
        <f>AVERAGE('2:5'!E110)</f>
        <v>0.46723276247527346</v>
      </c>
      <c r="F110" s="2">
        <f>AVERAGE('2:5'!F110)</f>
        <v>0.50976592457604175</v>
      </c>
      <c r="G110" s="2">
        <f>AVERAGE('2:5'!G110)</f>
        <v>0.51110227187489032</v>
      </c>
      <c r="H110" s="2">
        <f>AVERAGE('2:5'!H110)</f>
        <v>0.55398702636719421</v>
      </c>
      <c r="I110" s="2">
        <f>AVERAGE('2:5'!I110)</f>
        <v>0.61847786996003995</v>
      </c>
      <c r="J110" s="2">
        <f>AVERAGE('2:5'!J110)</f>
        <v>0.66976923787880493</v>
      </c>
      <c r="K110" s="2">
        <f>AVERAGE('2:5'!K110)</f>
        <v>0.86864728089033127</v>
      </c>
      <c r="L110" s="2">
        <f>AVERAGE('2:5'!L110)</f>
        <v>0.80138948356206097</v>
      </c>
      <c r="M110" s="2">
        <f>AVERAGE('2:5'!M110)</f>
        <v>0.68550215684699256</v>
      </c>
      <c r="N110" s="2">
        <f>AVERAGE('2:5'!N110)</f>
        <v>0.65266827842568498</v>
      </c>
      <c r="O110" s="2">
        <f>AVERAGE('2:5'!O110)</f>
        <v>0.62561117087607476</v>
      </c>
      <c r="P110" s="2">
        <f>AVERAGE('2:5'!P110)</f>
        <v>0.58692137316524184</v>
      </c>
    </row>
    <row r="111" spans="1:16" x14ac:dyDescent="0.2">
      <c r="A111" s="1" t="s">
        <v>125</v>
      </c>
      <c r="B111" s="1">
        <v>2018</v>
      </c>
      <c r="C111" s="1">
        <v>3</v>
      </c>
      <c r="D111" s="2">
        <f>AVERAGE('2:5'!D111)</f>
        <v>0.150300091634925</v>
      </c>
      <c r="E111" s="2">
        <f>AVERAGE('2:5'!E111)</f>
        <v>0.45881096710676328</v>
      </c>
      <c r="F111" s="2">
        <f>AVERAGE('2:5'!F111)</f>
        <v>0.44773952750956425</v>
      </c>
      <c r="G111" s="2">
        <f>AVERAGE('2:5'!G111)</f>
        <v>0.46117039481374028</v>
      </c>
      <c r="H111" s="2">
        <f>AVERAGE('2:5'!H111)</f>
        <v>0.46723276247527346</v>
      </c>
      <c r="I111" s="2">
        <f>AVERAGE('2:5'!I111)</f>
        <v>0.50976592457604175</v>
      </c>
      <c r="J111" s="2">
        <f>AVERAGE('2:5'!J111)</f>
        <v>0.51110227187489032</v>
      </c>
      <c r="K111" s="2">
        <f>AVERAGE('2:5'!K111)</f>
        <v>0.55545438892550125</v>
      </c>
      <c r="L111" s="2">
        <f>AVERAGE('2:5'!L111)</f>
        <v>0.61644844922731901</v>
      </c>
      <c r="M111" s="2">
        <f>AVERAGE('2:5'!M111)</f>
        <v>0.66742966446696306</v>
      </c>
      <c r="N111" s="2">
        <f>AVERAGE('2:5'!N111)</f>
        <v>0.86738603734536524</v>
      </c>
      <c r="O111" s="2">
        <f>AVERAGE('2:5'!O111)</f>
        <v>0.8006751451768005</v>
      </c>
      <c r="P111" s="2">
        <f>AVERAGE('2:5'!P111)</f>
        <v>0.68422606028803001</v>
      </c>
    </row>
    <row r="112" spans="1:16" x14ac:dyDescent="0.2">
      <c r="A112" s="1" t="s">
        <v>126</v>
      </c>
      <c r="B112" s="1">
        <v>2018</v>
      </c>
      <c r="C112" s="1">
        <v>4</v>
      </c>
      <c r="D112" s="2">
        <f>AVERAGE('2:5'!D112)</f>
        <v>0.54401888721429303</v>
      </c>
      <c r="E112" s="2">
        <f>AVERAGE('2:5'!E112)</f>
        <v>0.41441406602785047</v>
      </c>
      <c r="F112" s="2">
        <f>AVERAGE('2:5'!F112)</f>
        <v>0.4372480713147977</v>
      </c>
      <c r="G112" s="2">
        <f>AVERAGE('2:5'!G112)</f>
        <v>0.45592340122296826</v>
      </c>
      <c r="H112" s="2">
        <f>AVERAGE('2:5'!H112)</f>
        <v>0.45881096710676328</v>
      </c>
      <c r="I112" s="2">
        <f>AVERAGE('2:5'!I112)</f>
        <v>0.44773952750956425</v>
      </c>
      <c r="J112" s="2">
        <f>AVERAGE('2:5'!J112)</f>
        <v>0.46117039481374028</v>
      </c>
      <c r="K112" s="2">
        <f>AVERAGE('2:5'!K112)</f>
        <v>0.46593831688593629</v>
      </c>
      <c r="L112" s="2">
        <f>AVERAGE('2:5'!L112)</f>
        <v>0.51163363869723255</v>
      </c>
      <c r="M112" s="2">
        <f>AVERAGE('2:5'!M112)</f>
        <v>0.51212292783708324</v>
      </c>
      <c r="N112" s="2">
        <f>AVERAGE('2:5'!N112)</f>
        <v>0.55357897396052569</v>
      </c>
      <c r="O112" s="2">
        <f>AVERAGE('2:5'!O112)</f>
        <v>0.61496019911311051</v>
      </c>
      <c r="P112" s="2">
        <f>AVERAGE('2:5'!P112)</f>
        <v>0.66560510145161289</v>
      </c>
    </row>
    <row r="113" spans="1:16" x14ac:dyDescent="0.2">
      <c r="A113" s="1" t="s">
        <v>127</v>
      </c>
      <c r="B113" s="1">
        <v>2019</v>
      </c>
      <c r="C113" s="1">
        <v>1</v>
      </c>
      <c r="D113" s="2"/>
      <c r="E113" s="2">
        <f>AVERAGE('2:5'!E113)</f>
        <v>0.52809135312753552</v>
      </c>
      <c r="F113" s="2">
        <f>AVERAGE('2:5'!F113)</f>
        <v>0.46203492856835676</v>
      </c>
      <c r="G113" s="2">
        <f>AVERAGE('2:5'!G113)</f>
        <v>0.41544422318919</v>
      </c>
      <c r="H113" s="2">
        <f>AVERAGE('2:5'!H113)</f>
        <v>0.41441406602785047</v>
      </c>
      <c r="I113" s="2">
        <f>AVERAGE('2:5'!I113)</f>
        <v>0.4372480713147977</v>
      </c>
      <c r="J113" s="2">
        <f>AVERAGE('2:5'!J113)</f>
        <v>0.45592340122296826</v>
      </c>
      <c r="K113" s="2">
        <f>AVERAGE('2:5'!K113)</f>
        <v>0.46133781802903429</v>
      </c>
      <c r="L113" s="2">
        <f>AVERAGE('2:5'!L113)</f>
        <v>0.44717407888461752</v>
      </c>
      <c r="M113" s="2">
        <f>AVERAGE('2:5'!M113)</f>
        <v>0.46079504045255498</v>
      </c>
      <c r="N113" s="2">
        <f>AVERAGE('2:5'!N113)</f>
        <v>0.46751049372664172</v>
      </c>
      <c r="O113" s="2">
        <f>AVERAGE('2:5'!O113)</f>
        <v>0.51019256762752474</v>
      </c>
      <c r="P113" s="2">
        <f>AVERAGE('2:5'!P113)</f>
        <v>0.51104187403391099</v>
      </c>
    </row>
    <row r="114" spans="1:16" x14ac:dyDescent="0.2">
      <c r="A114" s="1" t="s">
        <v>128</v>
      </c>
      <c r="B114" s="1">
        <v>2019</v>
      </c>
      <c r="C114" s="1">
        <v>2</v>
      </c>
      <c r="D114" s="2"/>
      <c r="E114" s="2">
        <f>AVERAGE('2:5'!E114)</f>
        <v>0.66512011574503027</v>
      </c>
      <c r="F114" s="2">
        <f>AVERAGE('2:5'!F114)</f>
        <v>0.64668859451610317</v>
      </c>
      <c r="G114" s="2">
        <f>AVERAGE('2:5'!G114)</f>
        <v>0.5902839718921733</v>
      </c>
      <c r="H114" s="2">
        <f>AVERAGE('2:5'!H114)</f>
        <v>0.52809135312753552</v>
      </c>
      <c r="I114" s="2">
        <f>AVERAGE('2:5'!I114)</f>
        <v>0.46203492856835676</v>
      </c>
      <c r="J114" s="2">
        <f>AVERAGE('2:5'!J114)</f>
        <v>0.41544422318919</v>
      </c>
      <c r="K114" s="2">
        <f>AVERAGE('2:5'!K114)</f>
        <v>0.41348164972379897</v>
      </c>
      <c r="L114" s="2">
        <f>AVERAGE('2:5'!L114)</f>
        <v>0.44028597138366654</v>
      </c>
      <c r="M114" s="2">
        <f>AVERAGE('2:5'!M114)</f>
        <v>0.45886547689000379</v>
      </c>
      <c r="N114" s="2">
        <f>AVERAGE('2:5'!N114)</f>
        <v>0.46017363406946926</v>
      </c>
      <c r="O114" s="2">
        <f>AVERAGE('2:5'!O114)</f>
        <v>0.44801431351761051</v>
      </c>
      <c r="P114" s="2">
        <f>AVERAGE('2:5'!P114)</f>
        <v>0.461148620818431</v>
      </c>
    </row>
    <row r="115" spans="1:16" x14ac:dyDescent="0.2">
      <c r="A115" s="1" t="s">
        <v>129</v>
      </c>
      <c r="B115" s="1">
        <v>2019</v>
      </c>
      <c r="C115" s="1">
        <v>3</v>
      </c>
      <c r="D115" s="2"/>
      <c r="E115" s="2">
        <f>AVERAGE('2:5'!E115)</f>
        <v>0.63864960328061204</v>
      </c>
      <c r="F115" s="2">
        <f>AVERAGE('2:5'!F115)</f>
        <v>0.64618618080507628</v>
      </c>
      <c r="G115" s="2">
        <f>AVERAGE('2:5'!G115)</f>
        <v>0.66614401414732027</v>
      </c>
      <c r="H115" s="2">
        <f>AVERAGE('2:5'!H115)</f>
        <v>0.66512011574503027</v>
      </c>
      <c r="I115" s="2">
        <f>AVERAGE('2:5'!I115)</f>
        <v>0.64668859451610317</v>
      </c>
      <c r="J115" s="2">
        <f>AVERAGE('2:5'!J115)</f>
        <v>0.5902839718921733</v>
      </c>
      <c r="K115" s="2">
        <f>AVERAGE('2:5'!K115)</f>
        <v>0.52753793942723926</v>
      </c>
      <c r="L115" s="2">
        <f>AVERAGE('2:5'!L115)</f>
        <v>0.46098130884999472</v>
      </c>
      <c r="M115" s="2">
        <f>AVERAGE('2:5'!M115)</f>
        <v>0.41447463877923407</v>
      </c>
      <c r="N115" s="2">
        <f>AVERAGE('2:5'!N115)</f>
        <v>0.41636927719323724</v>
      </c>
      <c r="O115" s="2">
        <f>AVERAGE('2:5'!O115)</f>
        <v>0.43950693658110102</v>
      </c>
      <c r="P115" s="2">
        <f>AVERAGE('2:5'!P115)</f>
        <v>0.45850629571178098</v>
      </c>
    </row>
    <row r="116" spans="1:16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f>AVERAGE('2:5'!H116)</f>
        <v>0.63864960328061204</v>
      </c>
      <c r="I116" s="2">
        <f>AVERAGE('2:5'!I116)</f>
        <v>0.64618618080507628</v>
      </c>
      <c r="J116" s="2">
        <f>AVERAGE('2:5'!J116)</f>
        <v>0.66614401414732027</v>
      </c>
      <c r="K116" s="2">
        <f>AVERAGE('2:5'!K116)</f>
        <v>0.66483206867278555</v>
      </c>
      <c r="L116" s="2">
        <f>AVERAGE('2:5'!L116)</f>
        <v>0.64614428715543171</v>
      </c>
      <c r="M116" s="2">
        <f>AVERAGE('2:5'!M116)</f>
        <v>0.58966513915061447</v>
      </c>
      <c r="N116" s="2">
        <f>AVERAGE('2:5'!N116)</f>
        <v>0.53056749180190521</v>
      </c>
      <c r="O116" s="2">
        <f>AVERAGE('2:5'!O116)</f>
        <v>0.46453575060251823</v>
      </c>
      <c r="P116" s="2">
        <f>AVERAGE('2:5'!P116)</f>
        <v>0.41787546938124626</v>
      </c>
    </row>
    <row r="117" spans="1:16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f>AVERAGE('2:5'!K117)</f>
        <v>0.63818959982300472</v>
      </c>
      <c r="L117" s="2">
        <f>AVERAGE('2:5'!L117)</f>
        <v>0.64559022077700845</v>
      </c>
      <c r="M117" s="2">
        <f>AVERAGE('2:5'!M117)</f>
        <v>0.66565828117553949</v>
      </c>
      <c r="N117" s="2">
        <f>AVERAGE('2:5'!N117)</f>
        <v>0.66632058500250624</v>
      </c>
      <c r="O117" s="2">
        <f>AVERAGE('2:5'!O117)</f>
        <v>0.64798437615619631</v>
      </c>
      <c r="P117" s="2">
        <f>AVERAGE('2:5'!P117)</f>
        <v>0.59180744607825153</v>
      </c>
    </row>
    <row r="118" spans="1:16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f>AVERAGE('2:5'!N118)</f>
        <v>0.64021848871826248</v>
      </c>
      <c r="O118" s="2">
        <f>AVERAGE('2:5'!O118)</f>
        <v>0.64821013600596222</v>
      </c>
      <c r="P118" s="2">
        <f>AVERAGE('2:5'!P118)</f>
        <v>0.668375079843606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I18" sqref="I18"/>
    </sheetView>
  </sheetViews>
  <sheetFormatPr defaultColWidth="11.42578125" defaultRowHeight="15" x14ac:dyDescent="0.2"/>
  <cols>
    <col min="1" max="16384" width="11.42578125" style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2.75" x14ac:dyDescent="0.2">
      <c r="A2" s="1" t="s">
        <v>16</v>
      </c>
      <c r="B2" s="1">
        <v>1991</v>
      </c>
      <c r="C2" s="1">
        <v>2</v>
      </c>
      <c r="D2" s="2">
        <v>1.1651948157782099</v>
      </c>
      <c r="E2" s="2">
        <v>0.80298148519429402</v>
      </c>
      <c r="F2" s="2">
        <v>0.85869050647813405</v>
      </c>
      <c r="G2" s="2">
        <v>0.84886484867066603</v>
      </c>
      <c r="H2" s="2"/>
      <c r="I2" s="2"/>
      <c r="J2" s="2"/>
      <c r="K2" s="2"/>
      <c r="L2" s="2"/>
      <c r="M2" s="2"/>
      <c r="N2" s="2"/>
      <c r="O2" s="2"/>
      <c r="P2" s="2"/>
    </row>
    <row r="3" spans="1:16" ht="12.75" x14ac:dyDescent="0.2">
      <c r="A3" s="1" t="s">
        <v>17</v>
      </c>
      <c r="B3" s="1">
        <v>1991</v>
      </c>
      <c r="C3" s="1">
        <v>3</v>
      </c>
      <c r="D3" s="2">
        <v>0.408031217876825</v>
      </c>
      <c r="E3" s="2">
        <v>0.71872751741767404</v>
      </c>
      <c r="F3" s="2">
        <v>0.77437795010108701</v>
      </c>
      <c r="G3" s="2">
        <v>0.77742651579779498</v>
      </c>
      <c r="H3" s="2">
        <v>0.80298148519429402</v>
      </c>
      <c r="I3" s="2">
        <v>0.85869050647813405</v>
      </c>
      <c r="J3" s="2">
        <v>0.84886484867066603</v>
      </c>
      <c r="K3" s="2"/>
      <c r="L3" s="2"/>
      <c r="M3" s="2"/>
      <c r="N3" s="2"/>
      <c r="O3" s="2"/>
      <c r="P3" s="2"/>
    </row>
    <row r="4" spans="1:16" ht="12.75" x14ac:dyDescent="0.2">
      <c r="A4" s="1" t="s">
        <v>18</v>
      </c>
      <c r="B4" s="1">
        <v>1991</v>
      </c>
      <c r="C4" s="1">
        <v>4</v>
      </c>
      <c r="D4" s="2">
        <v>1.1032288562780901</v>
      </c>
      <c r="E4" s="2">
        <v>0.76829712490113999</v>
      </c>
      <c r="F4" s="2">
        <v>0.73458078236601299</v>
      </c>
      <c r="G4" s="2">
        <v>0.71559703618123904</v>
      </c>
      <c r="H4" s="2">
        <v>0.71872751741767404</v>
      </c>
      <c r="I4" s="2">
        <v>0.77437795010108701</v>
      </c>
      <c r="J4" s="2">
        <v>0.77742651579779498</v>
      </c>
      <c r="K4" s="2">
        <v>0.78264480343735399</v>
      </c>
      <c r="L4" s="2">
        <v>0.84221223279322199</v>
      </c>
      <c r="M4" s="2">
        <v>0.84393549230573806</v>
      </c>
      <c r="N4" s="2"/>
      <c r="O4" s="2"/>
      <c r="P4" s="2"/>
    </row>
    <row r="5" spans="1:16" ht="12.75" x14ac:dyDescent="0.2">
      <c r="A5" s="1" t="s">
        <v>19</v>
      </c>
      <c r="B5" s="1">
        <v>1992</v>
      </c>
      <c r="C5" s="1">
        <v>1</v>
      </c>
      <c r="D5" s="2">
        <v>0.70520576018928705</v>
      </c>
      <c r="E5" s="2">
        <v>0.83322010634632804</v>
      </c>
      <c r="F5" s="2">
        <v>0.86252433991166499</v>
      </c>
      <c r="G5" s="2">
        <v>0.836598726148434</v>
      </c>
      <c r="H5" s="2">
        <v>0.76829712490113999</v>
      </c>
      <c r="I5" s="2">
        <v>0.73458078236601299</v>
      </c>
      <c r="J5" s="2">
        <v>0.71559703618123904</v>
      </c>
      <c r="K5" s="2">
        <v>0.73530449236324802</v>
      </c>
      <c r="L5" s="2">
        <v>0.74239465497699197</v>
      </c>
      <c r="M5" s="2">
        <v>0.74969527785129497</v>
      </c>
      <c r="N5" s="2">
        <v>0.80957820183552198</v>
      </c>
      <c r="O5" s="2">
        <v>0.83918308727650903</v>
      </c>
      <c r="P5" s="2">
        <v>0.84910292296914003</v>
      </c>
    </row>
    <row r="6" spans="1:16" ht="12.75" x14ac:dyDescent="0.2">
      <c r="A6" s="1" t="s">
        <v>20</v>
      </c>
      <c r="B6" s="1">
        <v>1992</v>
      </c>
      <c r="C6" s="1">
        <v>2</v>
      </c>
      <c r="D6" s="2">
        <v>-0.92321267760926395</v>
      </c>
      <c r="E6" s="2">
        <v>0.801283072659002</v>
      </c>
      <c r="F6" s="2">
        <v>0.91988576823835599</v>
      </c>
      <c r="G6" s="2">
        <v>0.85716223750426102</v>
      </c>
      <c r="H6" s="2">
        <v>0.83322010634632804</v>
      </c>
      <c r="I6" s="2">
        <v>0.86252433991166499</v>
      </c>
      <c r="J6" s="2">
        <v>0.836598726148434</v>
      </c>
      <c r="K6" s="2">
        <v>0.75355161199565102</v>
      </c>
      <c r="L6" s="2">
        <v>0.75151481870258197</v>
      </c>
      <c r="M6" s="2">
        <v>0.73434497533544196</v>
      </c>
      <c r="N6" s="2">
        <v>0.70923357249147101</v>
      </c>
      <c r="O6" s="2">
        <v>0.82972950665135803</v>
      </c>
      <c r="P6" s="2">
        <v>0.81113442913766498</v>
      </c>
    </row>
    <row r="7" spans="1:16" ht="12.75" x14ac:dyDescent="0.2">
      <c r="A7" s="1" t="s">
        <v>21</v>
      </c>
      <c r="B7" s="1">
        <v>1992</v>
      </c>
      <c r="C7" s="1">
        <v>3</v>
      </c>
      <c r="D7" s="2">
        <v>0.30374778889967802</v>
      </c>
      <c r="E7" s="2">
        <v>0.70137981127544302</v>
      </c>
      <c r="F7" s="2">
        <v>0.77329647074473196</v>
      </c>
      <c r="G7" s="2">
        <v>0.73601009549463103</v>
      </c>
      <c r="H7" s="2">
        <v>0.801283072659002</v>
      </c>
      <c r="I7" s="2">
        <v>0.91988576823835599</v>
      </c>
      <c r="J7" s="2">
        <v>0.85716223750426102</v>
      </c>
      <c r="K7" s="2">
        <v>0.83531976696633503</v>
      </c>
      <c r="L7" s="2">
        <v>0.84590810058579002</v>
      </c>
      <c r="M7" s="2">
        <v>0.82257453848170903</v>
      </c>
      <c r="N7" s="2">
        <v>0.76727538570696896</v>
      </c>
      <c r="O7" s="2">
        <v>0.72584286471098802</v>
      </c>
      <c r="P7" s="2">
        <v>0.70063471641210195</v>
      </c>
    </row>
    <row r="8" spans="1:16" ht="12.75" x14ac:dyDescent="0.2">
      <c r="A8" s="1" t="s">
        <v>22</v>
      </c>
      <c r="B8" s="1">
        <v>1992</v>
      </c>
      <c r="C8" s="1">
        <v>4</v>
      </c>
      <c r="D8" s="2">
        <v>0.375997005557416</v>
      </c>
      <c r="E8" s="2">
        <v>0.54784909619602995</v>
      </c>
      <c r="F8" s="2">
        <v>0.545540929521934</v>
      </c>
      <c r="G8" s="2">
        <v>0.59728919798190105</v>
      </c>
      <c r="H8" s="2">
        <v>0.70137981127544302</v>
      </c>
      <c r="I8" s="2">
        <v>0.77329647074473196</v>
      </c>
      <c r="J8" s="2">
        <v>0.73601009549463103</v>
      </c>
      <c r="K8" s="2">
        <v>0.90265497423310603</v>
      </c>
      <c r="L8" s="2">
        <v>0.92515172788780398</v>
      </c>
      <c r="M8" s="2">
        <v>0.86123565057233498</v>
      </c>
      <c r="N8" s="2">
        <v>0.81266411371783498</v>
      </c>
      <c r="O8" s="2">
        <v>0.87605941487410799</v>
      </c>
      <c r="P8" s="2">
        <v>0.85154080382602404</v>
      </c>
    </row>
    <row r="9" spans="1:16" ht="12.75" x14ac:dyDescent="0.2">
      <c r="A9" s="1" t="s">
        <v>23</v>
      </c>
      <c r="B9" s="1">
        <v>1993</v>
      </c>
      <c r="C9" s="1">
        <v>1</v>
      </c>
      <c r="D9" s="2">
        <v>0.61402352801334104</v>
      </c>
      <c r="E9" s="2">
        <v>0.55194750583747398</v>
      </c>
      <c r="F9" s="2">
        <v>0.54983643471600196</v>
      </c>
      <c r="G9" s="2">
        <v>0.56868799624958</v>
      </c>
      <c r="H9" s="2">
        <v>0.54784909619602995</v>
      </c>
      <c r="I9" s="2">
        <v>0.545540929521934</v>
      </c>
      <c r="J9" s="2">
        <v>0.59728919798190105</v>
      </c>
      <c r="K9" s="2">
        <v>0.73114537627507203</v>
      </c>
      <c r="L9" s="2">
        <v>0.86788577174117998</v>
      </c>
      <c r="M9" s="2">
        <v>0.84506863726899395</v>
      </c>
      <c r="N9" s="2">
        <v>0.90677918232457499</v>
      </c>
      <c r="O9" s="2">
        <v>0.91142686261526895</v>
      </c>
      <c r="P9" s="2">
        <v>0.84291041780864995</v>
      </c>
    </row>
    <row r="10" spans="1:16" ht="12.75" x14ac:dyDescent="0.2">
      <c r="A10" s="1" t="s">
        <v>24</v>
      </c>
      <c r="B10" s="1">
        <v>1993</v>
      </c>
      <c r="C10" s="1">
        <v>2</v>
      </c>
      <c r="D10" s="2">
        <v>0.24958412695959001</v>
      </c>
      <c r="E10" s="2">
        <v>0.72490817870880797</v>
      </c>
      <c r="F10" s="2">
        <v>0.70826120494461897</v>
      </c>
      <c r="G10" s="2">
        <v>0.66208508921799103</v>
      </c>
      <c r="H10" s="2">
        <v>0.55194750583747398</v>
      </c>
      <c r="I10" s="2">
        <v>0.54983643471600196</v>
      </c>
      <c r="J10" s="2">
        <v>0.56868799624958</v>
      </c>
      <c r="K10" s="2">
        <v>0.56119600571545603</v>
      </c>
      <c r="L10" s="2">
        <v>0.56101930724958504</v>
      </c>
      <c r="M10" s="2">
        <v>0.61432771849159695</v>
      </c>
      <c r="N10" s="2">
        <v>0.81539323151683396</v>
      </c>
      <c r="O10" s="2">
        <v>0.87088027337558505</v>
      </c>
      <c r="P10" s="2">
        <v>0.84769401041868397</v>
      </c>
    </row>
    <row r="11" spans="1:16" ht="12.75" x14ac:dyDescent="0.2">
      <c r="A11" s="1" t="s">
        <v>25</v>
      </c>
      <c r="B11" s="1">
        <v>1993</v>
      </c>
      <c r="C11" s="1">
        <v>3</v>
      </c>
      <c r="D11" s="2">
        <v>0.81393682785488897</v>
      </c>
      <c r="E11" s="2">
        <v>0.78185617764048099</v>
      </c>
      <c r="F11" s="2">
        <v>0.75754537355644103</v>
      </c>
      <c r="G11" s="2">
        <v>0.71043274296340198</v>
      </c>
      <c r="H11" s="2">
        <v>0.72490817870880797</v>
      </c>
      <c r="I11" s="2">
        <v>0.70826120494461897</v>
      </c>
      <c r="J11" s="2">
        <v>0.66208508921799103</v>
      </c>
      <c r="K11" s="2">
        <v>0.53713354749762898</v>
      </c>
      <c r="L11" s="2">
        <v>0.54333983090601901</v>
      </c>
      <c r="M11" s="2">
        <v>0.566141711917168</v>
      </c>
      <c r="N11" s="2">
        <v>0.56970637078793296</v>
      </c>
      <c r="O11" s="2">
        <v>0.61659963237223303</v>
      </c>
      <c r="P11" s="2">
        <v>0.66447833195818296</v>
      </c>
    </row>
    <row r="12" spans="1:16" ht="12.75" x14ac:dyDescent="0.2">
      <c r="A12" s="1" t="s">
        <v>26</v>
      </c>
      <c r="B12" s="1">
        <v>1993</v>
      </c>
      <c r="C12" s="1">
        <v>4</v>
      </c>
      <c r="D12" s="2">
        <v>-0.62231962649814698</v>
      </c>
      <c r="E12" s="2">
        <v>0.71445612831170902</v>
      </c>
      <c r="F12" s="2">
        <v>0.78164884814216695</v>
      </c>
      <c r="G12" s="2">
        <v>0.74067317130357802</v>
      </c>
      <c r="H12" s="2">
        <v>0.78185617764048099</v>
      </c>
      <c r="I12" s="2">
        <v>0.75754537355644103</v>
      </c>
      <c r="J12" s="2">
        <v>0.71043274296340198</v>
      </c>
      <c r="K12" s="2">
        <v>0.73243691236512098</v>
      </c>
      <c r="L12" s="2">
        <v>0.70838012975973996</v>
      </c>
      <c r="M12" s="2">
        <v>0.66060799699397499</v>
      </c>
      <c r="N12" s="2">
        <v>0.53490127051682301</v>
      </c>
      <c r="O12" s="2">
        <v>0.55423400306024495</v>
      </c>
      <c r="P12" s="2">
        <v>0.58409830463869405</v>
      </c>
    </row>
    <row r="13" spans="1:16" ht="12.75" x14ac:dyDescent="0.2">
      <c r="A13" s="1" t="s">
        <v>27</v>
      </c>
      <c r="B13" s="1">
        <v>1994</v>
      </c>
      <c r="C13" s="1">
        <v>1</v>
      </c>
      <c r="D13" s="2">
        <v>1.4854440584606701</v>
      </c>
      <c r="E13" s="2">
        <v>0.810424330840396</v>
      </c>
      <c r="F13" s="2">
        <v>0.75246575501269697</v>
      </c>
      <c r="G13" s="2">
        <v>0.68085591284708302</v>
      </c>
      <c r="H13" s="2">
        <v>0.71445612831170902</v>
      </c>
      <c r="I13" s="2">
        <v>0.78164884814216695</v>
      </c>
      <c r="J13" s="2">
        <v>0.74067317130357802</v>
      </c>
      <c r="K13" s="2">
        <v>0.77863861409451796</v>
      </c>
      <c r="L13" s="2">
        <v>0.76542758252286003</v>
      </c>
      <c r="M13" s="2">
        <v>0.71734859784830496</v>
      </c>
      <c r="N13" s="2">
        <v>0.73321045243055005</v>
      </c>
      <c r="O13" s="2">
        <v>0.71209622293959596</v>
      </c>
      <c r="P13" s="2">
        <v>0.66385209650430599</v>
      </c>
    </row>
    <row r="14" spans="1:16" ht="12.75" x14ac:dyDescent="0.2">
      <c r="A14" s="1" t="s">
        <v>28</v>
      </c>
      <c r="B14" s="1">
        <v>1994</v>
      </c>
      <c r="C14" s="1">
        <v>2</v>
      </c>
      <c r="D14" s="2">
        <v>1.1438179718803501</v>
      </c>
      <c r="E14" s="2">
        <v>0.86914349350813003</v>
      </c>
      <c r="F14" s="2">
        <v>0.85053839062541203</v>
      </c>
      <c r="G14" s="2">
        <v>0.77734331803932599</v>
      </c>
      <c r="H14" s="2">
        <v>0.810424330840396</v>
      </c>
      <c r="I14" s="2">
        <v>0.75246575501269697</v>
      </c>
      <c r="J14" s="2">
        <v>0.68085591284708302</v>
      </c>
      <c r="K14" s="2">
        <v>0.794130471612848</v>
      </c>
      <c r="L14" s="2">
        <v>0.780477452798508</v>
      </c>
      <c r="M14" s="2">
        <v>0.73936348832468801</v>
      </c>
      <c r="N14" s="2">
        <v>0.78607458616291903</v>
      </c>
      <c r="O14" s="2">
        <v>0.77149751349310303</v>
      </c>
      <c r="P14" s="2">
        <v>0.72038677239010396</v>
      </c>
    </row>
    <row r="15" spans="1:16" ht="12.75" x14ac:dyDescent="0.2">
      <c r="A15" s="1" t="s">
        <v>29</v>
      </c>
      <c r="B15" s="1">
        <v>1994</v>
      </c>
      <c r="C15" s="1">
        <v>3</v>
      </c>
      <c r="D15" s="2">
        <v>0.75530858208452401</v>
      </c>
      <c r="E15" s="2">
        <v>0.88345746256573898</v>
      </c>
      <c r="F15" s="2">
        <v>0.91180028662214796</v>
      </c>
      <c r="G15" s="2">
        <v>0.80501512461716196</v>
      </c>
      <c r="H15" s="2">
        <v>0.86914349350813003</v>
      </c>
      <c r="I15" s="2">
        <v>0.85053839062541203</v>
      </c>
      <c r="J15" s="2">
        <v>0.77734331803932599</v>
      </c>
      <c r="K15" s="2">
        <v>0.76545412666606305</v>
      </c>
      <c r="L15" s="2">
        <v>0.84968730844346196</v>
      </c>
      <c r="M15" s="2">
        <v>0.75438258980606399</v>
      </c>
      <c r="N15" s="2">
        <v>0.79159562947094197</v>
      </c>
      <c r="O15" s="2">
        <v>0.78998919730498796</v>
      </c>
      <c r="P15" s="2">
        <v>0.74492835779062705</v>
      </c>
    </row>
    <row r="16" spans="1:16" ht="12.75" x14ac:dyDescent="0.2">
      <c r="A16" s="1" t="s">
        <v>30</v>
      </c>
      <c r="B16" s="1">
        <v>1994</v>
      </c>
      <c r="C16" s="1">
        <v>4</v>
      </c>
      <c r="D16" s="2">
        <v>0.94244268312753099</v>
      </c>
      <c r="E16" s="2">
        <v>0.66946339300072299</v>
      </c>
      <c r="F16" s="2">
        <v>0.715642046569264</v>
      </c>
      <c r="G16" s="2">
        <v>0.73160167967335399</v>
      </c>
      <c r="H16" s="2">
        <v>0.88345746256573898</v>
      </c>
      <c r="I16" s="2">
        <v>0.91180028662214796</v>
      </c>
      <c r="J16" s="2">
        <v>0.80501512461716196</v>
      </c>
      <c r="K16" s="2">
        <v>0.84003492466771401</v>
      </c>
      <c r="L16" s="2">
        <v>0.80288682321281502</v>
      </c>
      <c r="M16" s="2">
        <v>0.71667021321299595</v>
      </c>
      <c r="N16" s="2">
        <v>0.88388282728331702</v>
      </c>
      <c r="O16" s="2">
        <v>0.84720001901367403</v>
      </c>
      <c r="P16" s="2">
        <v>0.75164721425575798</v>
      </c>
    </row>
    <row r="17" spans="1:16" ht="12.75" x14ac:dyDescent="0.2">
      <c r="A17" s="1" t="s">
        <v>31</v>
      </c>
      <c r="B17" s="1">
        <v>1995</v>
      </c>
      <c r="C17" s="1">
        <v>1</v>
      </c>
      <c r="D17" s="2">
        <v>0.677999130138218</v>
      </c>
      <c r="E17" s="2">
        <v>0.74040678013880901</v>
      </c>
      <c r="F17" s="2">
        <v>0.73863215452248798</v>
      </c>
      <c r="G17" s="2">
        <v>0.73283763084876097</v>
      </c>
      <c r="H17" s="2">
        <v>0.66946339300072299</v>
      </c>
      <c r="I17" s="2">
        <v>0.715642046569264</v>
      </c>
      <c r="J17" s="2">
        <v>0.73160167967335399</v>
      </c>
      <c r="K17" s="2">
        <v>0.90166719750384206</v>
      </c>
      <c r="L17" s="2">
        <v>0.87985690891691204</v>
      </c>
      <c r="M17" s="2">
        <v>0.77434867701737697</v>
      </c>
      <c r="N17" s="2">
        <v>0.79696727065860096</v>
      </c>
      <c r="O17" s="2">
        <v>0.89438402750110901</v>
      </c>
      <c r="P17" s="2">
        <v>0.80261750673934795</v>
      </c>
    </row>
    <row r="18" spans="1:16" ht="12.75" x14ac:dyDescent="0.2">
      <c r="A18" s="1" t="s">
        <v>32</v>
      </c>
      <c r="B18" s="1">
        <v>1995</v>
      </c>
      <c r="C18" s="1">
        <v>2</v>
      </c>
      <c r="D18" s="2">
        <v>0.78148856287292301</v>
      </c>
      <c r="E18" s="2">
        <v>0.68710687183719499</v>
      </c>
      <c r="F18" s="2">
        <v>0.71148799395214102</v>
      </c>
      <c r="G18" s="2">
        <v>0.66012495591748499</v>
      </c>
      <c r="H18" s="2">
        <v>0.74040678013880901</v>
      </c>
      <c r="I18" s="2">
        <v>0.73863215452248798</v>
      </c>
      <c r="J18" s="2">
        <v>0.73283763084876097</v>
      </c>
      <c r="K18" s="2">
        <v>0.66643806253765603</v>
      </c>
      <c r="L18" s="2">
        <v>0.72466142072608597</v>
      </c>
      <c r="M18" s="2">
        <v>0.73958248689435302</v>
      </c>
      <c r="N18" s="2">
        <v>0.86829492617844395</v>
      </c>
      <c r="O18" s="2">
        <v>0.83357590094435596</v>
      </c>
      <c r="P18" s="2">
        <v>0.71908369632712899</v>
      </c>
    </row>
    <row r="19" spans="1:16" ht="12.75" x14ac:dyDescent="0.2">
      <c r="A19" s="1" t="s">
        <v>33</v>
      </c>
      <c r="B19" s="1">
        <v>1995</v>
      </c>
      <c r="C19" s="1">
        <v>3</v>
      </c>
      <c r="D19" s="2">
        <v>0.78262567395643901</v>
      </c>
      <c r="E19" s="2">
        <v>0.71687260105009598</v>
      </c>
      <c r="F19" s="2">
        <v>0.67443291688682305</v>
      </c>
      <c r="G19" s="2">
        <v>0.61112069762577403</v>
      </c>
      <c r="H19" s="2">
        <v>0.68710687183719499</v>
      </c>
      <c r="I19" s="2">
        <v>0.71148799395214102</v>
      </c>
      <c r="J19" s="2">
        <v>0.66012495591748499</v>
      </c>
      <c r="K19" s="2">
        <v>0.74073928296721103</v>
      </c>
      <c r="L19" s="2">
        <v>0.73795804875401405</v>
      </c>
      <c r="M19" s="2">
        <v>0.73122112404003603</v>
      </c>
      <c r="N19" s="2">
        <v>0.66995948124379801</v>
      </c>
      <c r="O19" s="2">
        <v>0.70720010530135502</v>
      </c>
      <c r="P19" s="2">
        <v>0.71615400865156098</v>
      </c>
    </row>
    <row r="20" spans="1:16" ht="12.75" x14ac:dyDescent="0.2">
      <c r="A20" s="1" t="s">
        <v>34</v>
      </c>
      <c r="B20" s="1">
        <v>1995</v>
      </c>
      <c r="C20" s="1">
        <v>4</v>
      </c>
      <c r="D20" s="2">
        <v>0.70985059141381901</v>
      </c>
      <c r="E20" s="2">
        <v>0.67387247519406102</v>
      </c>
      <c r="F20" s="2">
        <v>0.68550974485231697</v>
      </c>
      <c r="G20" s="2">
        <v>0.64538221280106201</v>
      </c>
      <c r="H20" s="2">
        <v>0.71687260105009598</v>
      </c>
      <c r="I20" s="2">
        <v>0.67443291688682305</v>
      </c>
      <c r="J20" s="2">
        <v>0.61112069762577403</v>
      </c>
      <c r="K20" s="2">
        <v>0.68657636057089999</v>
      </c>
      <c r="L20" s="2">
        <v>0.71301271005212696</v>
      </c>
      <c r="M20" s="2">
        <v>0.66266369678807402</v>
      </c>
      <c r="N20" s="2">
        <v>0.73959498023008596</v>
      </c>
      <c r="O20" s="2">
        <v>0.74346244799612904</v>
      </c>
      <c r="P20" s="2">
        <v>0.73638983279297499</v>
      </c>
    </row>
    <row r="21" spans="1:16" ht="12.75" x14ac:dyDescent="0.2">
      <c r="A21" s="1" t="s">
        <v>35</v>
      </c>
      <c r="B21" s="1">
        <v>1996</v>
      </c>
      <c r="C21" s="1">
        <v>1</v>
      </c>
      <c r="D21" s="2">
        <v>0.11527370205399699</v>
      </c>
      <c r="E21" s="2">
        <v>0.68998320071749097</v>
      </c>
      <c r="F21" s="2">
        <v>0.67733031921470499</v>
      </c>
      <c r="G21" s="2">
        <v>0.64905621915815404</v>
      </c>
      <c r="H21" s="2">
        <v>0.67387247519406102</v>
      </c>
      <c r="I21" s="2">
        <v>0.68550974485231697</v>
      </c>
      <c r="J21" s="2">
        <v>0.64538221280106201</v>
      </c>
      <c r="K21" s="2">
        <v>0.71393882478621196</v>
      </c>
      <c r="L21" s="2">
        <v>0.67266686753650795</v>
      </c>
      <c r="M21" s="2">
        <v>0.60909470455064696</v>
      </c>
      <c r="N21" s="2">
        <v>0.68655797611637304</v>
      </c>
      <c r="O21" s="2">
        <v>0.71228829195011201</v>
      </c>
      <c r="P21" s="2">
        <v>0.658069482606502</v>
      </c>
    </row>
    <row r="22" spans="1:16" ht="12.75" x14ac:dyDescent="0.2">
      <c r="A22" s="1" t="s">
        <v>36</v>
      </c>
      <c r="B22" s="1">
        <v>1996</v>
      </c>
      <c r="C22" s="1">
        <v>2</v>
      </c>
      <c r="D22" s="2">
        <v>1.10028054526357</v>
      </c>
      <c r="E22" s="2">
        <v>0.681249737289359</v>
      </c>
      <c r="F22" s="2">
        <v>0.66551813873681098</v>
      </c>
      <c r="G22" s="2">
        <v>0.60571172121902495</v>
      </c>
      <c r="H22" s="2">
        <v>0.68998320071749097</v>
      </c>
      <c r="I22" s="2">
        <v>0.67733031921470499</v>
      </c>
      <c r="J22" s="2">
        <v>0.64905621915815404</v>
      </c>
      <c r="K22" s="2">
        <v>0.67339546215638302</v>
      </c>
      <c r="L22" s="2">
        <v>0.68246887585324401</v>
      </c>
      <c r="M22" s="2">
        <v>0.64000362692906998</v>
      </c>
      <c r="N22" s="2">
        <v>0.71285903108208803</v>
      </c>
      <c r="O22" s="2">
        <v>0.67200137631798496</v>
      </c>
      <c r="P22" s="2">
        <v>0.60629374356874299</v>
      </c>
    </row>
    <row r="23" spans="1:16" ht="12.75" x14ac:dyDescent="0.2">
      <c r="A23" s="1" t="s">
        <v>37</v>
      </c>
      <c r="B23" s="1">
        <v>1996</v>
      </c>
      <c r="C23" s="1">
        <v>3</v>
      </c>
      <c r="D23" s="2">
        <v>1.38693458340668</v>
      </c>
      <c r="E23" s="2">
        <v>0.79327742393989698</v>
      </c>
      <c r="F23" s="2">
        <v>0.77728451931847298</v>
      </c>
      <c r="G23" s="2">
        <v>0.713607170972969</v>
      </c>
      <c r="H23" s="2">
        <v>0.681249737289359</v>
      </c>
      <c r="I23" s="2">
        <v>0.66551813873681098</v>
      </c>
      <c r="J23" s="2">
        <v>0.60571172121902495</v>
      </c>
      <c r="K23" s="2">
        <v>0.69980301587669502</v>
      </c>
      <c r="L23" s="2">
        <v>0.67779671064982105</v>
      </c>
      <c r="M23" s="2">
        <v>0.64859830429549703</v>
      </c>
      <c r="N23" s="2">
        <v>0.670921728811118</v>
      </c>
      <c r="O23" s="2">
        <v>0.681013038196148</v>
      </c>
      <c r="P23" s="2">
        <v>0.63814073165518803</v>
      </c>
    </row>
    <row r="24" spans="1:16" ht="12.75" x14ac:dyDescent="0.2">
      <c r="A24" s="1" t="s">
        <v>38</v>
      </c>
      <c r="B24" s="1">
        <v>1996</v>
      </c>
      <c r="C24" s="1">
        <v>4</v>
      </c>
      <c r="D24" s="2">
        <v>0.70497927129355997</v>
      </c>
      <c r="E24" s="2">
        <v>0.76641414176810796</v>
      </c>
      <c r="F24" s="2">
        <v>0.76603975338316799</v>
      </c>
      <c r="G24" s="2">
        <v>0.72477372785502803</v>
      </c>
      <c r="H24" s="2">
        <v>0.79327742393989698</v>
      </c>
      <c r="I24" s="2">
        <v>0.77728451931847298</v>
      </c>
      <c r="J24" s="2">
        <v>0.713607170972969</v>
      </c>
      <c r="K24" s="2">
        <v>0.69109650776214204</v>
      </c>
      <c r="L24" s="2">
        <v>0.681444239491653</v>
      </c>
      <c r="M24" s="2">
        <v>0.62150805560762001</v>
      </c>
      <c r="N24" s="2">
        <v>0.70117903743285004</v>
      </c>
      <c r="O24" s="2">
        <v>0.67412593489381101</v>
      </c>
      <c r="P24" s="2">
        <v>0.640754880822897</v>
      </c>
    </row>
    <row r="25" spans="1:16" ht="12.75" x14ac:dyDescent="0.2">
      <c r="A25" s="1" t="s">
        <v>39</v>
      </c>
      <c r="B25" s="1">
        <v>1997</v>
      </c>
      <c r="C25" s="1">
        <v>1</v>
      </c>
      <c r="D25" s="2">
        <v>1.08034146468832</v>
      </c>
      <c r="E25" s="2">
        <v>0.77668494863945303</v>
      </c>
      <c r="F25" s="2">
        <v>0.76326803083739603</v>
      </c>
      <c r="G25" s="2">
        <v>0.72600347684986899</v>
      </c>
      <c r="H25" s="2">
        <v>0.76641414176810796</v>
      </c>
      <c r="I25" s="2">
        <v>0.76603975338316799</v>
      </c>
      <c r="J25" s="2">
        <v>0.72477372785502803</v>
      </c>
      <c r="K25" s="2">
        <v>0.78735778818195601</v>
      </c>
      <c r="L25" s="2">
        <v>0.770219454859282</v>
      </c>
      <c r="M25" s="2">
        <v>0.70346724288571105</v>
      </c>
      <c r="N25" s="2">
        <v>0.70244502121054797</v>
      </c>
      <c r="O25" s="2">
        <v>0.67867421204904599</v>
      </c>
      <c r="P25" s="2">
        <v>0.61400132496605797</v>
      </c>
    </row>
    <row r="26" spans="1:16" ht="12.75" x14ac:dyDescent="0.2">
      <c r="A26" s="1" t="s">
        <v>40</v>
      </c>
      <c r="B26" s="1">
        <v>1997</v>
      </c>
      <c r="C26" s="1">
        <v>2</v>
      </c>
      <c r="D26" s="2">
        <v>1.0481498055712599</v>
      </c>
      <c r="E26" s="2">
        <v>0.77154767643290001</v>
      </c>
      <c r="F26" s="2">
        <v>0.73752793016693596</v>
      </c>
      <c r="G26" s="2">
        <v>0.71301331071685903</v>
      </c>
      <c r="H26" s="2">
        <v>0.77668494863945303</v>
      </c>
      <c r="I26" s="2">
        <v>0.76326803083739603</v>
      </c>
      <c r="J26" s="2">
        <v>0.72600347684986899</v>
      </c>
      <c r="K26" s="2">
        <v>0.76866727731069895</v>
      </c>
      <c r="L26" s="2">
        <v>0.74815242925539505</v>
      </c>
      <c r="M26" s="2">
        <v>0.71060388269638897</v>
      </c>
      <c r="N26" s="2">
        <v>0.78161533273802397</v>
      </c>
      <c r="O26" s="2">
        <v>0.78744616304262205</v>
      </c>
      <c r="P26" s="2">
        <v>0.72523349240083501</v>
      </c>
    </row>
    <row r="27" spans="1:16" ht="12.75" x14ac:dyDescent="0.2">
      <c r="A27" s="1" t="s">
        <v>41</v>
      </c>
      <c r="B27" s="1">
        <v>1997</v>
      </c>
      <c r="C27" s="1">
        <v>3</v>
      </c>
      <c r="D27" s="2">
        <v>1.43886240067825</v>
      </c>
      <c r="E27" s="2">
        <v>0.80890479394085102</v>
      </c>
      <c r="F27" s="2">
        <v>0.79533728577447105</v>
      </c>
      <c r="G27" s="2">
        <v>0.76102357910831597</v>
      </c>
      <c r="H27" s="2">
        <v>0.77154767643290001</v>
      </c>
      <c r="I27" s="2">
        <v>0.73752793016693596</v>
      </c>
      <c r="J27" s="2">
        <v>0.71301331071685903</v>
      </c>
      <c r="K27" s="2">
        <v>0.76710463617861901</v>
      </c>
      <c r="L27" s="2">
        <v>0.76536430080762996</v>
      </c>
      <c r="M27" s="2">
        <v>0.726300771608278</v>
      </c>
      <c r="N27" s="2">
        <v>0.746754181904146</v>
      </c>
      <c r="O27" s="2">
        <v>0.74791131726804705</v>
      </c>
      <c r="P27" s="2">
        <v>0.707564587960816</v>
      </c>
    </row>
    <row r="28" spans="1:16" ht="12.75" x14ac:dyDescent="0.2">
      <c r="A28" s="1" t="s">
        <v>42</v>
      </c>
      <c r="B28" s="1">
        <v>1997</v>
      </c>
      <c r="C28" s="1">
        <v>4</v>
      </c>
      <c r="D28" s="2">
        <v>1.2701669975649901</v>
      </c>
      <c r="E28" s="2">
        <v>0.80063310951911704</v>
      </c>
      <c r="F28" s="2">
        <v>0.806519445452896</v>
      </c>
      <c r="G28" s="2">
        <v>0.76987520171252299</v>
      </c>
      <c r="H28" s="2">
        <v>0.80890479394085102</v>
      </c>
      <c r="I28" s="2">
        <v>0.79533728577447105</v>
      </c>
      <c r="J28" s="2">
        <v>0.76102357910831597</v>
      </c>
      <c r="K28" s="2">
        <v>0.76611604100100505</v>
      </c>
      <c r="L28" s="2">
        <v>0.72986945035709105</v>
      </c>
      <c r="M28" s="2">
        <v>0.70236347405630495</v>
      </c>
      <c r="N28" s="2">
        <v>0.77010874915299998</v>
      </c>
      <c r="O28" s="2">
        <v>0.749414959026662</v>
      </c>
      <c r="P28" s="2">
        <v>0.71584122435878805</v>
      </c>
    </row>
    <row r="29" spans="1:16" ht="12.75" x14ac:dyDescent="0.2">
      <c r="A29" s="1" t="s">
        <v>43</v>
      </c>
      <c r="B29" s="1">
        <v>1998</v>
      </c>
      <c r="C29" s="1">
        <v>1</v>
      </c>
      <c r="D29" s="2">
        <v>1.34349743405373</v>
      </c>
      <c r="E29" s="2">
        <v>0.76955669981498298</v>
      </c>
      <c r="F29" s="2">
        <v>0.76538999691945198</v>
      </c>
      <c r="G29" s="2">
        <v>0.74703083290176597</v>
      </c>
      <c r="H29" s="2">
        <v>0.80063310951911704</v>
      </c>
      <c r="I29" s="2">
        <v>0.806519445452896</v>
      </c>
      <c r="J29" s="2">
        <v>0.76987520171252299</v>
      </c>
      <c r="K29" s="2">
        <v>0.79428931585945795</v>
      </c>
      <c r="L29" s="2">
        <v>0.78939685551602301</v>
      </c>
      <c r="M29" s="2">
        <v>0.75524854475109704</v>
      </c>
      <c r="N29" s="2">
        <v>0.76011134329805596</v>
      </c>
      <c r="O29" s="2">
        <v>0.73274986082471605</v>
      </c>
      <c r="P29" s="2">
        <v>0.701966623116834</v>
      </c>
    </row>
    <row r="30" spans="1:16" ht="12.75" x14ac:dyDescent="0.2">
      <c r="A30" s="1" t="s">
        <v>44</v>
      </c>
      <c r="B30" s="1">
        <v>1998</v>
      </c>
      <c r="C30" s="1">
        <v>2</v>
      </c>
      <c r="D30" s="2">
        <v>0.710481212677472</v>
      </c>
      <c r="E30" s="2">
        <v>0.76985802063572395</v>
      </c>
      <c r="F30" s="2">
        <v>0.75138016915835604</v>
      </c>
      <c r="G30" s="2">
        <v>0.71965317605277601</v>
      </c>
      <c r="H30" s="2">
        <v>0.76955669981498298</v>
      </c>
      <c r="I30" s="2">
        <v>0.76538999691945198</v>
      </c>
      <c r="J30" s="2">
        <v>0.74703083290176597</v>
      </c>
      <c r="K30" s="2">
        <v>0.79134249283925095</v>
      </c>
      <c r="L30" s="2">
        <v>0.79275235982879799</v>
      </c>
      <c r="M30" s="2">
        <v>0.75530049549831502</v>
      </c>
      <c r="N30" s="2">
        <v>0.78847594199156301</v>
      </c>
      <c r="O30" s="2">
        <v>0.78154439541282295</v>
      </c>
      <c r="P30" s="2">
        <v>0.74345190469848699</v>
      </c>
    </row>
    <row r="31" spans="1:16" ht="12.75" x14ac:dyDescent="0.2">
      <c r="A31" s="1" t="s">
        <v>45</v>
      </c>
      <c r="B31" s="1">
        <v>1998</v>
      </c>
      <c r="C31" s="1">
        <v>3</v>
      </c>
      <c r="D31" s="2">
        <v>0.85647816545222399</v>
      </c>
      <c r="E31" s="2">
        <v>0.70403880186861401</v>
      </c>
      <c r="F31" s="2">
        <v>0.73777792903681505</v>
      </c>
      <c r="G31" s="2">
        <v>0.73994376360680103</v>
      </c>
      <c r="H31" s="2">
        <v>0.76985802063572395</v>
      </c>
      <c r="I31" s="2">
        <v>0.75138016915835604</v>
      </c>
      <c r="J31" s="2">
        <v>0.71965317605277601</v>
      </c>
      <c r="K31" s="2">
        <v>0.75876079185604595</v>
      </c>
      <c r="L31" s="2">
        <v>0.75987355726820904</v>
      </c>
      <c r="M31" s="2">
        <v>0.74052923342793597</v>
      </c>
      <c r="N31" s="2">
        <v>0.78035017496431802</v>
      </c>
      <c r="O31" s="2">
        <v>0.78669961946312394</v>
      </c>
      <c r="P31" s="2">
        <v>0.74787058072994295</v>
      </c>
    </row>
    <row r="32" spans="1:16" ht="12.75" x14ac:dyDescent="0.2">
      <c r="A32" s="1" t="s">
        <v>46</v>
      </c>
      <c r="B32" s="1">
        <v>1998</v>
      </c>
      <c r="C32" s="1">
        <v>4</v>
      </c>
      <c r="D32" s="2">
        <v>0.91022494608878901</v>
      </c>
      <c r="E32" s="2">
        <v>0.72349621200802094</v>
      </c>
      <c r="F32" s="2">
        <v>0.66707788237579202</v>
      </c>
      <c r="G32" s="2">
        <v>0.64123476904558496</v>
      </c>
      <c r="H32" s="2">
        <v>0.70403880186861401</v>
      </c>
      <c r="I32" s="2">
        <v>0.73777792903681505</v>
      </c>
      <c r="J32" s="2">
        <v>0.73994376360680103</v>
      </c>
      <c r="K32" s="2">
        <v>0.77115925730819701</v>
      </c>
      <c r="L32" s="2">
        <v>0.74550055517040104</v>
      </c>
      <c r="M32" s="2">
        <v>0.71372550987901695</v>
      </c>
      <c r="N32" s="2">
        <v>0.75316982186868697</v>
      </c>
      <c r="O32" s="2">
        <v>0.74135819076387199</v>
      </c>
      <c r="P32" s="2">
        <v>0.72063661276547997</v>
      </c>
    </row>
    <row r="33" spans="1:16" ht="12.75" x14ac:dyDescent="0.2">
      <c r="A33" s="1" t="s">
        <v>47</v>
      </c>
      <c r="B33" s="1">
        <v>1999</v>
      </c>
      <c r="C33" s="1">
        <v>1</v>
      </c>
      <c r="D33" s="2">
        <v>1.6482592421123601</v>
      </c>
      <c r="E33" s="2">
        <v>0.78871630512139201</v>
      </c>
      <c r="F33" s="2">
        <v>0.77590168893839695</v>
      </c>
      <c r="G33" s="2">
        <v>0.74628480777066097</v>
      </c>
      <c r="H33" s="2">
        <v>0.72349621200802094</v>
      </c>
      <c r="I33" s="2">
        <v>0.66707788237579202</v>
      </c>
      <c r="J33" s="2">
        <v>0.64123476904558496</v>
      </c>
      <c r="K33" s="2">
        <v>0.700329129204457</v>
      </c>
      <c r="L33" s="2">
        <v>0.73834399654552296</v>
      </c>
      <c r="M33" s="2">
        <v>0.74046021673985696</v>
      </c>
      <c r="N33" s="2">
        <v>0.76573004748242002</v>
      </c>
      <c r="O33" s="2">
        <v>0.73758807354675304</v>
      </c>
      <c r="P33" s="2">
        <v>0.70405344795162605</v>
      </c>
    </row>
    <row r="34" spans="1:16" ht="12.75" x14ac:dyDescent="0.2">
      <c r="A34" s="1" t="s">
        <v>48</v>
      </c>
      <c r="B34" s="1">
        <v>1999</v>
      </c>
      <c r="C34" s="1">
        <v>2</v>
      </c>
      <c r="D34" s="2">
        <v>1.10685722599229</v>
      </c>
      <c r="E34" s="2">
        <v>0.81521167622053603</v>
      </c>
      <c r="F34" s="2">
        <v>0.798361843225871</v>
      </c>
      <c r="G34" s="2">
        <v>0.74185254329218298</v>
      </c>
      <c r="H34" s="2">
        <v>0.78871630512139201</v>
      </c>
      <c r="I34" s="2">
        <v>0.77590168893839695</v>
      </c>
      <c r="J34" s="2">
        <v>0.74628480777066097</v>
      </c>
      <c r="K34" s="2">
        <v>0.71505046598762301</v>
      </c>
      <c r="L34" s="2">
        <v>0.66422777857673398</v>
      </c>
      <c r="M34" s="2">
        <v>0.63809197620253899</v>
      </c>
      <c r="N34" s="2">
        <v>0.70069642464909199</v>
      </c>
      <c r="O34" s="2">
        <v>0.73165976007701505</v>
      </c>
      <c r="P34" s="2">
        <v>0.73183403790013901</v>
      </c>
    </row>
    <row r="35" spans="1:16" ht="12.75" x14ac:dyDescent="0.2">
      <c r="A35" s="1" t="s">
        <v>49</v>
      </c>
      <c r="B35" s="1">
        <v>1999</v>
      </c>
      <c r="C35" s="1">
        <v>3</v>
      </c>
      <c r="D35" s="2">
        <v>1.37566405613807</v>
      </c>
      <c r="E35" s="2">
        <v>0.89241753744652896</v>
      </c>
      <c r="F35" s="2">
        <v>0.82993039844203897</v>
      </c>
      <c r="G35" s="2">
        <v>0.79781391547654501</v>
      </c>
      <c r="H35" s="2">
        <v>0.81521167622053603</v>
      </c>
      <c r="I35" s="2">
        <v>0.798361843225871</v>
      </c>
      <c r="J35" s="2">
        <v>0.74185254329218298</v>
      </c>
      <c r="K35" s="2">
        <v>0.78001703677193401</v>
      </c>
      <c r="L35" s="2">
        <v>0.77454070890964899</v>
      </c>
      <c r="M35" s="2">
        <v>0.74410700296430599</v>
      </c>
      <c r="N35" s="2">
        <v>0.71315080843776002</v>
      </c>
      <c r="O35" s="2">
        <v>0.66405687504613797</v>
      </c>
      <c r="P35" s="2">
        <v>0.63752882105234399</v>
      </c>
    </row>
    <row r="36" spans="1:16" ht="12.75" x14ac:dyDescent="0.2">
      <c r="A36" s="1" t="s">
        <v>50</v>
      </c>
      <c r="B36" s="1">
        <v>1999</v>
      </c>
      <c r="C36" s="1">
        <v>4</v>
      </c>
      <c r="D36" s="2">
        <v>1.40135054328887</v>
      </c>
      <c r="E36" s="2">
        <v>0.87970562269924302</v>
      </c>
      <c r="F36" s="2">
        <v>0.87189954725048402</v>
      </c>
      <c r="G36" s="2">
        <v>0.83268388310304897</v>
      </c>
      <c r="H36" s="2">
        <v>0.89241753744652896</v>
      </c>
      <c r="I36" s="2">
        <v>0.82993039844203897</v>
      </c>
      <c r="J36" s="2">
        <v>0.79781391547654501</v>
      </c>
      <c r="K36" s="2">
        <v>0.811334832702853</v>
      </c>
      <c r="L36" s="2">
        <v>0.79452931698873497</v>
      </c>
      <c r="M36" s="2">
        <v>0.73619923278372701</v>
      </c>
      <c r="N36" s="2">
        <v>0.77810229561445698</v>
      </c>
      <c r="O36" s="2">
        <v>0.774629394561692</v>
      </c>
      <c r="P36" s="2">
        <v>0.74355323772609705</v>
      </c>
    </row>
    <row r="37" spans="1:16" ht="12.75" x14ac:dyDescent="0.2">
      <c r="A37" s="1" t="s">
        <v>51</v>
      </c>
      <c r="B37" s="1">
        <v>2000</v>
      </c>
      <c r="C37" s="1">
        <v>1</v>
      </c>
      <c r="D37" s="2">
        <v>0.62520157756580397</v>
      </c>
      <c r="E37" s="2">
        <v>0.83426448363477701</v>
      </c>
      <c r="F37" s="2">
        <v>0.84365367180793005</v>
      </c>
      <c r="G37" s="2">
        <v>0.82134555898214001</v>
      </c>
      <c r="H37" s="2">
        <v>0.87970562269924302</v>
      </c>
      <c r="I37" s="2">
        <v>0.87189954725048402</v>
      </c>
      <c r="J37" s="2">
        <v>0.83268388310304897</v>
      </c>
      <c r="K37" s="2">
        <v>0.87502705285478699</v>
      </c>
      <c r="L37" s="2">
        <v>0.82451896771728495</v>
      </c>
      <c r="M37" s="2">
        <v>0.79229156480957597</v>
      </c>
      <c r="N37" s="2">
        <v>0.80210083291094803</v>
      </c>
      <c r="O37" s="2">
        <v>0.79414785780928698</v>
      </c>
      <c r="P37" s="2">
        <v>0.73525434909482701</v>
      </c>
    </row>
    <row r="38" spans="1:16" ht="12.75" x14ac:dyDescent="0.2">
      <c r="A38" s="1" t="s">
        <v>52</v>
      </c>
      <c r="B38" s="1">
        <v>2000</v>
      </c>
      <c r="C38" s="1">
        <v>2</v>
      </c>
      <c r="D38" s="2">
        <v>1.10190886210209</v>
      </c>
      <c r="E38" s="2">
        <v>0.82398265087790301</v>
      </c>
      <c r="F38" s="2">
        <v>0.82953033190721903</v>
      </c>
      <c r="G38" s="2">
        <v>0.827626319238981</v>
      </c>
      <c r="H38" s="2">
        <v>0.83426448363477701</v>
      </c>
      <c r="I38" s="2">
        <v>0.84365367180793005</v>
      </c>
      <c r="J38" s="2">
        <v>0.82134555898214001</v>
      </c>
      <c r="K38" s="2">
        <v>0.86582197419959805</v>
      </c>
      <c r="L38" s="2">
        <v>0.85904090016400703</v>
      </c>
      <c r="M38" s="2">
        <v>0.81782956020089004</v>
      </c>
      <c r="N38" s="2">
        <v>0.86932572212696102</v>
      </c>
      <c r="O38" s="2">
        <v>0.83320365253188999</v>
      </c>
      <c r="P38" s="2">
        <v>0.80342946392607595</v>
      </c>
    </row>
    <row r="39" spans="1:16" ht="12.75" x14ac:dyDescent="0.2">
      <c r="A39" s="1" t="s">
        <v>53</v>
      </c>
      <c r="B39" s="1">
        <v>2000</v>
      </c>
      <c r="C39" s="1">
        <v>3</v>
      </c>
      <c r="D39" s="2">
        <v>0.81441866763967097</v>
      </c>
      <c r="E39" s="2">
        <v>0.83031636009575205</v>
      </c>
      <c r="F39" s="2">
        <v>0.83496718211244803</v>
      </c>
      <c r="G39" s="2">
        <v>0.82405263768881298</v>
      </c>
      <c r="H39" s="2">
        <v>0.82398265087790301</v>
      </c>
      <c r="I39" s="2">
        <v>0.82953033190721903</v>
      </c>
      <c r="J39" s="2">
        <v>0.827626319238981</v>
      </c>
      <c r="K39" s="2">
        <v>0.83872600018435495</v>
      </c>
      <c r="L39" s="2">
        <v>0.83188222030134096</v>
      </c>
      <c r="M39" s="2">
        <v>0.81118754930271997</v>
      </c>
      <c r="N39" s="2">
        <v>0.85557064146133599</v>
      </c>
      <c r="O39" s="2">
        <v>0.85322207354221702</v>
      </c>
      <c r="P39" s="2">
        <v>0.81439561716454101</v>
      </c>
    </row>
    <row r="40" spans="1:16" ht="12.75" x14ac:dyDescent="0.2">
      <c r="A40" s="1" t="s">
        <v>54</v>
      </c>
      <c r="B40" s="1">
        <v>2000</v>
      </c>
      <c r="C40" s="1">
        <v>4</v>
      </c>
      <c r="D40" s="2">
        <v>1.2764215790475899</v>
      </c>
      <c r="E40" s="2">
        <v>0.78610469474477696</v>
      </c>
      <c r="F40" s="2">
        <v>0.80501779471159995</v>
      </c>
      <c r="G40" s="2">
        <v>0.79937593421918796</v>
      </c>
      <c r="H40" s="2">
        <v>0.83031636009575205</v>
      </c>
      <c r="I40" s="2">
        <v>0.83496718211244803</v>
      </c>
      <c r="J40" s="2">
        <v>0.82405263768881298</v>
      </c>
      <c r="K40" s="2">
        <v>0.81972521334642501</v>
      </c>
      <c r="L40" s="2">
        <v>0.83453895642572296</v>
      </c>
      <c r="M40" s="2">
        <v>0.83325016124302898</v>
      </c>
      <c r="N40" s="2">
        <v>0.82704679818722804</v>
      </c>
      <c r="O40" s="2">
        <v>0.82385635297202797</v>
      </c>
      <c r="P40" s="2">
        <v>0.79876050754802697</v>
      </c>
    </row>
    <row r="41" spans="1:16" ht="12.75" x14ac:dyDescent="0.2">
      <c r="A41" s="1" t="s">
        <v>55</v>
      </c>
      <c r="B41" s="1">
        <v>2001</v>
      </c>
      <c r="C41" s="1">
        <v>1</v>
      </c>
      <c r="D41" s="2">
        <v>0.13135179111873899</v>
      </c>
      <c r="E41" s="2">
        <v>0.65275790940235201</v>
      </c>
      <c r="F41" s="2">
        <v>0.73199489683725405</v>
      </c>
      <c r="G41" s="2">
        <v>0.77841718614505495</v>
      </c>
      <c r="H41" s="2">
        <v>0.78610469474477696</v>
      </c>
      <c r="I41" s="2">
        <v>0.80501779471159995</v>
      </c>
      <c r="J41" s="2">
        <v>0.79937593421918796</v>
      </c>
      <c r="K41" s="2">
        <v>0.83054967687720505</v>
      </c>
      <c r="L41" s="2">
        <v>0.83066179068563195</v>
      </c>
      <c r="M41" s="2">
        <v>0.82014785456915096</v>
      </c>
      <c r="N41" s="2">
        <v>0.82410183500984602</v>
      </c>
      <c r="O41" s="2">
        <v>0.82391865050527602</v>
      </c>
      <c r="P41" s="2">
        <v>0.82144890810487103</v>
      </c>
    </row>
    <row r="42" spans="1:16" ht="12.75" x14ac:dyDescent="0.2">
      <c r="A42" s="1" t="s">
        <v>56</v>
      </c>
      <c r="B42" s="1">
        <v>2001</v>
      </c>
      <c r="C42" s="1">
        <v>2</v>
      </c>
      <c r="D42" s="2">
        <v>0.50282056068979797</v>
      </c>
      <c r="E42" s="2">
        <v>0.69639893168985101</v>
      </c>
      <c r="F42" s="2">
        <v>0.73515394401114298</v>
      </c>
      <c r="G42" s="2">
        <v>0.74562077316205699</v>
      </c>
      <c r="H42" s="2">
        <v>0.65275790940235201</v>
      </c>
      <c r="I42" s="2">
        <v>0.73199489683725405</v>
      </c>
      <c r="J42" s="2">
        <v>0.77841718614505495</v>
      </c>
      <c r="K42" s="2">
        <v>0.77944862802844594</v>
      </c>
      <c r="L42" s="2">
        <v>0.80518098687583906</v>
      </c>
      <c r="M42" s="2">
        <v>0.79958485671172796</v>
      </c>
      <c r="N42" s="2">
        <v>0.82610607731149899</v>
      </c>
      <c r="O42" s="2">
        <v>0.83413743242290195</v>
      </c>
      <c r="P42" s="2">
        <v>0.82342623489851097</v>
      </c>
    </row>
    <row r="43" spans="1:16" ht="12.75" x14ac:dyDescent="0.2">
      <c r="A43" s="1" t="s">
        <v>57</v>
      </c>
      <c r="B43" s="1">
        <v>2001</v>
      </c>
      <c r="C43" s="1">
        <v>3</v>
      </c>
      <c r="D43" s="2">
        <v>0.16547831032909199</v>
      </c>
      <c r="E43" s="2">
        <v>0.60105851771688101</v>
      </c>
      <c r="F43" s="2">
        <v>0.66653319319721005</v>
      </c>
      <c r="G43" s="2">
        <v>0.72409581389390398</v>
      </c>
      <c r="H43" s="2">
        <v>0.69639893168985101</v>
      </c>
      <c r="I43" s="2">
        <v>0.73515394401114298</v>
      </c>
      <c r="J43" s="2">
        <v>0.74562077316205699</v>
      </c>
      <c r="K43" s="2">
        <v>0.66521948997421099</v>
      </c>
      <c r="L43" s="2">
        <v>0.72320684543455704</v>
      </c>
      <c r="M43" s="2">
        <v>0.76926746896133102</v>
      </c>
      <c r="N43" s="2">
        <v>0.77944540917301997</v>
      </c>
      <c r="O43" s="2">
        <v>0.80040415144181498</v>
      </c>
      <c r="P43" s="2">
        <v>0.79453939166147403</v>
      </c>
    </row>
    <row r="44" spans="1:16" ht="12.75" x14ac:dyDescent="0.2">
      <c r="A44" s="1" t="s">
        <v>58</v>
      </c>
      <c r="B44" s="1">
        <v>2001</v>
      </c>
      <c r="C44" s="1">
        <v>4</v>
      </c>
      <c r="D44" s="2">
        <v>0.319418340174416</v>
      </c>
      <c r="E44" s="2">
        <v>0.75913951725258699</v>
      </c>
      <c r="F44" s="2">
        <v>0.71034386417579098</v>
      </c>
      <c r="G44" s="2">
        <v>0.69540436379155002</v>
      </c>
      <c r="H44" s="2">
        <v>0.60105851771688101</v>
      </c>
      <c r="I44" s="2">
        <v>0.66653319319721005</v>
      </c>
      <c r="J44" s="2">
        <v>0.72409581389390398</v>
      </c>
      <c r="K44" s="2">
        <v>0.701070118817953</v>
      </c>
      <c r="L44" s="2">
        <v>0.74593209467106802</v>
      </c>
      <c r="M44" s="2">
        <v>0.75569541535415696</v>
      </c>
      <c r="N44" s="2">
        <v>0.65625822106583998</v>
      </c>
      <c r="O44" s="2">
        <v>0.72305587988088005</v>
      </c>
      <c r="P44" s="2">
        <v>0.76929362108182697</v>
      </c>
    </row>
    <row r="45" spans="1:16" ht="12.75" x14ac:dyDescent="0.2">
      <c r="A45" s="1" t="s">
        <v>59</v>
      </c>
      <c r="B45" s="1">
        <v>2002</v>
      </c>
      <c r="C45" s="1">
        <v>1</v>
      </c>
      <c r="D45" s="2">
        <v>-0.60817423263035397</v>
      </c>
      <c r="E45" s="2">
        <v>0.80394540929335701</v>
      </c>
      <c r="F45" s="2">
        <v>0.83258411763052897</v>
      </c>
      <c r="G45" s="2">
        <v>0.78701180398135095</v>
      </c>
      <c r="H45" s="2">
        <v>0.75913951725258699</v>
      </c>
      <c r="I45" s="2">
        <v>0.71034386417579098</v>
      </c>
      <c r="J45" s="2">
        <v>0.69540436379155002</v>
      </c>
      <c r="K45" s="2">
        <v>0.61951237011177995</v>
      </c>
      <c r="L45" s="2">
        <v>0.67431456902587406</v>
      </c>
      <c r="M45" s="2">
        <v>0.73252498865921201</v>
      </c>
      <c r="N45" s="2">
        <v>0.71411469020209695</v>
      </c>
      <c r="O45" s="2">
        <v>0.73538690448336397</v>
      </c>
      <c r="P45" s="2">
        <v>0.74398806599727496</v>
      </c>
    </row>
    <row r="46" spans="1:16" ht="12.75" x14ac:dyDescent="0.2">
      <c r="A46" s="1" t="s">
        <v>60</v>
      </c>
      <c r="B46" s="1">
        <v>2002</v>
      </c>
      <c r="C46" s="1">
        <v>2</v>
      </c>
      <c r="D46" s="2">
        <v>0.35460194944683099</v>
      </c>
      <c r="E46" s="2">
        <v>0.63886899225886695</v>
      </c>
      <c r="F46" s="2">
        <v>0.74137008941382898</v>
      </c>
      <c r="G46" s="2">
        <v>0.80801501805454401</v>
      </c>
      <c r="H46" s="2">
        <v>0.80394540929335701</v>
      </c>
      <c r="I46" s="2">
        <v>0.83258411763052897</v>
      </c>
      <c r="J46" s="2">
        <v>0.78701180398135095</v>
      </c>
      <c r="K46" s="2">
        <v>0.76562360410983199</v>
      </c>
      <c r="L46" s="2">
        <v>0.73091172999961596</v>
      </c>
      <c r="M46" s="2">
        <v>0.72330663899972003</v>
      </c>
      <c r="N46" s="2">
        <v>0.62322986783055401</v>
      </c>
      <c r="O46" s="2">
        <v>0.68667415162355705</v>
      </c>
      <c r="P46" s="2">
        <v>0.74311520857001001</v>
      </c>
    </row>
    <row r="47" spans="1:16" ht="12.75" x14ac:dyDescent="0.2">
      <c r="A47" s="1" t="s">
        <v>61</v>
      </c>
      <c r="B47" s="1">
        <v>2002</v>
      </c>
      <c r="C47" s="1">
        <v>3</v>
      </c>
      <c r="D47" s="2">
        <v>0.15369594724639099</v>
      </c>
      <c r="E47" s="2">
        <v>0.579548694579614</v>
      </c>
      <c r="F47" s="2">
        <v>0.62082685988738995</v>
      </c>
      <c r="G47" s="2">
        <v>0.68222963583057905</v>
      </c>
      <c r="H47" s="2">
        <v>0.63886899225886695</v>
      </c>
      <c r="I47" s="2">
        <v>0.74137008941382898</v>
      </c>
      <c r="J47" s="2">
        <v>0.80801501805454401</v>
      </c>
      <c r="K47" s="2">
        <v>0.81342634567669703</v>
      </c>
      <c r="L47" s="2">
        <v>0.83450573300798503</v>
      </c>
      <c r="M47" s="2">
        <v>0.79290387802440299</v>
      </c>
      <c r="N47" s="2">
        <v>0.778052367997632</v>
      </c>
      <c r="O47" s="2">
        <v>0.73634729564842805</v>
      </c>
      <c r="P47" s="2">
        <v>0.731293339358144</v>
      </c>
    </row>
    <row r="48" spans="1:16" ht="12.75" x14ac:dyDescent="0.2">
      <c r="A48" s="1" t="s">
        <v>62</v>
      </c>
      <c r="B48" s="1">
        <v>2002</v>
      </c>
      <c r="C48" s="1">
        <v>4</v>
      </c>
      <c r="D48" s="2">
        <v>0.141406244766351</v>
      </c>
      <c r="E48" s="2">
        <v>0.68434497506141301</v>
      </c>
      <c r="F48" s="2">
        <v>0.68265688328171803</v>
      </c>
      <c r="G48" s="2">
        <v>0.67348140445462501</v>
      </c>
      <c r="H48" s="2">
        <v>0.579548694579614</v>
      </c>
      <c r="I48" s="2">
        <v>0.62082685988738995</v>
      </c>
      <c r="J48" s="2">
        <v>0.68222963583057905</v>
      </c>
      <c r="K48" s="2">
        <v>0.65582622828093096</v>
      </c>
      <c r="L48" s="2">
        <v>0.74288041558127305</v>
      </c>
      <c r="M48" s="2">
        <v>0.79918128510269504</v>
      </c>
      <c r="N48" s="2">
        <v>0.81293493649315096</v>
      </c>
      <c r="O48" s="2">
        <v>0.84244378239734097</v>
      </c>
      <c r="P48" s="2">
        <v>0.80006416494769295</v>
      </c>
    </row>
    <row r="49" spans="1:16" ht="12.75" x14ac:dyDescent="0.2">
      <c r="A49" s="1" t="s">
        <v>63</v>
      </c>
      <c r="B49" s="1">
        <v>2003</v>
      </c>
      <c r="C49" s="1">
        <v>1</v>
      </c>
      <c r="D49" s="2">
        <v>2.0758488454752901E-2</v>
      </c>
      <c r="E49" s="2">
        <v>0.60544239817630396</v>
      </c>
      <c r="F49" s="2">
        <v>0.64655424015916396</v>
      </c>
      <c r="G49" s="2">
        <v>0.67686773663129995</v>
      </c>
      <c r="H49" s="2">
        <v>0.68434497506141301</v>
      </c>
      <c r="I49" s="2">
        <v>0.68265688328171803</v>
      </c>
      <c r="J49" s="2">
        <v>0.67348140445462501</v>
      </c>
      <c r="K49" s="2">
        <v>0.59729261958907298</v>
      </c>
      <c r="L49" s="2">
        <v>0.62661987282045195</v>
      </c>
      <c r="M49" s="2">
        <v>0.68668125844893702</v>
      </c>
      <c r="N49" s="2">
        <v>0.658065545659826</v>
      </c>
      <c r="O49" s="2">
        <v>0.75243248829280895</v>
      </c>
      <c r="P49" s="2">
        <v>0.810863936765014</v>
      </c>
    </row>
    <row r="50" spans="1:16" ht="12.75" x14ac:dyDescent="0.2">
      <c r="A50" s="1" t="s">
        <v>64</v>
      </c>
      <c r="B50" s="1">
        <v>2003</v>
      </c>
      <c r="C50" s="1">
        <v>2</v>
      </c>
      <c r="D50" s="2">
        <v>-0.35012209539591099</v>
      </c>
      <c r="E50" s="2">
        <v>0.681000915254519</v>
      </c>
      <c r="F50" s="2">
        <v>0.65149847729542099</v>
      </c>
      <c r="G50" s="2">
        <v>0.62309957413355499</v>
      </c>
      <c r="H50" s="2">
        <v>0.60544239817630396</v>
      </c>
      <c r="I50" s="2">
        <v>0.64655424015916396</v>
      </c>
      <c r="J50" s="2">
        <v>0.67686773663129995</v>
      </c>
      <c r="K50" s="2">
        <v>0.69353408895374702</v>
      </c>
      <c r="L50" s="2">
        <v>0.69390506090650705</v>
      </c>
      <c r="M50" s="2">
        <v>0.68717360527805604</v>
      </c>
      <c r="N50" s="2">
        <v>0.60319766084472903</v>
      </c>
      <c r="O50" s="2">
        <v>0.66485777851655903</v>
      </c>
      <c r="P50" s="2">
        <v>0.72998081796748804</v>
      </c>
    </row>
    <row r="51" spans="1:16" ht="12.75" x14ac:dyDescent="0.2">
      <c r="A51" s="1" t="s">
        <v>65</v>
      </c>
      <c r="B51" s="1">
        <v>2003</v>
      </c>
      <c r="C51" s="1">
        <v>3</v>
      </c>
      <c r="D51" s="2">
        <v>9.6707909378501697E-2</v>
      </c>
      <c r="E51" s="2">
        <v>0.79405865995330005</v>
      </c>
      <c r="F51" s="2">
        <v>0.77423629661737603</v>
      </c>
      <c r="G51" s="2">
        <v>0.71254280413301896</v>
      </c>
      <c r="H51" s="2">
        <v>0.681000915254519</v>
      </c>
      <c r="I51" s="2">
        <v>0.65149847729542099</v>
      </c>
      <c r="J51" s="2">
        <v>0.62309957413355499</v>
      </c>
      <c r="K51" s="2">
        <v>0.61889600131997402</v>
      </c>
      <c r="L51" s="2">
        <v>0.65672836093726805</v>
      </c>
      <c r="M51" s="2">
        <v>0.68704934082273394</v>
      </c>
      <c r="N51" s="2">
        <v>0.70109351984869395</v>
      </c>
      <c r="O51" s="2">
        <v>0.69842766361337705</v>
      </c>
      <c r="P51" s="2">
        <v>0.69565290956974302</v>
      </c>
    </row>
    <row r="52" spans="1:16" ht="12.75" x14ac:dyDescent="0.2">
      <c r="A52" s="1" t="s">
        <v>66</v>
      </c>
      <c r="B52" s="1">
        <v>2003</v>
      </c>
      <c r="C52" s="1">
        <v>4</v>
      </c>
      <c r="D52" s="2">
        <v>0.52822505050720303</v>
      </c>
      <c r="E52" s="2">
        <v>0.81995196307251195</v>
      </c>
      <c r="F52" s="2">
        <v>0.79671261983739405</v>
      </c>
      <c r="G52" s="2">
        <v>0.77309199699175601</v>
      </c>
      <c r="H52" s="2">
        <v>0.79405865995330005</v>
      </c>
      <c r="I52" s="2">
        <v>0.77423629661737603</v>
      </c>
      <c r="J52" s="2">
        <v>0.71254280413301896</v>
      </c>
      <c r="K52" s="2">
        <v>0.69231234539884401</v>
      </c>
      <c r="L52" s="2">
        <v>0.66401024445753798</v>
      </c>
      <c r="M52" s="2">
        <v>0.63938660856649598</v>
      </c>
      <c r="N52" s="2">
        <v>0.63010053866837801</v>
      </c>
      <c r="O52" s="2">
        <v>0.66574677644932101</v>
      </c>
      <c r="P52" s="2">
        <v>0.69315284918698805</v>
      </c>
    </row>
    <row r="53" spans="1:16" ht="12.75" x14ac:dyDescent="0.2">
      <c r="A53" s="1" t="s">
        <v>67</v>
      </c>
      <c r="B53" s="1">
        <v>2004</v>
      </c>
      <c r="C53" s="1">
        <v>1</v>
      </c>
      <c r="D53" s="2">
        <v>0.91194325546197796</v>
      </c>
      <c r="E53" s="2">
        <v>0.80906969808467999</v>
      </c>
      <c r="F53" s="2">
        <v>0.82972277535926797</v>
      </c>
      <c r="G53" s="2">
        <v>0.80050948939062305</v>
      </c>
      <c r="H53" s="2">
        <v>0.81995196307251195</v>
      </c>
      <c r="I53" s="2">
        <v>0.79671261983739405</v>
      </c>
      <c r="J53" s="2">
        <v>0.77309199699175601</v>
      </c>
      <c r="K53" s="2">
        <v>0.80244349067556697</v>
      </c>
      <c r="L53" s="2">
        <v>0.78056415624789899</v>
      </c>
      <c r="M53" s="2">
        <v>0.72285579767951902</v>
      </c>
      <c r="N53" s="2">
        <v>0.70155629861320101</v>
      </c>
      <c r="O53" s="2">
        <v>0.67509077085037805</v>
      </c>
      <c r="P53" s="2">
        <v>0.65395362157249104</v>
      </c>
    </row>
    <row r="54" spans="1:16" ht="12.75" x14ac:dyDescent="0.2">
      <c r="A54" s="1" t="s">
        <v>68</v>
      </c>
      <c r="B54" s="1">
        <v>2004</v>
      </c>
      <c r="C54" s="1">
        <v>2</v>
      </c>
      <c r="D54" s="2">
        <v>0.46077555052672597</v>
      </c>
      <c r="E54" s="2">
        <v>0.82490843951763404</v>
      </c>
      <c r="F54" s="2">
        <v>0.80959040994185105</v>
      </c>
      <c r="G54" s="2">
        <v>0.78832998241250796</v>
      </c>
      <c r="H54" s="2">
        <v>0.80906969808467999</v>
      </c>
      <c r="I54" s="2">
        <v>0.82972277535926797</v>
      </c>
      <c r="J54" s="2">
        <v>0.80050948939062305</v>
      </c>
      <c r="K54" s="2">
        <v>0.82624741064875895</v>
      </c>
      <c r="L54" s="2">
        <v>0.80240735799781504</v>
      </c>
      <c r="M54" s="2">
        <v>0.77690046914364796</v>
      </c>
      <c r="N54" s="2">
        <v>0.80751846610447298</v>
      </c>
      <c r="O54" s="2">
        <v>0.78868701151346898</v>
      </c>
      <c r="P54" s="2">
        <v>0.73176930995175404</v>
      </c>
    </row>
    <row r="55" spans="1:16" ht="12.75" x14ac:dyDescent="0.2">
      <c r="A55" s="1" t="s">
        <v>69</v>
      </c>
      <c r="B55" s="1">
        <v>2004</v>
      </c>
      <c r="C55" s="1">
        <v>3</v>
      </c>
      <c r="D55" s="2">
        <v>0.161231448071497</v>
      </c>
      <c r="E55" s="2">
        <v>0.82504365904213095</v>
      </c>
      <c r="F55" s="2">
        <v>0.84720703344658199</v>
      </c>
      <c r="G55" s="2">
        <v>0.80027885827953404</v>
      </c>
      <c r="H55" s="2">
        <v>0.82490843951763404</v>
      </c>
      <c r="I55" s="2">
        <v>0.80959040994185105</v>
      </c>
      <c r="J55" s="2">
        <v>0.78832998241250796</v>
      </c>
      <c r="K55" s="2">
        <v>0.80810448857219597</v>
      </c>
      <c r="L55" s="2">
        <v>0.83500916720523599</v>
      </c>
      <c r="M55" s="2">
        <v>0.80377266479403198</v>
      </c>
      <c r="N55" s="2">
        <v>0.834444760771473</v>
      </c>
      <c r="O55" s="2">
        <v>0.80715000266353398</v>
      </c>
      <c r="P55" s="2">
        <v>0.784502613707729</v>
      </c>
    </row>
    <row r="56" spans="1:16" ht="12.75" x14ac:dyDescent="0.2">
      <c r="A56" s="1" t="s">
        <v>70</v>
      </c>
      <c r="B56" s="1">
        <v>2004</v>
      </c>
      <c r="C56" s="1">
        <v>4</v>
      </c>
      <c r="D56" s="2">
        <v>0.23316081246775899</v>
      </c>
      <c r="E56" s="2">
        <v>0.70162597998756304</v>
      </c>
      <c r="F56" s="2">
        <v>0.72269692989952805</v>
      </c>
      <c r="G56" s="2">
        <v>0.72147165648531097</v>
      </c>
      <c r="H56" s="2">
        <v>0.82504365904213095</v>
      </c>
      <c r="I56" s="2">
        <v>0.84720703344658199</v>
      </c>
      <c r="J56" s="2">
        <v>0.80027885827953404</v>
      </c>
      <c r="K56" s="2">
        <v>0.83227313149945503</v>
      </c>
      <c r="L56" s="2">
        <v>0.80772305793183297</v>
      </c>
      <c r="M56" s="2">
        <v>0.78583483374759699</v>
      </c>
      <c r="N56" s="2">
        <v>0.81425862774767699</v>
      </c>
      <c r="O56" s="2">
        <v>0.84028678981556604</v>
      </c>
      <c r="P56" s="2">
        <v>0.80595940555616696</v>
      </c>
    </row>
    <row r="57" spans="1:16" ht="12.75" x14ac:dyDescent="0.2">
      <c r="A57" s="1" t="s">
        <v>71</v>
      </c>
      <c r="B57" s="1">
        <v>2005</v>
      </c>
      <c r="C57" s="1">
        <v>1</v>
      </c>
      <c r="D57" s="2">
        <v>0.29739311843837202</v>
      </c>
      <c r="E57" s="2">
        <v>0.74709492326206495</v>
      </c>
      <c r="F57" s="2">
        <v>0.73216117827842198</v>
      </c>
      <c r="G57" s="2">
        <v>0.68782204646697198</v>
      </c>
      <c r="H57" s="2">
        <v>0.70162597998756304</v>
      </c>
      <c r="I57" s="2">
        <v>0.72269692989952805</v>
      </c>
      <c r="J57" s="2">
        <v>0.72147165648531097</v>
      </c>
      <c r="K57" s="2">
        <v>0.83767688790027295</v>
      </c>
      <c r="L57" s="2">
        <v>0.85854694923212205</v>
      </c>
      <c r="M57" s="2">
        <v>0.81137193251983697</v>
      </c>
      <c r="N57" s="2">
        <v>0.830902622174159</v>
      </c>
      <c r="O57" s="2">
        <v>0.812223230140935</v>
      </c>
      <c r="P57" s="2">
        <v>0.78889179847318203</v>
      </c>
    </row>
    <row r="58" spans="1:16" ht="12.75" x14ac:dyDescent="0.2">
      <c r="A58" s="1" t="s">
        <v>72</v>
      </c>
      <c r="B58" s="1">
        <v>2005</v>
      </c>
      <c r="C58" s="1">
        <v>2</v>
      </c>
      <c r="D58" s="2">
        <v>0.72729963137785303</v>
      </c>
      <c r="E58" s="2">
        <v>0.67613421107960903</v>
      </c>
      <c r="F58" s="2">
        <v>0.68922543837137096</v>
      </c>
      <c r="G58" s="2">
        <v>0.68984300063633497</v>
      </c>
      <c r="H58" s="2">
        <v>0.74709492326206495</v>
      </c>
      <c r="I58" s="2">
        <v>0.73216117827842198</v>
      </c>
      <c r="J58" s="2">
        <v>0.68782204646697198</v>
      </c>
      <c r="K58" s="2">
        <v>0.70893060470578395</v>
      </c>
      <c r="L58" s="2">
        <v>0.72955102657999804</v>
      </c>
      <c r="M58" s="2">
        <v>0.73180621055088602</v>
      </c>
      <c r="N58" s="2">
        <v>0.846254988004565</v>
      </c>
      <c r="O58" s="2">
        <v>0.85670530969372205</v>
      </c>
      <c r="P58" s="2">
        <v>0.80877201741725502</v>
      </c>
    </row>
    <row r="59" spans="1:16" ht="12.75" x14ac:dyDescent="0.2">
      <c r="A59" s="1" t="s">
        <v>73</v>
      </c>
      <c r="B59" s="1">
        <v>2005</v>
      </c>
      <c r="C59" s="1">
        <v>3</v>
      </c>
      <c r="D59" s="2">
        <v>1.3204385973422099</v>
      </c>
      <c r="E59" s="2">
        <v>0.790326378265237</v>
      </c>
      <c r="F59" s="2">
        <v>0.73231168963351401</v>
      </c>
      <c r="G59" s="2">
        <v>0.66994229724940102</v>
      </c>
      <c r="H59" s="2">
        <v>0.67613421107960903</v>
      </c>
      <c r="I59" s="2">
        <v>0.68922543837137096</v>
      </c>
      <c r="J59" s="2">
        <v>0.68984300063633497</v>
      </c>
      <c r="K59" s="2">
        <v>0.75204503020847602</v>
      </c>
      <c r="L59" s="2">
        <v>0.74401035330076004</v>
      </c>
      <c r="M59" s="2">
        <v>0.69687308488241295</v>
      </c>
      <c r="N59" s="2">
        <v>0.71641632599515004</v>
      </c>
      <c r="O59" s="2">
        <v>0.73379418184693102</v>
      </c>
      <c r="P59" s="2">
        <v>0.73771294836289703</v>
      </c>
    </row>
    <row r="60" spans="1:16" ht="12.75" x14ac:dyDescent="0.2">
      <c r="A60" s="1" t="s">
        <v>74</v>
      </c>
      <c r="B60" s="1">
        <v>2005</v>
      </c>
      <c r="C60" s="1">
        <v>4</v>
      </c>
      <c r="D60" s="2">
        <v>0.62349280160507403</v>
      </c>
      <c r="E60" s="2">
        <v>0.80041843866082096</v>
      </c>
      <c r="F60" s="2">
        <v>0.81251894836872895</v>
      </c>
      <c r="G60" s="2">
        <v>0.77856876093820504</v>
      </c>
      <c r="H60" s="2">
        <v>0.790326378265237</v>
      </c>
      <c r="I60" s="2">
        <v>0.73231168963351401</v>
      </c>
      <c r="J60" s="2">
        <v>0.66994229724940102</v>
      </c>
      <c r="K60" s="2">
        <v>0.67634295509358999</v>
      </c>
      <c r="L60" s="2">
        <v>0.69720504864104704</v>
      </c>
      <c r="M60" s="2">
        <v>0.69879996869959404</v>
      </c>
      <c r="N60" s="2">
        <v>0.76505081448804202</v>
      </c>
      <c r="O60" s="2">
        <v>0.75235975979191505</v>
      </c>
      <c r="P60" s="2">
        <v>0.70308722202013696</v>
      </c>
    </row>
    <row r="61" spans="1:16" ht="12.75" x14ac:dyDescent="0.2">
      <c r="A61" s="1" t="s">
        <v>75</v>
      </c>
      <c r="B61" s="1">
        <v>2006</v>
      </c>
      <c r="C61" s="1">
        <v>1</v>
      </c>
      <c r="D61" s="2">
        <v>0.63355234928597104</v>
      </c>
      <c r="E61" s="2">
        <v>0.78585881781224598</v>
      </c>
      <c r="F61" s="2">
        <v>0.77553854790479504</v>
      </c>
      <c r="G61" s="2">
        <v>0.76418744846361397</v>
      </c>
      <c r="H61" s="2">
        <v>0.80041843866082096</v>
      </c>
      <c r="I61" s="2">
        <v>0.81251894836872895</v>
      </c>
      <c r="J61" s="2">
        <v>0.77856876093820504</v>
      </c>
      <c r="K61" s="2">
        <v>0.78676716153907</v>
      </c>
      <c r="L61" s="2">
        <v>0.73270492106479601</v>
      </c>
      <c r="M61" s="2">
        <v>0.66926441281189797</v>
      </c>
      <c r="N61" s="2">
        <v>0.68330469992490195</v>
      </c>
      <c r="O61" s="2">
        <v>0.708078092772078</v>
      </c>
      <c r="P61" s="2">
        <v>0.70862288516491001</v>
      </c>
    </row>
    <row r="62" spans="1:16" ht="12.75" x14ac:dyDescent="0.2">
      <c r="A62" s="1" t="s">
        <v>76</v>
      </c>
      <c r="B62" s="1">
        <v>2006</v>
      </c>
      <c r="C62" s="1">
        <v>2</v>
      </c>
      <c r="D62" s="2">
        <v>1.46930752808263</v>
      </c>
      <c r="E62" s="2">
        <v>0.86513593128404898</v>
      </c>
      <c r="F62" s="2">
        <v>0.82693793506813895</v>
      </c>
      <c r="G62" s="2">
        <v>0.77917168953734695</v>
      </c>
      <c r="H62" s="2">
        <v>0.78585881781224598</v>
      </c>
      <c r="I62" s="2">
        <v>0.77553854790479504</v>
      </c>
      <c r="J62" s="2">
        <v>0.76418744846361397</v>
      </c>
      <c r="K62" s="2">
        <v>0.80322050611720297</v>
      </c>
      <c r="L62" s="2">
        <v>0.80460653286158101</v>
      </c>
      <c r="M62" s="2">
        <v>0.76950710752709905</v>
      </c>
      <c r="N62" s="2">
        <v>0.78790838098979599</v>
      </c>
      <c r="O62" s="2">
        <v>0.74054386792343996</v>
      </c>
      <c r="P62" s="2">
        <v>0.67625015064819105</v>
      </c>
    </row>
    <row r="63" spans="1:16" ht="12.75" x14ac:dyDescent="0.2">
      <c r="A63" s="1" t="s">
        <v>77</v>
      </c>
      <c r="B63" s="1">
        <v>2006</v>
      </c>
      <c r="C63" s="1">
        <v>3</v>
      </c>
      <c r="D63" s="2">
        <v>0.59623721406119001</v>
      </c>
      <c r="E63" s="2">
        <v>0.78967426143853303</v>
      </c>
      <c r="F63" s="2">
        <v>0.81516450263048801</v>
      </c>
      <c r="G63" s="2">
        <v>0.80615247189134198</v>
      </c>
      <c r="H63" s="2">
        <v>0.86513593128404898</v>
      </c>
      <c r="I63" s="2">
        <v>0.82693793506813895</v>
      </c>
      <c r="J63" s="2">
        <v>0.77917168953734695</v>
      </c>
      <c r="K63" s="2">
        <v>0.78960081509664004</v>
      </c>
      <c r="L63" s="2">
        <v>0.77711368943232995</v>
      </c>
      <c r="M63" s="2">
        <v>0.76497510805338298</v>
      </c>
      <c r="N63" s="2">
        <v>0.79815931249869199</v>
      </c>
      <c r="O63" s="2">
        <v>0.80517236730210995</v>
      </c>
      <c r="P63" s="2">
        <v>0.76922652826555205</v>
      </c>
    </row>
    <row r="64" spans="1:16" ht="12.75" x14ac:dyDescent="0.2">
      <c r="A64" s="1" t="s">
        <v>78</v>
      </c>
      <c r="B64" s="1">
        <v>2006</v>
      </c>
      <c r="C64" s="1">
        <v>4</v>
      </c>
      <c r="D64" s="2">
        <v>0.81613955662920301</v>
      </c>
      <c r="E64" s="2">
        <v>0.75539393391729504</v>
      </c>
      <c r="F64" s="2">
        <v>0.75785987898412699</v>
      </c>
      <c r="G64" s="2">
        <v>0.748911551362895</v>
      </c>
      <c r="H64" s="2">
        <v>0.78967426143853303</v>
      </c>
      <c r="I64" s="2">
        <v>0.81516450263048801</v>
      </c>
      <c r="J64" s="2">
        <v>0.80615247189134198</v>
      </c>
      <c r="K64" s="2">
        <v>0.84959881260320103</v>
      </c>
      <c r="L64" s="2">
        <v>0.83189905087744898</v>
      </c>
      <c r="M64" s="2">
        <v>0.78271057354219498</v>
      </c>
      <c r="N64" s="2">
        <v>0.792943631651291</v>
      </c>
      <c r="O64" s="2">
        <v>0.768954925585696</v>
      </c>
      <c r="P64" s="2">
        <v>0.753113690149533</v>
      </c>
    </row>
    <row r="65" spans="1:16" ht="12.75" x14ac:dyDescent="0.2">
      <c r="A65" s="1" t="s">
        <v>79</v>
      </c>
      <c r="B65" s="1">
        <v>2007</v>
      </c>
      <c r="C65" s="1">
        <v>1</v>
      </c>
      <c r="D65" s="2">
        <v>1.1468380148794901</v>
      </c>
      <c r="E65" s="2">
        <v>0.73015707481537595</v>
      </c>
      <c r="F65" s="2">
        <v>0.72100982497338395</v>
      </c>
      <c r="G65" s="2">
        <v>0.71523671199183303</v>
      </c>
      <c r="H65" s="2">
        <v>0.75539393391729504</v>
      </c>
      <c r="I65" s="2">
        <v>0.75785987898412699</v>
      </c>
      <c r="J65" s="2">
        <v>0.748911551362895</v>
      </c>
      <c r="K65" s="2">
        <v>0.79650403430109296</v>
      </c>
      <c r="L65" s="2">
        <v>0.79873426328959396</v>
      </c>
      <c r="M65" s="2">
        <v>0.78757391924407805</v>
      </c>
      <c r="N65" s="2">
        <v>0.85483591598875597</v>
      </c>
      <c r="O65" s="2">
        <v>0.83409100007166803</v>
      </c>
      <c r="P65" s="2">
        <v>0.78370589853150896</v>
      </c>
    </row>
    <row r="66" spans="1:16" ht="12.75" x14ac:dyDescent="0.2">
      <c r="A66" s="1" t="s">
        <v>80</v>
      </c>
      <c r="B66" s="1">
        <v>2007</v>
      </c>
      <c r="C66" s="1">
        <v>2</v>
      </c>
      <c r="D66" s="2">
        <v>0.50746296115935496</v>
      </c>
      <c r="E66" s="2">
        <v>0.76144355084992499</v>
      </c>
      <c r="F66" s="2">
        <v>0.746186545493989</v>
      </c>
      <c r="G66" s="2">
        <v>0.70799666762515201</v>
      </c>
      <c r="H66" s="2">
        <v>0.73015707481537595</v>
      </c>
      <c r="I66" s="2">
        <v>0.72100982497338395</v>
      </c>
      <c r="J66" s="2">
        <v>0.71523671199183303</v>
      </c>
      <c r="K66" s="2">
        <v>0.75527341802227999</v>
      </c>
      <c r="L66" s="2">
        <v>0.76354328487336798</v>
      </c>
      <c r="M66" s="2">
        <v>0.75347650980169101</v>
      </c>
      <c r="N66" s="2">
        <v>0.78232354286213202</v>
      </c>
      <c r="O66" s="2">
        <v>0.80385472205091801</v>
      </c>
      <c r="P66" s="2">
        <v>0.79159453654436795</v>
      </c>
    </row>
    <row r="67" spans="1:16" ht="12.75" x14ac:dyDescent="0.2">
      <c r="A67" s="1" t="s">
        <v>81</v>
      </c>
      <c r="B67" s="1">
        <v>2007</v>
      </c>
      <c r="C67" s="1">
        <v>3</v>
      </c>
      <c r="D67" s="2">
        <v>1.11138315358783</v>
      </c>
      <c r="E67" s="2">
        <v>0.62643117540246196</v>
      </c>
      <c r="F67" s="2">
        <v>0.69239965011205795</v>
      </c>
      <c r="G67" s="2">
        <v>0.72527062577139301</v>
      </c>
      <c r="H67" s="2">
        <v>0.76144355084992499</v>
      </c>
      <c r="I67" s="2">
        <v>0.746186545493989</v>
      </c>
      <c r="J67" s="2">
        <v>0.70799666762515201</v>
      </c>
      <c r="K67" s="2">
        <v>0.72487760740208995</v>
      </c>
      <c r="L67" s="2">
        <v>0.72102442029968405</v>
      </c>
      <c r="M67" s="2">
        <v>0.71532634082925495</v>
      </c>
      <c r="N67" s="2">
        <v>0.76143792833436796</v>
      </c>
      <c r="O67" s="2">
        <v>0.75209946091174995</v>
      </c>
      <c r="P67" s="2">
        <v>0.74006331670894199</v>
      </c>
    </row>
    <row r="68" spans="1:16" ht="12.75" x14ac:dyDescent="0.2">
      <c r="A68" s="1" t="s">
        <v>82</v>
      </c>
      <c r="B68" s="1">
        <v>2007</v>
      </c>
      <c r="C68" s="1">
        <v>4</v>
      </c>
      <c r="D68" s="2">
        <v>1.35084208300285</v>
      </c>
      <c r="E68" s="2">
        <v>0.67259956150233102</v>
      </c>
      <c r="F68" s="2">
        <v>0.62096583155812002</v>
      </c>
      <c r="G68" s="2">
        <v>0.61170308941933205</v>
      </c>
      <c r="H68" s="2">
        <v>0.62643117540246196</v>
      </c>
      <c r="I68" s="2">
        <v>0.69239965011205795</v>
      </c>
      <c r="J68" s="2">
        <v>0.72527062577139301</v>
      </c>
      <c r="K68" s="2">
        <v>0.76398285960384205</v>
      </c>
      <c r="L68" s="2">
        <v>0.74070359315384704</v>
      </c>
      <c r="M68" s="2">
        <v>0.70238420318139005</v>
      </c>
      <c r="N68" s="2">
        <v>0.72467323742356604</v>
      </c>
      <c r="O68" s="2">
        <v>0.725505854272812</v>
      </c>
      <c r="P68" s="2">
        <v>0.71907730890445998</v>
      </c>
    </row>
    <row r="69" spans="1:16" ht="12.75" x14ac:dyDescent="0.2">
      <c r="A69" s="1" t="s">
        <v>83</v>
      </c>
      <c r="B69" s="1">
        <v>2008</v>
      </c>
      <c r="C69" s="1">
        <v>1</v>
      </c>
      <c r="D69" s="2">
        <v>0.32693917132036199</v>
      </c>
      <c r="E69" s="2">
        <v>0.63396514009919103</v>
      </c>
      <c r="F69" s="2">
        <v>0.66191940192391496</v>
      </c>
      <c r="G69" s="2">
        <v>0.65686344047300904</v>
      </c>
      <c r="H69" s="2">
        <v>0.67259956150233102</v>
      </c>
      <c r="I69" s="2">
        <v>0.62096583155812002</v>
      </c>
      <c r="J69" s="2">
        <v>0.61170308941933205</v>
      </c>
      <c r="K69" s="2">
        <v>0.62378168843576998</v>
      </c>
      <c r="L69" s="2">
        <v>0.69495842882562198</v>
      </c>
      <c r="M69" s="2">
        <v>0.72823036900516203</v>
      </c>
      <c r="N69" s="2">
        <v>0.75856371308695703</v>
      </c>
      <c r="O69" s="2">
        <v>0.74086897719243605</v>
      </c>
      <c r="P69" s="2">
        <v>0.70225274035403196</v>
      </c>
    </row>
    <row r="70" spans="1:16" ht="12.75" x14ac:dyDescent="0.2">
      <c r="A70" s="1" t="s">
        <v>84</v>
      </c>
      <c r="B70" s="1">
        <v>2008</v>
      </c>
      <c r="C70" s="1">
        <v>2</v>
      </c>
      <c r="D70" s="2">
        <v>0.49689907617036499</v>
      </c>
      <c r="E70" s="2">
        <v>0.61853332041555398</v>
      </c>
      <c r="F70" s="2">
        <v>0.61264248313511604</v>
      </c>
      <c r="G70" s="2">
        <v>0.594852758753592</v>
      </c>
      <c r="H70" s="2">
        <v>0.63396514009919103</v>
      </c>
      <c r="I70" s="2">
        <v>0.66191940192391496</v>
      </c>
      <c r="J70" s="2">
        <v>0.65686344047300904</v>
      </c>
      <c r="K70" s="2">
        <v>0.66124554208338804</v>
      </c>
      <c r="L70" s="2">
        <v>0.61769324182435503</v>
      </c>
      <c r="M70" s="2">
        <v>0.60753563569818103</v>
      </c>
      <c r="N70" s="2">
        <v>0.62607950674962198</v>
      </c>
      <c r="O70" s="2">
        <v>0.68985639330052295</v>
      </c>
      <c r="P70" s="2">
        <v>0.72207912561939702</v>
      </c>
    </row>
    <row r="71" spans="1:16" ht="12.75" x14ac:dyDescent="0.2">
      <c r="A71" s="1" t="s">
        <v>85</v>
      </c>
      <c r="B71" s="1">
        <v>2008</v>
      </c>
      <c r="C71" s="1">
        <v>3</v>
      </c>
      <c r="D71" s="2">
        <v>-0.1329292947581</v>
      </c>
      <c r="E71" s="2">
        <v>0.507746188754849</v>
      </c>
      <c r="F71" s="2">
        <v>0.58990103902334701</v>
      </c>
      <c r="G71" s="2">
        <v>0.60701875573086395</v>
      </c>
      <c r="H71" s="2">
        <v>0.61853332041555398</v>
      </c>
      <c r="I71" s="2">
        <v>0.61264248313511604</v>
      </c>
      <c r="J71" s="2">
        <v>0.594852758753592</v>
      </c>
      <c r="K71" s="2">
        <v>0.64021090012638004</v>
      </c>
      <c r="L71" s="2">
        <v>0.64971769593593998</v>
      </c>
      <c r="M71" s="2">
        <v>0.65056854974202005</v>
      </c>
      <c r="N71" s="2">
        <v>0.65882616774709202</v>
      </c>
      <c r="O71" s="2">
        <v>0.61985553909925695</v>
      </c>
      <c r="P71" s="2">
        <v>0.60942427212180295</v>
      </c>
    </row>
    <row r="72" spans="1:16" ht="12.75" x14ac:dyDescent="0.2">
      <c r="A72" s="1" t="s">
        <v>86</v>
      </c>
      <c r="B72" s="1">
        <v>2008</v>
      </c>
      <c r="C72" s="1">
        <v>4</v>
      </c>
      <c r="D72" s="2">
        <v>-0.67733887061276499</v>
      </c>
      <c r="E72" s="2">
        <v>0.141850008406883</v>
      </c>
      <c r="F72" s="2">
        <v>0.313455420622748</v>
      </c>
      <c r="G72" s="2">
        <v>0.42827009511446501</v>
      </c>
      <c r="H72" s="2">
        <v>0.507746188754849</v>
      </c>
      <c r="I72" s="2">
        <v>0.58990103902334701</v>
      </c>
      <c r="J72" s="2">
        <v>0.60701875573086395</v>
      </c>
      <c r="K72" s="2">
        <v>0.62162977191880797</v>
      </c>
      <c r="L72" s="2">
        <v>0.62059044538025698</v>
      </c>
      <c r="M72" s="2">
        <v>0.60168025923349699</v>
      </c>
      <c r="N72" s="2">
        <v>0.62210181652847996</v>
      </c>
      <c r="O72" s="2">
        <v>0.64656886393042601</v>
      </c>
      <c r="P72" s="2">
        <v>0.64570481440078198</v>
      </c>
    </row>
    <row r="73" spans="1:16" ht="12.75" x14ac:dyDescent="0.2">
      <c r="A73" s="1" t="s">
        <v>87</v>
      </c>
      <c r="B73" s="1">
        <v>2009</v>
      </c>
      <c r="C73" s="1">
        <v>1</v>
      </c>
      <c r="D73" s="2">
        <v>-3.6375947395914201</v>
      </c>
      <c r="E73" s="2">
        <v>8.2338289959814695E-2</v>
      </c>
      <c r="F73" s="2">
        <v>0.28997072852876599</v>
      </c>
      <c r="G73" s="2">
        <v>0.27152395549337399</v>
      </c>
      <c r="H73" s="2">
        <v>0.141850008406883</v>
      </c>
      <c r="I73" s="2">
        <v>0.313455420622748</v>
      </c>
      <c r="J73" s="2">
        <v>0.42827009511446501</v>
      </c>
      <c r="K73" s="2">
        <v>0.52261183615809104</v>
      </c>
      <c r="L73" s="2">
        <v>0.59308111613564496</v>
      </c>
      <c r="M73" s="2">
        <v>0.61032013894064496</v>
      </c>
      <c r="N73" s="2">
        <v>0.630066683465486</v>
      </c>
      <c r="O73" s="2">
        <v>0.60925766140401505</v>
      </c>
      <c r="P73" s="2">
        <v>0.59541777289450404</v>
      </c>
    </row>
    <row r="74" spans="1:16" ht="12.75" x14ac:dyDescent="0.2">
      <c r="A74" s="1" t="s">
        <v>88</v>
      </c>
      <c r="B74" s="1">
        <v>2009</v>
      </c>
      <c r="C74" s="1">
        <v>2</v>
      </c>
      <c r="D74" s="2">
        <v>-7.3420989869177299E-3</v>
      </c>
      <c r="E74" s="2">
        <v>0.70865125189991696</v>
      </c>
      <c r="F74" s="2">
        <v>0.60190325125298205</v>
      </c>
      <c r="G74" s="2">
        <v>0.426807918647856</v>
      </c>
      <c r="H74" s="2">
        <v>8.2338289959814695E-2</v>
      </c>
      <c r="I74" s="2">
        <v>0.28997072852876599</v>
      </c>
      <c r="J74" s="2">
        <v>0.27152395549337399</v>
      </c>
      <c r="K74" s="2">
        <v>0.241782147952469</v>
      </c>
      <c r="L74" s="2">
        <v>0.33550664830278298</v>
      </c>
      <c r="M74" s="2">
        <v>0.45195812891264597</v>
      </c>
      <c r="N74" s="2">
        <v>0.52488801793619</v>
      </c>
      <c r="O74" s="2">
        <v>0.59780636356540595</v>
      </c>
      <c r="P74" s="2">
        <v>0.61781679804768497</v>
      </c>
    </row>
    <row r="75" spans="1:16" ht="12.75" x14ac:dyDescent="0.2">
      <c r="A75" s="1" t="s">
        <v>89</v>
      </c>
      <c r="B75" s="1">
        <v>2009</v>
      </c>
      <c r="C75" s="1">
        <v>3</v>
      </c>
      <c r="D75" s="2">
        <v>0.40240765811621099</v>
      </c>
      <c r="E75" s="2">
        <v>0.985519620338136</v>
      </c>
      <c r="F75" s="2">
        <v>0.92196526729494899</v>
      </c>
      <c r="G75" s="2">
        <v>0.80852412878667501</v>
      </c>
      <c r="H75" s="2">
        <v>0.70865125189991696</v>
      </c>
      <c r="I75" s="2">
        <v>0.60190325125298205</v>
      </c>
      <c r="J75" s="2">
        <v>0.426807918647856</v>
      </c>
      <c r="K75" s="2">
        <v>0.39142862323148297</v>
      </c>
      <c r="L75" s="2">
        <v>0.33878636615389801</v>
      </c>
      <c r="M75" s="2">
        <v>0.30240113562606802</v>
      </c>
      <c r="N75" s="2">
        <v>0.26008249325062799</v>
      </c>
      <c r="O75" s="2">
        <v>0.33592589984237498</v>
      </c>
      <c r="P75" s="2">
        <v>0.45157140911208898</v>
      </c>
    </row>
    <row r="76" spans="1:16" ht="12.75" x14ac:dyDescent="0.2">
      <c r="A76" s="1" t="s">
        <v>90</v>
      </c>
      <c r="B76" s="1">
        <v>2009</v>
      </c>
      <c r="C76" s="1">
        <v>4</v>
      </c>
      <c r="D76" s="2">
        <v>0.59968281787412503</v>
      </c>
      <c r="E76" s="2">
        <v>0.97699538691786203</v>
      </c>
      <c r="F76" s="2">
        <v>1.0148354512957001</v>
      </c>
      <c r="G76" s="2">
        <v>0.98166579780942198</v>
      </c>
      <c r="H76" s="2">
        <v>0.985519620338136</v>
      </c>
      <c r="I76" s="2">
        <v>0.92196526729494899</v>
      </c>
      <c r="J76" s="2">
        <v>0.80852412878667501</v>
      </c>
      <c r="K76" s="2">
        <v>0.70764249645017396</v>
      </c>
      <c r="L76" s="2">
        <v>0.63985316731571296</v>
      </c>
      <c r="M76" s="2">
        <v>0.571280801448105</v>
      </c>
      <c r="N76" s="2">
        <v>0.44011446304201801</v>
      </c>
      <c r="O76" s="2">
        <v>0.36324204446761299</v>
      </c>
      <c r="P76" s="2">
        <v>0.33229179913113199</v>
      </c>
    </row>
    <row r="77" spans="1:16" ht="12.75" x14ac:dyDescent="0.2">
      <c r="A77" s="1" t="s">
        <v>91</v>
      </c>
      <c r="B77" s="1">
        <v>2010</v>
      </c>
      <c r="C77" s="1">
        <v>1</v>
      </c>
      <c r="D77" s="2">
        <v>-0.188570046570291</v>
      </c>
      <c r="E77" s="2">
        <v>0.87658422642556899</v>
      </c>
      <c r="F77" s="2">
        <v>0.909286063566908</v>
      </c>
      <c r="G77" s="2">
        <v>0.90402940627492601</v>
      </c>
      <c r="H77" s="2">
        <v>0.97699538691786203</v>
      </c>
      <c r="I77" s="2">
        <v>1.0148354512957001</v>
      </c>
      <c r="J77" s="2">
        <v>0.98166579780942198</v>
      </c>
      <c r="K77" s="2">
        <v>1.0026801210010601</v>
      </c>
      <c r="L77" s="2">
        <v>0.93172493972207604</v>
      </c>
      <c r="M77" s="2">
        <v>0.81805627931162195</v>
      </c>
      <c r="N77" s="2">
        <v>0.69687310064885</v>
      </c>
      <c r="O77" s="2">
        <v>0.65089908407473496</v>
      </c>
      <c r="P77" s="2">
        <v>0.58976104163184195</v>
      </c>
    </row>
    <row r="78" spans="1:16" ht="12.75" x14ac:dyDescent="0.2">
      <c r="A78" s="1" t="s">
        <v>92</v>
      </c>
      <c r="B78" s="1">
        <v>2010</v>
      </c>
      <c r="C78" s="1">
        <v>2</v>
      </c>
      <c r="D78" s="2">
        <v>0.43360370246450203</v>
      </c>
      <c r="E78" s="2">
        <v>0.79194245907828098</v>
      </c>
      <c r="F78" s="2">
        <v>0.83006002693576297</v>
      </c>
      <c r="G78" s="2">
        <v>0.79156626922610696</v>
      </c>
      <c r="H78" s="2">
        <v>0.87658422642556899</v>
      </c>
      <c r="I78" s="2">
        <v>0.909286063566908</v>
      </c>
      <c r="J78" s="2">
        <v>0.90402940627492601</v>
      </c>
      <c r="K78" s="2">
        <v>0.99512523811229303</v>
      </c>
      <c r="L78" s="2">
        <v>1.02608958214754</v>
      </c>
      <c r="M78" s="2">
        <v>0.98894474388856501</v>
      </c>
      <c r="N78" s="2">
        <v>1.0089409524280399</v>
      </c>
      <c r="O78" s="2">
        <v>0.82128685312583904</v>
      </c>
      <c r="P78" s="2">
        <v>0.78147396457741203</v>
      </c>
    </row>
    <row r="79" spans="1:16" ht="12.75" x14ac:dyDescent="0.2">
      <c r="A79" s="1" t="s">
        <v>93</v>
      </c>
      <c r="B79" s="1">
        <v>2010</v>
      </c>
      <c r="C79" s="1">
        <v>3</v>
      </c>
      <c r="D79" s="2">
        <v>0.44015482485004798</v>
      </c>
      <c r="E79" s="2">
        <v>0.766111729417712</v>
      </c>
      <c r="F79" s="2">
        <v>0.72564129677037303</v>
      </c>
      <c r="G79" s="2">
        <v>0.70614652414100998</v>
      </c>
      <c r="H79" s="2">
        <v>0.79194245907828098</v>
      </c>
      <c r="I79" s="2">
        <v>0.83006002693576297</v>
      </c>
      <c r="J79" s="2">
        <v>0.79156626922610696</v>
      </c>
      <c r="K79" s="2">
        <v>0.90495696351506005</v>
      </c>
      <c r="L79" s="2">
        <v>0.92086954329471404</v>
      </c>
      <c r="M79" s="2">
        <v>0.91384465918364399</v>
      </c>
      <c r="N79" s="2">
        <v>1.0088867162122199</v>
      </c>
      <c r="O79" s="2">
        <v>1.0453384151238001</v>
      </c>
      <c r="P79" s="2">
        <v>1.0171985780441399</v>
      </c>
    </row>
    <row r="80" spans="1:16" ht="12.75" x14ac:dyDescent="0.2">
      <c r="A80" s="1" t="s">
        <v>94</v>
      </c>
      <c r="B80" s="1">
        <v>2010</v>
      </c>
      <c r="C80" s="1">
        <v>4</v>
      </c>
      <c r="D80" s="2">
        <v>1.1419603013617801</v>
      </c>
      <c r="E80" s="2">
        <v>0.84994165889486495</v>
      </c>
      <c r="F80" s="2">
        <v>0.82176128966408002</v>
      </c>
      <c r="G80" s="2">
        <v>0.77055847312630898</v>
      </c>
      <c r="H80" s="2">
        <v>0.766111729417712</v>
      </c>
      <c r="I80" s="2">
        <v>0.72564129677037303</v>
      </c>
      <c r="J80" s="2">
        <v>0.70614652414100998</v>
      </c>
      <c r="K80" s="2">
        <v>0.79992288961979496</v>
      </c>
      <c r="L80" s="2">
        <v>0.86269271954962401</v>
      </c>
      <c r="M80" s="2">
        <v>0.82202629564557705</v>
      </c>
      <c r="N80" s="2">
        <v>0.91827546946745198</v>
      </c>
      <c r="O80" s="2">
        <v>0.92650703192968398</v>
      </c>
      <c r="P80" s="2">
        <v>0.91945569503281299</v>
      </c>
    </row>
    <row r="81" spans="1:16" ht="12.75" x14ac:dyDescent="0.2">
      <c r="A81" s="1" t="s">
        <v>95</v>
      </c>
      <c r="B81" s="1">
        <v>2011</v>
      </c>
      <c r="C81" s="1">
        <v>1</v>
      </c>
      <c r="D81" s="2">
        <v>0.57292811870368598</v>
      </c>
      <c r="E81" s="2">
        <v>0.84255925025549805</v>
      </c>
      <c r="F81" s="2">
        <v>0.86077837987804895</v>
      </c>
      <c r="G81" s="2">
        <v>0.81706189671016505</v>
      </c>
      <c r="H81" s="2">
        <v>0.84994165889486495</v>
      </c>
      <c r="I81" s="2">
        <v>0.82176128966408002</v>
      </c>
      <c r="J81" s="2">
        <v>0.77055847312630898</v>
      </c>
      <c r="K81" s="2">
        <v>0.77307838492208003</v>
      </c>
      <c r="L81" s="2">
        <v>0.73482885214316296</v>
      </c>
      <c r="M81" s="2">
        <v>0.71642365969326305</v>
      </c>
      <c r="N81" s="2">
        <v>0.83010454829489499</v>
      </c>
      <c r="O81" s="2">
        <v>0.87072663240503601</v>
      </c>
      <c r="P81" s="2">
        <v>0.82719944537616097</v>
      </c>
    </row>
    <row r="82" spans="1:16" ht="12.75" x14ac:dyDescent="0.2">
      <c r="A82" s="1" t="s">
        <v>96</v>
      </c>
      <c r="B82" s="1">
        <v>2011</v>
      </c>
      <c r="C82" s="1">
        <v>2</v>
      </c>
      <c r="D82" s="2">
        <v>-9.2300598814887294E-2</v>
      </c>
      <c r="E82" s="2">
        <v>0.46072667439625897</v>
      </c>
      <c r="F82" s="2">
        <v>0.56476700202256602</v>
      </c>
      <c r="G82" s="2">
        <v>0.64751401099733896</v>
      </c>
      <c r="H82" s="2">
        <v>0.84255925025549805</v>
      </c>
      <c r="I82" s="2">
        <v>0.86077837987804895</v>
      </c>
      <c r="J82" s="2">
        <v>0.81706189671016505</v>
      </c>
      <c r="K82" s="2">
        <v>0.84574836532669495</v>
      </c>
      <c r="L82" s="2">
        <v>0.83070204856923902</v>
      </c>
      <c r="M82" s="2">
        <v>0.777568339637706</v>
      </c>
      <c r="N82" s="2">
        <v>0.78112730026435195</v>
      </c>
      <c r="O82" s="2">
        <v>0.75221955970809895</v>
      </c>
      <c r="P82" s="2">
        <v>0.73563111432361905</v>
      </c>
    </row>
    <row r="83" spans="1:16" ht="12.75" x14ac:dyDescent="0.2">
      <c r="A83" s="1" t="s">
        <v>97</v>
      </c>
      <c r="B83" s="1">
        <v>2011</v>
      </c>
      <c r="C83" s="1">
        <v>3</v>
      </c>
      <c r="D83" s="2">
        <v>-9.4715468883066496E-3</v>
      </c>
      <c r="E83" s="2">
        <v>0.28276838469206</v>
      </c>
      <c r="F83" s="2">
        <v>0.350306241279219</v>
      </c>
      <c r="G83" s="2">
        <v>0.418524247585563</v>
      </c>
      <c r="H83" s="2">
        <v>0.46072667439625897</v>
      </c>
      <c r="I83" s="2">
        <v>0.56476700202256602</v>
      </c>
      <c r="J83" s="2">
        <v>0.64751401099733896</v>
      </c>
      <c r="K83" s="2">
        <v>0.84754209788350798</v>
      </c>
      <c r="L83" s="2">
        <v>0.85561761787290103</v>
      </c>
      <c r="M83" s="2">
        <v>0.81135575640720903</v>
      </c>
      <c r="N83" s="2">
        <v>0.85426355514107999</v>
      </c>
      <c r="O83" s="2">
        <v>0.84058816904958</v>
      </c>
      <c r="P83" s="2">
        <v>0.78638819501415103</v>
      </c>
    </row>
    <row r="84" spans="1:16" ht="12.75" x14ac:dyDescent="0.2">
      <c r="A84" s="1" t="s">
        <v>98</v>
      </c>
      <c r="B84" s="1">
        <v>2011</v>
      </c>
      <c r="C84" s="1">
        <v>4</v>
      </c>
      <c r="D84" s="2">
        <v>-0.61043507746418901</v>
      </c>
      <c r="E84" s="2">
        <v>0.37464603160026499</v>
      </c>
      <c r="F84" s="2">
        <v>0.34102460981031202</v>
      </c>
      <c r="G84" s="2">
        <v>0.316495418590032</v>
      </c>
      <c r="H84" s="2">
        <v>0.28276838469206</v>
      </c>
      <c r="I84" s="2">
        <v>0.350306241279219</v>
      </c>
      <c r="J84" s="2">
        <v>0.418524247585563</v>
      </c>
      <c r="K84" s="2">
        <v>0.46708366167960402</v>
      </c>
      <c r="L84" s="2">
        <v>0.56676444459558495</v>
      </c>
      <c r="M84" s="2">
        <v>0.65050421230065603</v>
      </c>
      <c r="N84" s="2">
        <v>0.84294963804225498</v>
      </c>
      <c r="O84" s="2">
        <v>0.86455181846544604</v>
      </c>
      <c r="P84" s="2">
        <v>0.81960429134016699</v>
      </c>
    </row>
    <row r="85" spans="1:16" ht="12.75" x14ac:dyDescent="0.2">
      <c r="A85" s="1" t="s">
        <v>99</v>
      </c>
      <c r="B85" s="1">
        <v>2012</v>
      </c>
      <c r="C85" s="1">
        <v>1</v>
      </c>
      <c r="D85" s="2">
        <v>-0.186007744333061</v>
      </c>
      <c r="E85" s="2">
        <v>0.442224086535079</v>
      </c>
      <c r="F85" s="2">
        <v>0.47467292678512601</v>
      </c>
      <c r="G85" s="2">
        <v>0.46445421904593198</v>
      </c>
      <c r="H85" s="2">
        <v>0.37464603160026499</v>
      </c>
      <c r="I85" s="2">
        <v>0.34102460981031202</v>
      </c>
      <c r="J85" s="2">
        <v>0.316495418590032</v>
      </c>
      <c r="K85" s="2">
        <v>0.29383011789693397</v>
      </c>
      <c r="L85" s="2">
        <v>0.34774290616751402</v>
      </c>
      <c r="M85" s="2">
        <v>0.41704393391017403</v>
      </c>
      <c r="N85" s="2">
        <v>0.46717917411780102</v>
      </c>
      <c r="O85" s="2">
        <v>0.56313834605803503</v>
      </c>
      <c r="P85" s="2">
        <v>0.64498651541204199</v>
      </c>
    </row>
    <row r="86" spans="1:16" ht="12.75" x14ac:dyDescent="0.2">
      <c r="A86" s="1" t="s">
        <v>100</v>
      </c>
      <c r="B86" s="1">
        <v>2012</v>
      </c>
      <c r="C86" s="1">
        <v>2</v>
      </c>
      <c r="D86" s="2">
        <v>4.3552058821383403E-2</v>
      </c>
      <c r="E86" s="2">
        <v>0.43482040524006099</v>
      </c>
      <c r="F86" s="2">
        <v>0.43694903380564298</v>
      </c>
      <c r="G86" s="2">
        <v>0.47273251268475502</v>
      </c>
      <c r="H86" s="2">
        <v>0.442224086535079</v>
      </c>
      <c r="I86" s="2">
        <v>0.47467292678512601</v>
      </c>
      <c r="J86" s="2">
        <v>0.46445421904593198</v>
      </c>
      <c r="K86" s="2">
        <v>0.39807275272010201</v>
      </c>
      <c r="L86" s="2">
        <v>0.34689909072949998</v>
      </c>
      <c r="M86" s="2">
        <v>0.31997911942573498</v>
      </c>
      <c r="N86" s="2">
        <v>0.29320241698719002</v>
      </c>
      <c r="O86" s="2">
        <v>0.34752595282744903</v>
      </c>
      <c r="P86" s="2">
        <v>0.41719258590247899</v>
      </c>
    </row>
    <row r="87" spans="1:16" ht="12.75" x14ac:dyDescent="0.2">
      <c r="A87" s="1" t="s">
        <v>101</v>
      </c>
      <c r="B87" s="1">
        <v>2012</v>
      </c>
      <c r="C87" s="1">
        <v>3</v>
      </c>
      <c r="D87" s="2">
        <v>-0.44476400433559599</v>
      </c>
      <c r="E87" s="2">
        <v>0.50999459219228205</v>
      </c>
      <c r="F87" s="2">
        <v>0.55302444930121997</v>
      </c>
      <c r="G87" s="2">
        <v>0.50828427731326398</v>
      </c>
      <c r="H87" s="2">
        <v>0.43482040524006099</v>
      </c>
      <c r="I87" s="2">
        <v>0.43694903380564298</v>
      </c>
      <c r="J87" s="2">
        <v>0.47273251268475502</v>
      </c>
      <c r="K87" s="2">
        <v>0.44593928871393401</v>
      </c>
      <c r="L87" s="2">
        <v>0.48122858273746999</v>
      </c>
      <c r="M87" s="2">
        <v>0.47581028120141</v>
      </c>
      <c r="N87" s="2">
        <v>0.403932245370278</v>
      </c>
      <c r="O87" s="2">
        <v>0.34491959328851401</v>
      </c>
      <c r="P87" s="2">
        <v>0.31807298474456402</v>
      </c>
    </row>
    <row r="88" spans="1:16" ht="12.75" x14ac:dyDescent="0.2">
      <c r="A88" s="1" t="s">
        <v>102</v>
      </c>
      <c r="B88" s="1">
        <v>2012</v>
      </c>
      <c r="C88" s="1">
        <v>4</v>
      </c>
      <c r="D88" s="2">
        <v>-0.70285005568173597</v>
      </c>
      <c r="E88" s="2">
        <v>0.441684559318754</v>
      </c>
      <c r="F88" s="2">
        <v>0.42337679544321299</v>
      </c>
      <c r="G88" s="2">
        <v>0.47726546159591998</v>
      </c>
      <c r="H88" s="2">
        <v>0.50999459219228205</v>
      </c>
      <c r="I88" s="2">
        <v>0.55302444930121997</v>
      </c>
      <c r="J88" s="2">
        <v>0.50828427731326398</v>
      </c>
      <c r="K88" s="2">
        <v>0.43914169460228197</v>
      </c>
      <c r="L88" s="2">
        <v>0.43989151253106701</v>
      </c>
      <c r="M88" s="2">
        <v>0.47531994901386698</v>
      </c>
      <c r="N88" s="2">
        <v>0.451832557889217</v>
      </c>
      <c r="O88" s="2">
        <v>0.48400761801233499</v>
      </c>
      <c r="P88" s="2">
        <v>0.47782949689144899</v>
      </c>
    </row>
    <row r="89" spans="1:16" ht="12.75" x14ac:dyDescent="0.2">
      <c r="A89" s="1" t="s">
        <v>103</v>
      </c>
      <c r="B89" s="1">
        <v>2013</v>
      </c>
      <c r="C89" s="1">
        <v>1</v>
      </c>
      <c r="D89" s="2">
        <v>0.320472549209327</v>
      </c>
      <c r="E89" s="2">
        <v>0.59063420010257806</v>
      </c>
      <c r="F89" s="2">
        <v>0.56153902749402596</v>
      </c>
      <c r="G89" s="2">
        <v>0.51617756440235196</v>
      </c>
      <c r="H89" s="2">
        <v>0.441684559318754</v>
      </c>
      <c r="I89" s="2">
        <v>0.42337679544321299</v>
      </c>
      <c r="J89" s="2">
        <v>0.47726546159591998</v>
      </c>
      <c r="K89" s="2">
        <v>0.52126124849292899</v>
      </c>
      <c r="L89" s="2">
        <v>0.55730095560686599</v>
      </c>
      <c r="M89" s="2">
        <v>0.512129753997976</v>
      </c>
      <c r="N89" s="2">
        <v>0.44306605713332498</v>
      </c>
      <c r="O89" s="2">
        <v>0.45212133583012698</v>
      </c>
      <c r="P89" s="2">
        <v>0.48618701363939798</v>
      </c>
    </row>
    <row r="90" spans="1:16" ht="12.75" x14ac:dyDescent="0.2">
      <c r="A90" s="1" t="s">
        <v>104</v>
      </c>
      <c r="B90" s="1">
        <v>2013</v>
      </c>
      <c r="C90" s="1">
        <v>2</v>
      </c>
      <c r="D90" s="2">
        <v>-0.16733685555489999</v>
      </c>
      <c r="E90" s="2">
        <v>0.67721293146277295</v>
      </c>
      <c r="F90" s="2">
        <v>0.649786039909928</v>
      </c>
      <c r="G90" s="2">
        <v>0.59496367697598795</v>
      </c>
      <c r="H90" s="2">
        <v>0.59063420010257806</v>
      </c>
      <c r="I90" s="2">
        <v>0.56153902749402596</v>
      </c>
      <c r="J90" s="2">
        <v>0.51617756440235196</v>
      </c>
      <c r="K90" s="2">
        <v>0.44633844318892302</v>
      </c>
      <c r="L90" s="2">
        <v>0.43356452400219198</v>
      </c>
      <c r="M90" s="2">
        <v>0.489335598211595</v>
      </c>
      <c r="N90" s="2">
        <v>0.525537048508528</v>
      </c>
      <c r="O90" s="2">
        <v>0.55707797460524</v>
      </c>
      <c r="P90" s="2">
        <v>0.51449376424417004</v>
      </c>
    </row>
    <row r="91" spans="1:16" ht="12.75" x14ac:dyDescent="0.2">
      <c r="A91" s="1" t="s">
        <v>105</v>
      </c>
      <c r="B91" s="1">
        <v>2013</v>
      </c>
      <c r="C91" s="1">
        <v>3</v>
      </c>
      <c r="D91" s="2">
        <v>0.60601696002269301</v>
      </c>
      <c r="E91" s="2">
        <v>0.83380226865913698</v>
      </c>
      <c r="F91" s="2">
        <v>0.76849033223804397</v>
      </c>
      <c r="G91" s="2">
        <v>0.68864564989761801</v>
      </c>
      <c r="H91" s="2">
        <v>0.67721293146277295</v>
      </c>
      <c r="I91" s="2">
        <v>0.649786039909928</v>
      </c>
      <c r="J91" s="2">
        <v>0.59496367697598795</v>
      </c>
      <c r="K91" s="2">
        <v>0.59162947302834401</v>
      </c>
      <c r="L91" s="2">
        <v>0.56833196329954805</v>
      </c>
      <c r="M91" s="2">
        <v>0.52484488138688401</v>
      </c>
      <c r="N91" s="2">
        <v>0.45393278273618298</v>
      </c>
      <c r="O91" s="2">
        <v>0.43749000255090498</v>
      </c>
      <c r="P91" s="2">
        <v>0.491298396164837</v>
      </c>
    </row>
    <row r="92" spans="1:16" ht="12.75" x14ac:dyDescent="0.2">
      <c r="A92" s="1" t="s">
        <v>106</v>
      </c>
      <c r="B92" s="1">
        <v>2013</v>
      </c>
      <c r="C92" s="1">
        <v>4</v>
      </c>
      <c r="D92" s="2">
        <v>0.62676669272239105</v>
      </c>
      <c r="E92" s="2">
        <v>0.79106725382534204</v>
      </c>
      <c r="F92" s="2">
        <v>0.81704089553645798</v>
      </c>
      <c r="G92" s="2">
        <v>0.80559927961779298</v>
      </c>
      <c r="H92" s="2">
        <v>0.83380226865913698</v>
      </c>
      <c r="I92" s="2">
        <v>0.76849033223804397</v>
      </c>
      <c r="J92" s="2">
        <v>0.68864564989761801</v>
      </c>
      <c r="K92" s="2">
        <v>0.68431456569267002</v>
      </c>
      <c r="L92" s="2">
        <v>0.65051919986852902</v>
      </c>
      <c r="M92" s="2">
        <v>0.59600886509517503</v>
      </c>
      <c r="N92" s="2">
        <v>0.59960406400921495</v>
      </c>
      <c r="O92" s="2">
        <v>0.57330526303100804</v>
      </c>
      <c r="P92" s="2">
        <v>0.53078838368646197</v>
      </c>
    </row>
    <row r="93" spans="1:16" ht="12.75" x14ac:dyDescent="0.2">
      <c r="A93" s="1" t="s">
        <v>107</v>
      </c>
      <c r="B93" s="1">
        <v>2014</v>
      </c>
      <c r="C93" s="1">
        <v>1</v>
      </c>
      <c r="D93" s="2">
        <v>-0.113719933782797</v>
      </c>
      <c r="E93" s="2">
        <v>0.72125637369046502</v>
      </c>
      <c r="F93" s="2">
        <v>0.75127467036741402</v>
      </c>
      <c r="G93" s="2">
        <v>0.75153093204651999</v>
      </c>
      <c r="H93" s="2">
        <v>0.79106725382534204</v>
      </c>
      <c r="I93" s="2">
        <v>0.81704089553645798</v>
      </c>
      <c r="J93" s="2">
        <v>0.80559927961779298</v>
      </c>
      <c r="K93" s="2">
        <v>0.83557220398224896</v>
      </c>
      <c r="L93" s="2">
        <v>0.77625129220292</v>
      </c>
      <c r="M93" s="2">
        <v>0.69371706646950904</v>
      </c>
      <c r="N93" s="2">
        <v>0.68524395863065801</v>
      </c>
      <c r="O93" s="2">
        <v>0.66880085203002504</v>
      </c>
      <c r="P93" s="2">
        <v>0.61073679357409205</v>
      </c>
    </row>
    <row r="94" spans="1:16" ht="12.75" x14ac:dyDescent="0.2">
      <c r="A94" s="1" t="s">
        <v>108</v>
      </c>
      <c r="B94" s="1">
        <v>2014</v>
      </c>
      <c r="C94" s="1">
        <v>2</v>
      </c>
      <c r="D94" s="2">
        <v>0.59574012409147103</v>
      </c>
      <c r="E94" s="2">
        <v>0.716772594874308</v>
      </c>
      <c r="F94" s="2">
        <v>0.71881500154909295</v>
      </c>
      <c r="G94" s="2">
        <v>0.69743439935396501</v>
      </c>
      <c r="H94" s="2">
        <v>0.72125637369046502</v>
      </c>
      <c r="I94" s="2">
        <v>0.75127467036741402</v>
      </c>
      <c r="J94" s="2">
        <v>0.75153093204651999</v>
      </c>
      <c r="K94" s="2">
        <v>0.79660534084840895</v>
      </c>
      <c r="L94" s="2">
        <v>0.81845475734033901</v>
      </c>
      <c r="M94" s="2">
        <v>0.80616536025094898</v>
      </c>
      <c r="N94" s="2">
        <v>0.84572571169641397</v>
      </c>
      <c r="O94" s="2">
        <v>0.77750548698671496</v>
      </c>
      <c r="P94" s="2">
        <v>0.69561337300398995</v>
      </c>
    </row>
    <row r="95" spans="1:16" ht="12.75" x14ac:dyDescent="0.2">
      <c r="A95" s="1" t="s">
        <v>109</v>
      </c>
      <c r="B95" s="1">
        <v>2014</v>
      </c>
      <c r="C95" s="1">
        <v>3</v>
      </c>
      <c r="D95" s="2">
        <v>0.259044519513907</v>
      </c>
      <c r="E95" s="2">
        <v>0.69624923679843498</v>
      </c>
      <c r="F95" s="2">
        <v>0.69180034901973197</v>
      </c>
      <c r="G95" s="2">
        <v>0.66190445302336098</v>
      </c>
      <c r="H95" s="2">
        <v>0.716772594874308</v>
      </c>
      <c r="I95" s="2">
        <v>0.71881500154909295</v>
      </c>
      <c r="J95" s="2">
        <v>0.69743439935396501</v>
      </c>
      <c r="K95" s="2">
        <v>0.74408012324385797</v>
      </c>
      <c r="L95" s="2">
        <v>0.75429698523442401</v>
      </c>
      <c r="M95" s="2">
        <v>0.75335965680125105</v>
      </c>
      <c r="N95" s="2">
        <v>0.79871192508718702</v>
      </c>
      <c r="O95" s="2">
        <v>0.82208358449618002</v>
      </c>
      <c r="P95" s="2">
        <v>0.80893476470088699</v>
      </c>
    </row>
    <row r="96" spans="1:16" ht="12.75" x14ac:dyDescent="0.2">
      <c r="A96" s="1" t="s">
        <v>110</v>
      </c>
      <c r="B96" s="1">
        <v>2014</v>
      </c>
      <c r="C96" s="1">
        <v>4</v>
      </c>
      <c r="D96" s="2">
        <v>0.90257831103546204</v>
      </c>
      <c r="E96" s="2">
        <v>0.59182321975063601</v>
      </c>
      <c r="F96" s="2">
        <v>0.60772040931043403</v>
      </c>
      <c r="G96" s="2">
        <v>0.61549416899496501</v>
      </c>
      <c r="H96" s="2">
        <v>0.69624923679843498</v>
      </c>
      <c r="I96" s="2">
        <v>0.69180034901973197</v>
      </c>
      <c r="J96" s="2">
        <v>0.66190445302336098</v>
      </c>
      <c r="K96" s="2">
        <v>0.71982901327687099</v>
      </c>
      <c r="L96" s="2">
        <v>0.73548899099746501</v>
      </c>
      <c r="M96" s="2">
        <v>0.71485978616512702</v>
      </c>
      <c r="N96" s="2">
        <v>0.74842802605824998</v>
      </c>
      <c r="O96" s="2">
        <v>0.75540931617009599</v>
      </c>
      <c r="P96" s="2">
        <v>0.75392552035557303</v>
      </c>
    </row>
    <row r="97" spans="1:16" ht="12.75" x14ac:dyDescent="0.2">
      <c r="A97" s="1" t="s">
        <v>111</v>
      </c>
      <c r="B97" s="1">
        <v>2015</v>
      </c>
      <c r="C97" s="1">
        <v>1</v>
      </c>
      <c r="D97" s="2">
        <v>0.55454517753279498</v>
      </c>
      <c r="E97" s="2">
        <v>0.64288082452373296</v>
      </c>
      <c r="F97" s="2">
        <v>0.59948314132903402</v>
      </c>
      <c r="G97" s="2">
        <v>0.56055556505049697</v>
      </c>
      <c r="H97" s="2">
        <v>0.59182321975063601</v>
      </c>
      <c r="I97" s="2">
        <v>0.60772040931043403</v>
      </c>
      <c r="J97" s="2">
        <v>0.61549416899496501</v>
      </c>
      <c r="K97" s="2">
        <v>0.70361377989412599</v>
      </c>
      <c r="L97" s="2">
        <v>0.69489263944589696</v>
      </c>
      <c r="M97" s="2">
        <v>0.66480859047572605</v>
      </c>
      <c r="N97" s="2">
        <v>0.73496252456724898</v>
      </c>
      <c r="O97" s="2">
        <v>0.73818101770297795</v>
      </c>
      <c r="P97" s="2">
        <v>0.71643523066821102</v>
      </c>
    </row>
    <row r="98" spans="1:16" ht="12.75" x14ac:dyDescent="0.2">
      <c r="A98" s="1" t="s">
        <v>112</v>
      </c>
      <c r="B98" s="1">
        <v>2015</v>
      </c>
      <c r="C98" s="1">
        <v>2</v>
      </c>
      <c r="D98" s="2">
        <v>0.309207293024372</v>
      </c>
      <c r="E98" s="2">
        <v>0.73526530093128195</v>
      </c>
      <c r="F98" s="2">
        <v>0.71447024958018401</v>
      </c>
      <c r="G98" s="2">
        <v>0.659918635700106</v>
      </c>
      <c r="H98" s="2">
        <v>0.64288082452373296</v>
      </c>
      <c r="I98" s="2">
        <v>0.59948314132903402</v>
      </c>
      <c r="J98" s="2">
        <v>0.56055556505049697</v>
      </c>
      <c r="K98" s="2">
        <v>0.58999495381419897</v>
      </c>
      <c r="L98" s="2">
        <v>0.61222449635022902</v>
      </c>
      <c r="M98" s="2">
        <v>0.62117943688436605</v>
      </c>
      <c r="N98" s="2">
        <v>0.70654730849495195</v>
      </c>
      <c r="O98" s="2">
        <v>0.70587868307475499</v>
      </c>
      <c r="P98" s="2">
        <v>0.67707745638591899</v>
      </c>
    </row>
    <row r="99" spans="1:16" ht="12.75" x14ac:dyDescent="0.2">
      <c r="A99" s="1" t="s">
        <v>113</v>
      </c>
      <c r="B99" s="1">
        <v>2015</v>
      </c>
      <c r="C99" s="1">
        <v>3</v>
      </c>
      <c r="D99" s="2">
        <v>0.37418516568656901</v>
      </c>
      <c r="E99" s="2">
        <v>0.56817627614833799</v>
      </c>
      <c r="F99" s="2">
        <v>0.60614737246553796</v>
      </c>
      <c r="G99" s="2">
        <v>0.64291231739124999</v>
      </c>
      <c r="H99" s="2">
        <v>0.73526530093128195</v>
      </c>
      <c r="I99" s="2">
        <v>0.71447024958018401</v>
      </c>
      <c r="J99" s="2">
        <v>0.659918635700106</v>
      </c>
      <c r="K99" s="2">
        <v>0.64335896240316104</v>
      </c>
      <c r="L99" s="2">
        <v>0.597437976953475</v>
      </c>
      <c r="M99" s="2">
        <v>0.558678512687525</v>
      </c>
      <c r="N99" s="2">
        <v>0.593795600056505</v>
      </c>
      <c r="O99" s="2">
        <v>0.61412020245398102</v>
      </c>
      <c r="P99" s="2">
        <v>0.62329448743596405</v>
      </c>
    </row>
    <row r="100" spans="1:16" ht="12.75" x14ac:dyDescent="0.2">
      <c r="A100" s="1" t="s">
        <v>114</v>
      </c>
      <c r="B100" s="1">
        <v>2015</v>
      </c>
      <c r="C100" s="1">
        <v>4</v>
      </c>
      <c r="D100" s="2">
        <v>6.1265303792445998E-2</v>
      </c>
      <c r="E100" s="2">
        <v>0.55003615353638702</v>
      </c>
      <c r="F100" s="2">
        <v>0.56545026493247996</v>
      </c>
      <c r="G100" s="2">
        <v>0.54661984267237596</v>
      </c>
      <c r="H100" s="2">
        <v>0.56817627614833799</v>
      </c>
      <c r="I100" s="2">
        <v>0.60614737246553796</v>
      </c>
      <c r="J100" s="2">
        <v>0.64291231739124999</v>
      </c>
      <c r="K100" s="2">
        <v>0.73939259081068598</v>
      </c>
      <c r="L100" s="2">
        <v>0.71546462868382299</v>
      </c>
      <c r="M100" s="2">
        <v>0.661083316532176</v>
      </c>
      <c r="N100" s="2">
        <v>0.64134308462359801</v>
      </c>
      <c r="O100" s="2">
        <v>0.60257074675247202</v>
      </c>
      <c r="P100" s="2">
        <v>0.56291807645133796</v>
      </c>
    </row>
    <row r="101" spans="1:16" ht="12.75" x14ac:dyDescent="0.2">
      <c r="A101" s="1" t="s">
        <v>115</v>
      </c>
      <c r="B101" s="1">
        <v>2016</v>
      </c>
      <c r="C101" s="1">
        <v>1</v>
      </c>
      <c r="D101" s="2">
        <v>0.93683022108965697</v>
      </c>
      <c r="E101" s="2">
        <v>0.50051239305950801</v>
      </c>
      <c r="F101" s="2">
        <v>0.49157949609795698</v>
      </c>
      <c r="G101" s="2">
        <v>0.50234768520690198</v>
      </c>
      <c r="H101" s="2">
        <v>0.55003615353638702</v>
      </c>
      <c r="I101" s="2">
        <v>0.56545026493247996</v>
      </c>
      <c r="J101" s="2">
        <v>0.54661984267237596</v>
      </c>
      <c r="K101" s="2">
        <v>0.57155867042823105</v>
      </c>
      <c r="L101" s="2">
        <v>0.60946544856040596</v>
      </c>
      <c r="M101" s="2">
        <v>0.64587462335021795</v>
      </c>
      <c r="N101" s="2">
        <v>0.74023699021741896</v>
      </c>
      <c r="O101" s="2">
        <v>0.71299949517452399</v>
      </c>
      <c r="P101" s="2">
        <v>0.65834134324948801</v>
      </c>
    </row>
    <row r="102" spans="1:16" ht="12.75" x14ac:dyDescent="0.2">
      <c r="A102" s="1" t="s">
        <v>116</v>
      </c>
      <c r="B102" s="1">
        <v>2016</v>
      </c>
      <c r="C102" s="1">
        <v>2</v>
      </c>
      <c r="D102" s="2">
        <v>0.19328760685493099</v>
      </c>
      <c r="E102" s="2">
        <v>0.68358870552175599</v>
      </c>
      <c r="F102" s="2">
        <v>0.62514135602886201</v>
      </c>
      <c r="G102" s="2">
        <v>0.54590817287473403</v>
      </c>
      <c r="H102" s="2">
        <v>0.50051239305950801</v>
      </c>
      <c r="I102" s="2">
        <v>0.49157949609795698</v>
      </c>
      <c r="J102" s="2">
        <v>0.50234768520690198</v>
      </c>
      <c r="K102" s="2">
        <v>0.55521587696386099</v>
      </c>
      <c r="L102" s="2">
        <v>0.56914679691625902</v>
      </c>
      <c r="M102" s="2">
        <v>0.54968767607643099</v>
      </c>
      <c r="N102" s="2">
        <v>0.57538273302145704</v>
      </c>
      <c r="O102" s="2">
        <v>0.61025468740873101</v>
      </c>
      <c r="P102" s="2">
        <v>0.64713203146357001</v>
      </c>
    </row>
    <row r="103" spans="1:16" ht="12.75" x14ac:dyDescent="0.2">
      <c r="A103" s="1" t="s">
        <v>117</v>
      </c>
      <c r="B103" s="1">
        <v>2016</v>
      </c>
      <c r="C103" s="1">
        <v>3</v>
      </c>
      <c r="D103" s="2">
        <v>1.0711516464441599</v>
      </c>
      <c r="E103" s="2">
        <v>0.62670929533962305</v>
      </c>
      <c r="F103" s="2">
        <v>0.62358173798788796</v>
      </c>
      <c r="G103" s="2">
        <v>0.62008625821632402</v>
      </c>
      <c r="H103" s="2">
        <v>0.68358870552175599</v>
      </c>
      <c r="I103" s="2">
        <v>0.62514135602886201</v>
      </c>
      <c r="J103" s="2">
        <v>0.54590817287473403</v>
      </c>
      <c r="K103" s="2">
        <v>0.49807971203044399</v>
      </c>
      <c r="L103" s="2">
        <v>0.496069474156209</v>
      </c>
      <c r="M103" s="2">
        <v>0.50789985900385604</v>
      </c>
      <c r="N103" s="2">
        <v>0.55909598358844703</v>
      </c>
      <c r="O103" s="2">
        <v>0.57264841602007399</v>
      </c>
      <c r="P103" s="2">
        <v>0.55241574654430503</v>
      </c>
    </row>
    <row r="104" spans="1:16" ht="12.75" x14ac:dyDescent="0.2">
      <c r="A104" s="1" t="s">
        <v>118</v>
      </c>
      <c r="B104" s="1">
        <v>2016</v>
      </c>
      <c r="C104" s="1">
        <v>4</v>
      </c>
      <c r="D104" s="2">
        <v>0.75902547438193602</v>
      </c>
      <c r="E104" s="2">
        <v>0.69338608633579801</v>
      </c>
      <c r="F104" s="2">
        <v>0.66845919738201698</v>
      </c>
      <c r="G104" s="2">
        <v>0.62117373821987099</v>
      </c>
      <c r="H104" s="2">
        <v>0.62670929533962305</v>
      </c>
      <c r="I104" s="2">
        <v>0.62358173798788796</v>
      </c>
      <c r="J104" s="2">
        <v>0.62008625821632402</v>
      </c>
      <c r="K104" s="2">
        <v>0.68601727536101698</v>
      </c>
      <c r="L104" s="2">
        <v>0.62279146954457698</v>
      </c>
      <c r="M104" s="2">
        <v>0.54310918396424601</v>
      </c>
      <c r="N104" s="2">
        <v>0.50203095722768798</v>
      </c>
      <c r="O104" s="2">
        <v>0.49793758670389399</v>
      </c>
      <c r="P104" s="2">
        <v>0.51000809424837701</v>
      </c>
    </row>
    <row r="105" spans="1:16" ht="12.75" x14ac:dyDescent="0.2">
      <c r="A105" s="1" t="s">
        <v>119</v>
      </c>
      <c r="B105" s="1">
        <v>2017</v>
      </c>
      <c r="C105" s="1">
        <v>1</v>
      </c>
      <c r="D105" s="2">
        <v>0.49576519729743801</v>
      </c>
      <c r="E105" s="2">
        <v>0.68471364836647297</v>
      </c>
      <c r="F105" s="2">
        <v>0.70378065292024095</v>
      </c>
      <c r="G105" s="2">
        <v>0.67595850855423301</v>
      </c>
      <c r="H105" s="2">
        <v>0.69338608633579801</v>
      </c>
      <c r="I105" s="2">
        <v>0.66845919738201698</v>
      </c>
      <c r="J105" s="2">
        <v>0.62117373821987099</v>
      </c>
      <c r="K105" s="2">
        <v>0.62305296262635601</v>
      </c>
      <c r="L105" s="2">
        <v>0.62531467062680401</v>
      </c>
      <c r="M105" s="2">
        <v>0.62231856113931905</v>
      </c>
      <c r="N105" s="2">
        <v>0.68397641092971895</v>
      </c>
      <c r="O105" s="2">
        <v>0.62623515074318703</v>
      </c>
      <c r="P105" s="2">
        <v>0.54677431642793894</v>
      </c>
    </row>
    <row r="106" spans="1:16" ht="12.75" x14ac:dyDescent="0.2">
      <c r="A106" s="1" t="s">
        <v>120</v>
      </c>
      <c r="B106" s="1">
        <v>2017</v>
      </c>
      <c r="C106" s="1">
        <v>2</v>
      </c>
      <c r="D106" s="2">
        <v>0.86808223327761203</v>
      </c>
      <c r="E106" s="2">
        <v>0.58193500801478204</v>
      </c>
      <c r="F106" s="2">
        <v>0.57711691678614796</v>
      </c>
      <c r="G106" s="2">
        <v>0.59832725617601001</v>
      </c>
      <c r="H106" s="2">
        <v>0.68471364836647297</v>
      </c>
      <c r="I106" s="2">
        <v>0.70378065292024095</v>
      </c>
      <c r="J106" s="2">
        <v>0.67595850855423301</v>
      </c>
      <c r="K106" s="2">
        <v>0.69238702221219095</v>
      </c>
      <c r="L106" s="2">
        <v>0.66519822431435305</v>
      </c>
      <c r="M106" s="2">
        <v>0.618257089987581</v>
      </c>
      <c r="N106" s="2">
        <v>0.62456408523572005</v>
      </c>
      <c r="O106" s="2">
        <v>0.62245364922720803</v>
      </c>
      <c r="P106" s="2">
        <v>0.61969274446659395</v>
      </c>
    </row>
    <row r="107" spans="1:16" ht="12.75" x14ac:dyDescent="0.2">
      <c r="A107" s="1" t="s">
        <v>121</v>
      </c>
      <c r="B107" s="1">
        <v>2017</v>
      </c>
      <c r="C107" s="1">
        <v>3</v>
      </c>
      <c r="D107" s="2">
        <v>0.79530623314454396</v>
      </c>
      <c r="E107" s="2">
        <v>0.62460779078383499</v>
      </c>
      <c r="F107" s="2">
        <v>0.60935286625979601</v>
      </c>
      <c r="G107" s="2">
        <v>0.57447688366166505</v>
      </c>
      <c r="H107" s="2">
        <v>0.58193500801478204</v>
      </c>
      <c r="I107" s="2">
        <v>0.57711691678614796</v>
      </c>
      <c r="J107" s="2">
        <v>0.59832725617601001</v>
      </c>
      <c r="K107" s="2">
        <v>0.68710053202986399</v>
      </c>
      <c r="L107" s="2">
        <v>0.70265453521686905</v>
      </c>
      <c r="M107" s="2">
        <v>0.67471418555374196</v>
      </c>
      <c r="N107" s="2">
        <v>0.68857472625504701</v>
      </c>
      <c r="O107" s="2">
        <v>0.66687671886239397</v>
      </c>
      <c r="P107" s="2">
        <v>0.62051088286299405</v>
      </c>
    </row>
    <row r="108" spans="1:16" ht="12.75" x14ac:dyDescent="0.2">
      <c r="A108" s="1" t="s">
        <v>122</v>
      </c>
      <c r="B108" s="1">
        <v>2017</v>
      </c>
      <c r="C108" s="1">
        <v>4</v>
      </c>
      <c r="D108" s="2">
        <v>0.88103407547919199</v>
      </c>
      <c r="E108" s="2">
        <v>0.76344890612189698</v>
      </c>
      <c r="F108" s="2">
        <v>0.71042619840997701</v>
      </c>
      <c r="G108" s="2">
        <v>0.63752038802404498</v>
      </c>
      <c r="H108" s="2">
        <v>0.62460779078383499</v>
      </c>
      <c r="I108" s="2">
        <v>0.60935286625979601</v>
      </c>
      <c r="J108" s="2">
        <v>0.57447688366166505</v>
      </c>
      <c r="K108" s="2">
        <v>0.58056181095860804</v>
      </c>
      <c r="L108" s="2">
        <v>0.57867740974878801</v>
      </c>
      <c r="M108" s="2">
        <v>0.59962544070031898</v>
      </c>
      <c r="N108" s="2">
        <v>0.68603149743134095</v>
      </c>
      <c r="O108" s="2">
        <v>0.69878831732951296</v>
      </c>
      <c r="P108" s="2">
        <v>0.67100975849578304</v>
      </c>
    </row>
    <row r="109" spans="1:16" ht="12.75" x14ac:dyDescent="0.2">
      <c r="A109" s="1" t="s">
        <v>123</v>
      </c>
      <c r="B109" s="1">
        <v>2018</v>
      </c>
      <c r="C109" s="1">
        <v>1</v>
      </c>
      <c r="D109" s="2">
        <v>0.58758113988996996</v>
      </c>
      <c r="E109" s="2">
        <v>0.55262040781889499</v>
      </c>
      <c r="F109" s="2">
        <v>0.60862416383453599</v>
      </c>
      <c r="G109" s="2">
        <v>0.64019321830417197</v>
      </c>
      <c r="H109" s="2">
        <v>0.76344890612189698</v>
      </c>
      <c r="I109" s="2">
        <v>0.71042619840997701</v>
      </c>
      <c r="J109" s="2">
        <v>0.63752038802404498</v>
      </c>
      <c r="K109" s="2">
        <v>0.623191124216387</v>
      </c>
      <c r="L109" s="2">
        <v>0.60790550921729303</v>
      </c>
      <c r="M109" s="2">
        <v>0.57286667295542404</v>
      </c>
      <c r="N109" s="2">
        <v>0.58227879737525801</v>
      </c>
      <c r="O109" s="2">
        <v>0.57759136265516897</v>
      </c>
      <c r="P109" s="2">
        <v>0.59843356798123504</v>
      </c>
    </row>
    <row r="110" spans="1:16" ht="12.75" x14ac:dyDescent="0.2">
      <c r="A110" s="1" t="s">
        <v>124</v>
      </c>
      <c r="B110" s="1">
        <v>2018</v>
      </c>
      <c r="C110" s="1">
        <v>2</v>
      </c>
      <c r="D110" s="2">
        <v>0.69917349274266605</v>
      </c>
      <c r="E110" s="2">
        <v>0.490139374618001</v>
      </c>
      <c r="F110" s="2">
        <v>0.51670595927014495</v>
      </c>
      <c r="G110" s="2">
        <v>0.52006427572884995</v>
      </c>
      <c r="H110" s="2">
        <v>0.55262040781889499</v>
      </c>
      <c r="I110" s="2">
        <v>0.60862416383453599</v>
      </c>
      <c r="J110" s="2">
        <v>0.64019321830417197</v>
      </c>
      <c r="K110" s="2">
        <v>0.76150847643249697</v>
      </c>
      <c r="L110" s="2">
        <v>0.70887865327200805</v>
      </c>
      <c r="M110" s="2">
        <v>0.63600784240839703</v>
      </c>
      <c r="N110" s="2">
        <v>0.62161966880655795</v>
      </c>
      <c r="O110" s="2">
        <v>0.609861184016389</v>
      </c>
      <c r="P110" s="2">
        <v>0.57425217668861195</v>
      </c>
    </row>
    <row r="111" spans="1:16" ht="12.75" x14ac:dyDescent="0.2">
      <c r="A111" s="1" t="s">
        <v>125</v>
      </c>
      <c r="B111" s="1">
        <v>2018</v>
      </c>
      <c r="C111" s="1">
        <v>3</v>
      </c>
      <c r="D111" s="2">
        <v>0.150300091634925</v>
      </c>
      <c r="E111" s="2">
        <v>0.47710459069918698</v>
      </c>
      <c r="F111" s="2">
        <v>0.47651263078968298</v>
      </c>
      <c r="G111" s="2">
        <v>0.48514284871012803</v>
      </c>
      <c r="H111" s="2">
        <v>0.490139374618001</v>
      </c>
      <c r="I111" s="2">
        <v>0.51670595927014495</v>
      </c>
      <c r="J111" s="2">
        <v>0.52006427572884995</v>
      </c>
      <c r="K111" s="2">
        <v>0.55371337151363698</v>
      </c>
      <c r="L111" s="2">
        <v>0.60650021947559496</v>
      </c>
      <c r="M111" s="2">
        <v>0.63777157935045603</v>
      </c>
      <c r="N111" s="2">
        <v>0.75997734398389805</v>
      </c>
      <c r="O111" s="2">
        <v>0.70764771634199897</v>
      </c>
      <c r="P111" s="2">
        <v>0.63433581198935896</v>
      </c>
    </row>
    <row r="112" spans="1:16" ht="12.75" x14ac:dyDescent="0.2">
      <c r="A112" s="1" t="s">
        <v>126</v>
      </c>
      <c r="B112" s="1">
        <v>2018</v>
      </c>
      <c r="C112" s="1">
        <v>4</v>
      </c>
      <c r="D112" s="2">
        <v>0.54401888721429303</v>
      </c>
      <c r="E112" s="2">
        <v>0.431500735168593</v>
      </c>
      <c r="F112" s="2">
        <v>0.45309342739647201</v>
      </c>
      <c r="G112" s="2">
        <v>0.46837630866816998</v>
      </c>
      <c r="H112" s="2">
        <v>0.47710459069918698</v>
      </c>
      <c r="I112" s="2">
        <v>0.47651263078968298</v>
      </c>
      <c r="J112" s="2">
        <v>0.48514284871012803</v>
      </c>
      <c r="K112" s="2">
        <v>0.48885087548969403</v>
      </c>
      <c r="L112" s="2">
        <v>0.51760026662211001</v>
      </c>
      <c r="M112" s="2">
        <v>0.52049321492356504</v>
      </c>
      <c r="N112" s="2">
        <v>0.55164780093654797</v>
      </c>
      <c r="O112" s="2">
        <v>0.60486794127937404</v>
      </c>
      <c r="P112" s="2">
        <v>0.63597408362926</v>
      </c>
    </row>
    <row r="113" spans="1:16" ht="12.75" x14ac:dyDescent="0.2">
      <c r="A113" s="1" t="s">
        <v>127</v>
      </c>
      <c r="B113" s="1">
        <v>2019</v>
      </c>
      <c r="C113" s="1">
        <v>1</v>
      </c>
      <c r="D113" s="2"/>
      <c r="E113" s="2">
        <v>0.52467255795238599</v>
      </c>
      <c r="F113" s="2">
        <v>0.466900993584275</v>
      </c>
      <c r="G113" s="2">
        <v>0.435125207292135</v>
      </c>
      <c r="H113" s="2">
        <v>0.431500735168593</v>
      </c>
      <c r="I113" s="2">
        <v>0.45309342739647201</v>
      </c>
      <c r="J113" s="2">
        <v>0.46837630866816998</v>
      </c>
      <c r="K113" s="2">
        <v>0.47983621176318803</v>
      </c>
      <c r="L113" s="2">
        <v>0.475763988103794</v>
      </c>
      <c r="M113" s="2">
        <v>0.48459442068637198</v>
      </c>
      <c r="N113" s="2">
        <v>0.48974563414671202</v>
      </c>
      <c r="O113" s="2">
        <v>0.51576676914485797</v>
      </c>
      <c r="P113" s="2">
        <v>0.51871407580008599</v>
      </c>
    </row>
    <row r="114" spans="1:16" ht="12.75" x14ac:dyDescent="0.2">
      <c r="A114" s="1" t="s">
        <v>128</v>
      </c>
      <c r="B114" s="1">
        <v>2019</v>
      </c>
      <c r="C114" s="1">
        <v>2</v>
      </c>
      <c r="D114" s="2"/>
      <c r="E114" s="2">
        <v>0.66232729791259704</v>
      </c>
      <c r="F114" s="2">
        <v>0.63654344180031597</v>
      </c>
      <c r="G114" s="2">
        <v>0.58362268188087996</v>
      </c>
      <c r="H114" s="2">
        <v>0.52467255795238599</v>
      </c>
      <c r="I114" s="2">
        <v>0.466900993584275</v>
      </c>
      <c r="J114" s="2">
        <v>0.435125207292135</v>
      </c>
      <c r="K114" s="2">
        <v>0.43072917089611901</v>
      </c>
      <c r="L114" s="2">
        <v>0.45615642910043103</v>
      </c>
      <c r="M114" s="2">
        <v>0.47134529075897502</v>
      </c>
      <c r="N114" s="2">
        <v>0.47860848451297899</v>
      </c>
      <c r="O114" s="2">
        <v>0.47625261486702097</v>
      </c>
      <c r="P114" s="2">
        <v>0.48476129967736697</v>
      </c>
    </row>
    <row r="115" spans="1:16" ht="12.75" x14ac:dyDescent="0.2">
      <c r="A115" s="1" t="s">
        <v>129</v>
      </c>
      <c r="B115" s="1">
        <v>2019</v>
      </c>
      <c r="C115" s="1">
        <v>3</v>
      </c>
      <c r="D115" s="2"/>
      <c r="E115" s="2">
        <v>0.62997874314916502</v>
      </c>
      <c r="F115" s="2">
        <v>0.64120199894869701</v>
      </c>
      <c r="G115" s="2">
        <v>0.64951816758820102</v>
      </c>
      <c r="H115" s="2">
        <v>0.66232729791259704</v>
      </c>
      <c r="I115" s="2">
        <v>0.63654344180031597</v>
      </c>
      <c r="J115" s="2">
        <v>0.58362268188087996</v>
      </c>
      <c r="K115" s="2">
        <v>0.52417757242591001</v>
      </c>
      <c r="L115" s="2">
        <v>0.46615745730642999</v>
      </c>
      <c r="M115" s="2">
        <v>0.43439058825252402</v>
      </c>
      <c r="N115" s="2">
        <v>0.433725263910887</v>
      </c>
      <c r="O115" s="2">
        <v>0.45534332548036799</v>
      </c>
      <c r="P115" s="2">
        <v>0.470756299211538</v>
      </c>
    </row>
    <row r="116" spans="1:16" ht="12.75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v>0.62997874314916502</v>
      </c>
      <c r="I116" s="2">
        <v>0.64120199894869701</v>
      </c>
      <c r="J116" s="2">
        <v>0.64951816758820102</v>
      </c>
      <c r="K116" s="2">
        <v>0.66208612243752096</v>
      </c>
      <c r="L116" s="2">
        <v>0.63615538613847</v>
      </c>
      <c r="M116" s="2">
        <v>0.58320679601411896</v>
      </c>
      <c r="N116" s="2">
        <v>0.52713218398555395</v>
      </c>
      <c r="O116" s="2">
        <v>0.46945895509991697</v>
      </c>
      <c r="P116" s="2">
        <v>0.43760672689357499</v>
      </c>
    </row>
    <row r="117" spans="1:16" ht="12.75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v>0.62962131083463302</v>
      </c>
      <c r="L117" s="2">
        <v>0.64082510967264505</v>
      </c>
      <c r="M117" s="2">
        <v>0.64923862410348698</v>
      </c>
      <c r="N117" s="2">
        <v>0.66407607059256302</v>
      </c>
      <c r="O117" s="2">
        <v>0.63838491594170199</v>
      </c>
      <c r="P117" s="2">
        <v>0.58571534215301002</v>
      </c>
    </row>
    <row r="118" spans="1:16" ht="12.75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v>0.63193353800857299</v>
      </c>
      <c r="O118" s="2">
        <v>0.64348679419604304</v>
      </c>
      <c r="P118" s="2">
        <v>0.65202410068248995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sqref="A1:XFD1048576"/>
    </sheetView>
  </sheetViews>
  <sheetFormatPr defaultColWidth="11.42578125" defaultRowHeight="15" x14ac:dyDescent="0.2"/>
  <cols>
    <col min="1" max="16384" width="11.42578125" style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2.75" x14ac:dyDescent="0.2">
      <c r="A2" s="1" t="s">
        <v>16</v>
      </c>
      <c r="B2" s="1">
        <v>1991</v>
      </c>
      <c r="C2" s="1">
        <v>2</v>
      </c>
      <c r="D2" s="2">
        <v>1.1651948157782099</v>
      </c>
      <c r="E2" s="2">
        <v>0.79759774447407406</v>
      </c>
      <c r="F2" s="2">
        <v>0.89426200656065902</v>
      </c>
      <c r="G2" s="2">
        <v>0.89544393219730301</v>
      </c>
      <c r="H2" s="2"/>
      <c r="I2" s="2"/>
      <c r="J2" s="2"/>
      <c r="K2" s="2"/>
      <c r="L2" s="2"/>
      <c r="M2" s="2"/>
      <c r="N2" s="2"/>
      <c r="O2" s="2"/>
      <c r="P2" s="2"/>
    </row>
    <row r="3" spans="1:16" ht="12.75" x14ac:dyDescent="0.2">
      <c r="A3" s="1" t="s">
        <v>17</v>
      </c>
      <c r="B3" s="1">
        <v>1991</v>
      </c>
      <c r="C3" s="1">
        <v>3</v>
      </c>
      <c r="D3" s="2">
        <v>0.408031217876825</v>
      </c>
      <c r="E3" s="2">
        <v>0.69175034218270604</v>
      </c>
      <c r="F3" s="2">
        <v>0.766872516843223</v>
      </c>
      <c r="G3" s="2">
        <v>0.78859119011798695</v>
      </c>
      <c r="H3" s="2">
        <v>0.79759774447407406</v>
      </c>
      <c r="I3" s="2">
        <v>0.89426200656065902</v>
      </c>
      <c r="J3" s="2">
        <v>0.89544393219730301</v>
      </c>
      <c r="K3" s="2"/>
      <c r="L3" s="2"/>
      <c r="M3" s="2"/>
      <c r="N3" s="2"/>
      <c r="O3" s="2"/>
      <c r="P3" s="2"/>
    </row>
    <row r="4" spans="1:16" ht="12.75" x14ac:dyDescent="0.2">
      <c r="A4" s="1" t="s">
        <v>18</v>
      </c>
      <c r="B4" s="1">
        <v>1991</v>
      </c>
      <c r="C4" s="1">
        <v>4</v>
      </c>
      <c r="D4" s="2">
        <v>1.1032288562780901</v>
      </c>
      <c r="E4" s="2">
        <v>0.73986742260792404</v>
      </c>
      <c r="F4" s="2">
        <v>0.69837948201208599</v>
      </c>
      <c r="G4" s="2">
        <v>0.70545786330188698</v>
      </c>
      <c r="H4" s="2">
        <v>0.69175034218270604</v>
      </c>
      <c r="I4" s="2">
        <v>0.766872516843223</v>
      </c>
      <c r="J4" s="2">
        <v>0.78859119011798695</v>
      </c>
      <c r="K4" s="2">
        <v>0.774696728111396</v>
      </c>
      <c r="L4" s="2">
        <v>0.83555999399720104</v>
      </c>
      <c r="M4" s="2">
        <v>0.85367428733858297</v>
      </c>
      <c r="N4" s="2"/>
      <c r="O4" s="2"/>
      <c r="P4" s="2"/>
    </row>
    <row r="5" spans="1:16" ht="12.75" x14ac:dyDescent="0.2">
      <c r="A5" s="1" t="s">
        <v>19</v>
      </c>
      <c r="B5" s="1">
        <v>1992</v>
      </c>
      <c r="C5" s="1">
        <v>1</v>
      </c>
      <c r="D5" s="2">
        <v>0.70520576018928705</v>
      </c>
      <c r="E5" s="2">
        <v>0.83854291257103997</v>
      </c>
      <c r="F5" s="2">
        <v>0.88138387746589597</v>
      </c>
      <c r="G5" s="2">
        <v>0.85838600938961396</v>
      </c>
      <c r="H5" s="2">
        <v>0.73986742260792404</v>
      </c>
      <c r="I5" s="2">
        <v>0.69837948201208599</v>
      </c>
      <c r="J5" s="2">
        <v>0.70545786330188698</v>
      </c>
      <c r="K5" s="2">
        <v>0.70880580700505202</v>
      </c>
      <c r="L5" s="2">
        <v>0.73101737158692504</v>
      </c>
      <c r="M5" s="2">
        <v>0.75991032951034199</v>
      </c>
      <c r="N5" s="2">
        <v>0.78093937888770104</v>
      </c>
      <c r="O5" s="2">
        <v>0.82968085520688195</v>
      </c>
      <c r="P5" s="2">
        <v>0.86272703027003705</v>
      </c>
    </row>
    <row r="6" spans="1:16" ht="12.75" x14ac:dyDescent="0.2">
      <c r="A6" s="1" t="s">
        <v>20</v>
      </c>
      <c r="B6" s="1">
        <v>1992</v>
      </c>
      <c r="C6" s="1">
        <v>2</v>
      </c>
      <c r="D6" s="2">
        <v>-0.92321267760926395</v>
      </c>
      <c r="E6" s="2">
        <v>0.82680959074862004</v>
      </c>
      <c r="F6" s="2">
        <v>0.96723005947777196</v>
      </c>
      <c r="G6" s="2">
        <v>0.90104026507689705</v>
      </c>
      <c r="H6" s="2">
        <v>0.83854291257103997</v>
      </c>
      <c r="I6" s="2">
        <v>0.88138387746589597</v>
      </c>
      <c r="J6" s="2">
        <v>0.85838600938961396</v>
      </c>
      <c r="K6" s="2">
        <v>0.72625913069888204</v>
      </c>
      <c r="L6" s="2">
        <v>0.713468097310064</v>
      </c>
      <c r="M6" s="2">
        <v>0.72744208824938505</v>
      </c>
      <c r="N6" s="2">
        <v>0.67950135975438097</v>
      </c>
      <c r="O6" s="2">
        <v>0.82837734248689998</v>
      </c>
      <c r="P6" s="2">
        <v>0.81892920501100297</v>
      </c>
    </row>
    <row r="7" spans="1:16" ht="12.75" x14ac:dyDescent="0.2">
      <c r="A7" s="1" t="s">
        <v>21</v>
      </c>
      <c r="B7" s="1">
        <v>1992</v>
      </c>
      <c r="C7" s="1">
        <v>3</v>
      </c>
      <c r="D7" s="2">
        <v>0.30374778889967802</v>
      </c>
      <c r="E7" s="2">
        <v>0.69456063620971498</v>
      </c>
      <c r="F7" s="2">
        <v>0.79749311879624996</v>
      </c>
      <c r="G7" s="2">
        <v>0.75397333591424298</v>
      </c>
      <c r="H7" s="2">
        <v>0.82680959074862004</v>
      </c>
      <c r="I7" s="2">
        <v>0.96723005947777196</v>
      </c>
      <c r="J7" s="2">
        <v>0.90104026507689705</v>
      </c>
      <c r="K7" s="2">
        <v>0.83957991517632302</v>
      </c>
      <c r="L7" s="2">
        <v>0.86293349423828003</v>
      </c>
      <c r="M7" s="2">
        <v>0.84532053073979596</v>
      </c>
      <c r="N7" s="2">
        <v>0.73642527978893002</v>
      </c>
      <c r="O7" s="2">
        <v>0.68852938104186001</v>
      </c>
      <c r="P7" s="2">
        <v>0.69278185079952803</v>
      </c>
    </row>
    <row r="8" spans="1:16" ht="12.75" x14ac:dyDescent="0.2">
      <c r="A8" s="1" t="s">
        <v>22</v>
      </c>
      <c r="B8" s="1">
        <v>1992</v>
      </c>
      <c r="C8" s="1">
        <v>4</v>
      </c>
      <c r="D8" s="2">
        <v>0.375997005557416</v>
      </c>
      <c r="E8" s="2">
        <v>0.48917515619330498</v>
      </c>
      <c r="F8" s="2">
        <v>0.482988799765942</v>
      </c>
      <c r="G8" s="2">
        <v>0.57659852314165705</v>
      </c>
      <c r="H8" s="2">
        <v>0.69456063620971498</v>
      </c>
      <c r="I8" s="2">
        <v>0.79749311879624996</v>
      </c>
      <c r="J8" s="2">
        <v>0.75397333591424298</v>
      </c>
      <c r="K8" s="2">
        <v>0.94239428076499798</v>
      </c>
      <c r="L8" s="2">
        <v>0.97127902478667905</v>
      </c>
      <c r="M8" s="2">
        <v>0.90516271660140801</v>
      </c>
      <c r="N8" s="2">
        <v>0.81100127730631499</v>
      </c>
      <c r="O8" s="2">
        <v>0.89929724917183695</v>
      </c>
      <c r="P8" s="2">
        <v>0.87896381667687096</v>
      </c>
    </row>
    <row r="9" spans="1:16" ht="12.75" x14ac:dyDescent="0.2">
      <c r="A9" s="1" t="s">
        <v>23</v>
      </c>
      <c r="B9" s="1">
        <v>1993</v>
      </c>
      <c r="C9" s="1">
        <v>1</v>
      </c>
      <c r="D9" s="2">
        <v>0.61402352801334104</v>
      </c>
      <c r="E9" s="2">
        <v>0.48856415319924501</v>
      </c>
      <c r="F9" s="2">
        <v>0.47808956940187403</v>
      </c>
      <c r="G9" s="2">
        <v>0.51800303520160096</v>
      </c>
      <c r="H9" s="2">
        <v>0.48917515619330498</v>
      </c>
      <c r="I9" s="2">
        <v>0.482988799765942</v>
      </c>
      <c r="J9" s="2">
        <v>0.57659852314165705</v>
      </c>
      <c r="K9" s="2">
        <v>0.73295990571702796</v>
      </c>
      <c r="L9" s="2">
        <v>0.90659192948740797</v>
      </c>
      <c r="M9" s="2">
        <v>0.87721320639705302</v>
      </c>
      <c r="N9" s="2">
        <v>0.94566692428434596</v>
      </c>
      <c r="O9" s="2">
        <v>0.95801744160114799</v>
      </c>
      <c r="P9" s="2">
        <v>0.88592640833789904</v>
      </c>
    </row>
    <row r="10" spans="1:16" ht="12.75" x14ac:dyDescent="0.2">
      <c r="A10" s="1" t="s">
        <v>24</v>
      </c>
      <c r="B10" s="1">
        <v>1993</v>
      </c>
      <c r="C10" s="1">
        <v>2</v>
      </c>
      <c r="D10" s="2">
        <v>0.24958412695959001</v>
      </c>
      <c r="E10" s="2">
        <v>0.73943982064071301</v>
      </c>
      <c r="F10" s="2">
        <v>0.71212214671341201</v>
      </c>
      <c r="G10" s="2">
        <v>0.65932632096018295</v>
      </c>
      <c r="H10" s="2">
        <v>0.48856415319924501</v>
      </c>
      <c r="I10" s="2">
        <v>0.47808956940187403</v>
      </c>
      <c r="J10" s="2">
        <v>0.51800303520160096</v>
      </c>
      <c r="K10" s="2">
        <v>0.50434274229320997</v>
      </c>
      <c r="L10" s="2">
        <v>0.50098389989924796</v>
      </c>
      <c r="M10" s="2">
        <v>0.59576970488539704</v>
      </c>
      <c r="N10" s="2">
        <v>0.82533412374975601</v>
      </c>
      <c r="O10" s="2">
        <v>0.90953249860056196</v>
      </c>
      <c r="P10" s="2">
        <v>0.87963789400952097</v>
      </c>
    </row>
    <row r="11" spans="1:16" ht="12.75" x14ac:dyDescent="0.2">
      <c r="A11" s="1" t="s">
        <v>25</v>
      </c>
      <c r="B11" s="1">
        <v>1993</v>
      </c>
      <c r="C11" s="1">
        <v>3</v>
      </c>
      <c r="D11" s="2">
        <v>0.81393682785488897</v>
      </c>
      <c r="E11" s="2">
        <v>0.80833595405187997</v>
      </c>
      <c r="F11" s="2">
        <v>0.77439467412200802</v>
      </c>
      <c r="G11" s="2">
        <v>0.72883619979536496</v>
      </c>
      <c r="H11" s="2">
        <v>0.73943982064071301</v>
      </c>
      <c r="I11" s="2">
        <v>0.71212214671341201</v>
      </c>
      <c r="J11" s="2">
        <v>0.65932632096018295</v>
      </c>
      <c r="K11" s="2">
        <v>0.464705991180553</v>
      </c>
      <c r="L11" s="2">
        <v>0.46187525170897198</v>
      </c>
      <c r="M11" s="2">
        <v>0.50838826716535601</v>
      </c>
      <c r="N11" s="2">
        <v>0.51178534143538801</v>
      </c>
      <c r="O11" s="2">
        <v>0.55243459550829499</v>
      </c>
      <c r="P11" s="2">
        <v>0.63795648983076703</v>
      </c>
    </row>
    <row r="12" spans="1:16" ht="12.75" x14ac:dyDescent="0.2">
      <c r="A12" s="1" t="s">
        <v>26</v>
      </c>
      <c r="B12" s="1">
        <v>1993</v>
      </c>
      <c r="C12" s="1">
        <v>4</v>
      </c>
      <c r="D12" s="2">
        <v>-0.62231962649814698</v>
      </c>
      <c r="E12" s="2">
        <v>0.74407424773986197</v>
      </c>
      <c r="F12" s="2">
        <v>0.80551918471535</v>
      </c>
      <c r="G12" s="2">
        <v>0.768670961627829</v>
      </c>
      <c r="H12" s="2">
        <v>0.80833595405187997</v>
      </c>
      <c r="I12" s="2">
        <v>0.77439467412200802</v>
      </c>
      <c r="J12" s="2">
        <v>0.72883619979536496</v>
      </c>
      <c r="K12" s="2">
        <v>0.74410457009336195</v>
      </c>
      <c r="L12" s="2">
        <v>0.71524663135852995</v>
      </c>
      <c r="M12" s="2">
        <v>0.65903786312877399</v>
      </c>
      <c r="N12" s="2">
        <v>0.45649577674962</v>
      </c>
      <c r="O12" s="2">
        <v>0.47075620685076902</v>
      </c>
      <c r="P12" s="2">
        <v>0.52662195801150402</v>
      </c>
    </row>
    <row r="13" spans="1:16" ht="12.75" x14ac:dyDescent="0.2">
      <c r="A13" s="1" t="s">
        <v>27</v>
      </c>
      <c r="B13" s="1">
        <v>1994</v>
      </c>
      <c r="C13" s="1">
        <v>1</v>
      </c>
      <c r="D13" s="2">
        <v>1.4854440584606701</v>
      </c>
      <c r="E13" s="2">
        <v>0.85679116480589401</v>
      </c>
      <c r="F13" s="2">
        <v>0.78051945369779197</v>
      </c>
      <c r="G13" s="2">
        <v>0.70596308302472399</v>
      </c>
      <c r="H13" s="2">
        <v>0.74407424773986197</v>
      </c>
      <c r="I13" s="2">
        <v>0.80551918471535</v>
      </c>
      <c r="J13" s="2">
        <v>0.768670961627829</v>
      </c>
      <c r="K13" s="2">
        <v>0.80571977203563605</v>
      </c>
      <c r="L13" s="2">
        <v>0.77990069550001695</v>
      </c>
      <c r="M13" s="2">
        <v>0.73383884486726003</v>
      </c>
      <c r="N13" s="2">
        <v>0.74466717802170102</v>
      </c>
      <c r="O13" s="2">
        <v>0.71229287683870202</v>
      </c>
      <c r="P13" s="2">
        <v>0.658049321171705</v>
      </c>
    </row>
    <row r="14" spans="1:16" ht="12.75" x14ac:dyDescent="0.2">
      <c r="A14" s="1" t="s">
        <v>28</v>
      </c>
      <c r="B14" s="1">
        <v>1994</v>
      </c>
      <c r="C14" s="1">
        <v>2</v>
      </c>
      <c r="D14" s="2">
        <v>1.1438179718803501</v>
      </c>
      <c r="E14" s="2">
        <v>0.93132028887131502</v>
      </c>
      <c r="F14" s="2">
        <v>0.90935644286444794</v>
      </c>
      <c r="G14" s="2">
        <v>0.82338211914218296</v>
      </c>
      <c r="H14" s="2">
        <v>0.85679116480589401</v>
      </c>
      <c r="I14" s="2">
        <v>0.78051945369779197</v>
      </c>
      <c r="J14" s="2">
        <v>0.70596308302472399</v>
      </c>
      <c r="K14" s="2">
        <v>0.83491258713108496</v>
      </c>
      <c r="L14" s="2">
        <v>0.80535937939075397</v>
      </c>
      <c r="M14" s="2">
        <v>0.76867084752511605</v>
      </c>
      <c r="N14" s="2">
        <v>0.81062621393558298</v>
      </c>
      <c r="O14" s="2">
        <v>0.78758309896560497</v>
      </c>
      <c r="P14" s="2">
        <v>0.73878545712417598</v>
      </c>
    </row>
    <row r="15" spans="1:16" ht="12.75" x14ac:dyDescent="0.2">
      <c r="A15" s="1" t="s">
        <v>29</v>
      </c>
      <c r="B15" s="1">
        <v>1994</v>
      </c>
      <c r="C15" s="1">
        <v>3</v>
      </c>
      <c r="D15" s="2">
        <v>0.75530858208452401</v>
      </c>
      <c r="E15" s="2">
        <v>0.93463531337518202</v>
      </c>
      <c r="F15" s="2">
        <v>0.97732597638624896</v>
      </c>
      <c r="G15" s="2">
        <v>0.846450245779515</v>
      </c>
      <c r="H15" s="2">
        <v>0.93132028887131502</v>
      </c>
      <c r="I15" s="2">
        <v>0.90935644286444794</v>
      </c>
      <c r="J15" s="2">
        <v>0.82338211914218296</v>
      </c>
      <c r="K15" s="2">
        <v>0.80802890954308904</v>
      </c>
      <c r="L15" s="2">
        <v>0.89722052561536503</v>
      </c>
      <c r="M15" s="2">
        <v>0.79036868898977297</v>
      </c>
      <c r="N15" s="2">
        <v>0.83345373760260599</v>
      </c>
      <c r="O15" s="2">
        <v>0.81221816527116597</v>
      </c>
      <c r="P15" s="2">
        <v>0.77286808800844298</v>
      </c>
    </row>
    <row r="16" spans="1:16" ht="12.75" x14ac:dyDescent="0.2">
      <c r="A16" s="1" t="s">
        <v>30</v>
      </c>
      <c r="B16" s="1">
        <v>1994</v>
      </c>
      <c r="C16" s="1">
        <v>4</v>
      </c>
      <c r="D16" s="2">
        <v>0.94244268312753099</v>
      </c>
      <c r="E16" s="2">
        <v>0.65247355402895102</v>
      </c>
      <c r="F16" s="2">
        <v>0.70881021591057303</v>
      </c>
      <c r="G16" s="2">
        <v>0.73919082542483705</v>
      </c>
      <c r="H16" s="2">
        <v>0.93463531337518202</v>
      </c>
      <c r="I16" s="2">
        <v>0.97732597638624896</v>
      </c>
      <c r="J16" s="2">
        <v>0.846450245779515</v>
      </c>
      <c r="K16" s="2">
        <v>0.89924767384970905</v>
      </c>
      <c r="L16" s="2">
        <v>0.85371230321132296</v>
      </c>
      <c r="M16" s="2">
        <v>0.75419860042385001</v>
      </c>
      <c r="N16" s="2">
        <v>0.95249000104075199</v>
      </c>
      <c r="O16" s="2">
        <v>0.89415445625766898</v>
      </c>
      <c r="P16" s="2">
        <v>0.78712280784410305</v>
      </c>
    </row>
    <row r="17" spans="1:16" ht="12.75" x14ac:dyDescent="0.2">
      <c r="A17" s="1" t="s">
        <v>31</v>
      </c>
      <c r="B17" s="1">
        <v>1995</v>
      </c>
      <c r="C17" s="1">
        <v>1</v>
      </c>
      <c r="D17" s="2">
        <v>0.677999130138218</v>
      </c>
      <c r="E17" s="2">
        <v>0.74458547660111096</v>
      </c>
      <c r="F17" s="2">
        <v>0.74085263317957195</v>
      </c>
      <c r="G17" s="2">
        <v>0.76525689474222003</v>
      </c>
      <c r="H17" s="2">
        <v>0.65247355402895102</v>
      </c>
      <c r="I17" s="2">
        <v>0.70881021591057303</v>
      </c>
      <c r="J17" s="2">
        <v>0.73919082542483705</v>
      </c>
      <c r="K17" s="2">
        <v>0.96105841850305296</v>
      </c>
      <c r="L17" s="2">
        <v>0.94157690047096598</v>
      </c>
      <c r="M17" s="2">
        <v>0.81314225451798905</v>
      </c>
      <c r="N17" s="2">
        <v>0.85195287154701904</v>
      </c>
      <c r="O17" s="2">
        <v>0.96104406600055203</v>
      </c>
      <c r="P17" s="2">
        <v>0.85411283206575295</v>
      </c>
    </row>
    <row r="18" spans="1:16" ht="12.75" x14ac:dyDescent="0.2">
      <c r="A18" s="1" t="s">
        <v>32</v>
      </c>
      <c r="B18" s="1">
        <v>1995</v>
      </c>
      <c r="C18" s="1">
        <v>2</v>
      </c>
      <c r="D18" s="2">
        <v>0.78148856287292301</v>
      </c>
      <c r="E18" s="2">
        <v>0.68367992753803597</v>
      </c>
      <c r="F18" s="2">
        <v>0.71921667857122396</v>
      </c>
      <c r="G18" s="2">
        <v>0.65512336865322396</v>
      </c>
      <c r="H18" s="2">
        <v>0.74458547660111096</v>
      </c>
      <c r="I18" s="2">
        <v>0.74085263317957195</v>
      </c>
      <c r="J18" s="2">
        <v>0.76525689474222003</v>
      </c>
      <c r="K18" s="2">
        <v>0.64961282337577098</v>
      </c>
      <c r="L18" s="2">
        <v>0.72418940059104098</v>
      </c>
      <c r="M18" s="2">
        <v>0.75404135157922303</v>
      </c>
      <c r="N18" s="2">
        <v>0.92458654167042698</v>
      </c>
      <c r="O18" s="2">
        <v>0.889957422483317</v>
      </c>
      <c r="P18" s="2">
        <v>0.75404470709665194</v>
      </c>
    </row>
    <row r="19" spans="1:16" ht="12.75" x14ac:dyDescent="0.2">
      <c r="A19" s="1" t="s">
        <v>33</v>
      </c>
      <c r="B19" s="1">
        <v>1995</v>
      </c>
      <c r="C19" s="1">
        <v>3</v>
      </c>
      <c r="D19" s="2">
        <v>0.78262567395643901</v>
      </c>
      <c r="E19" s="2">
        <v>0.72071282718486596</v>
      </c>
      <c r="F19" s="2">
        <v>0.67119815124762305</v>
      </c>
      <c r="G19" s="2">
        <v>0.58481230656705896</v>
      </c>
      <c r="H19" s="2">
        <v>0.68367992753803597</v>
      </c>
      <c r="I19" s="2">
        <v>0.71921667857122396</v>
      </c>
      <c r="J19" s="2">
        <v>0.65512336865322396</v>
      </c>
      <c r="K19" s="2">
        <v>0.74465391181310403</v>
      </c>
      <c r="L19" s="2">
        <v>0.74208573087718699</v>
      </c>
      <c r="M19" s="2">
        <v>0.76554858938095804</v>
      </c>
      <c r="N19" s="2">
        <v>0.65627971400127305</v>
      </c>
      <c r="O19" s="2">
        <v>0.70548899599637305</v>
      </c>
      <c r="P19" s="2">
        <v>0.72941913102982003</v>
      </c>
    </row>
    <row r="20" spans="1:16" ht="12.75" x14ac:dyDescent="0.2">
      <c r="A20" s="1" t="s">
        <v>34</v>
      </c>
      <c r="B20" s="1">
        <v>1995</v>
      </c>
      <c r="C20" s="1">
        <v>4</v>
      </c>
      <c r="D20" s="2">
        <v>0.70985059141381901</v>
      </c>
      <c r="E20" s="2">
        <v>0.65578517930225499</v>
      </c>
      <c r="F20" s="2">
        <v>0.66921583516692096</v>
      </c>
      <c r="G20" s="2">
        <v>0.62221785444440603</v>
      </c>
      <c r="H20" s="2">
        <v>0.72071282718486596</v>
      </c>
      <c r="I20" s="2">
        <v>0.67119815124762305</v>
      </c>
      <c r="J20" s="2">
        <v>0.58481230656705896</v>
      </c>
      <c r="K20" s="2">
        <v>0.68367878359560996</v>
      </c>
      <c r="L20" s="2">
        <v>0.72061358978806</v>
      </c>
      <c r="M20" s="2">
        <v>0.65859992552527902</v>
      </c>
      <c r="N20" s="2">
        <v>0.74667390782450704</v>
      </c>
      <c r="O20" s="2">
        <v>0.74941255484779501</v>
      </c>
      <c r="P20" s="2">
        <v>0.77439834257746598</v>
      </c>
    </row>
    <row r="21" spans="1:16" ht="12.75" x14ac:dyDescent="0.2">
      <c r="A21" s="1" t="s">
        <v>35</v>
      </c>
      <c r="B21" s="1">
        <v>1996</v>
      </c>
      <c r="C21" s="1">
        <v>1</v>
      </c>
      <c r="D21" s="2">
        <v>0.11527370205399699</v>
      </c>
      <c r="E21" s="2">
        <v>0.71746813413458099</v>
      </c>
      <c r="F21" s="2">
        <v>0.687170897518664</v>
      </c>
      <c r="G21" s="2">
        <v>0.64576479895737404</v>
      </c>
      <c r="H21" s="2">
        <v>0.65578517930225499</v>
      </c>
      <c r="I21" s="2">
        <v>0.66921583516692096</v>
      </c>
      <c r="J21" s="2">
        <v>0.62221785444440603</v>
      </c>
      <c r="K21" s="2">
        <v>0.71773973930024804</v>
      </c>
      <c r="L21" s="2">
        <v>0.66974146444862603</v>
      </c>
      <c r="M21" s="2">
        <v>0.58294031609851005</v>
      </c>
      <c r="N21" s="2">
        <v>0.68395783410916999</v>
      </c>
      <c r="O21" s="2">
        <v>0.72156072851571795</v>
      </c>
      <c r="P21" s="2">
        <v>0.65481912264380304</v>
      </c>
    </row>
    <row r="22" spans="1:16" ht="12.75" x14ac:dyDescent="0.2">
      <c r="A22" s="1" t="s">
        <v>36</v>
      </c>
      <c r="B22" s="1">
        <v>1996</v>
      </c>
      <c r="C22" s="1">
        <v>2</v>
      </c>
      <c r="D22" s="2">
        <v>1.10028054526357</v>
      </c>
      <c r="E22" s="2">
        <v>0.672708206921659</v>
      </c>
      <c r="F22" s="2">
        <v>0.66058304192559203</v>
      </c>
      <c r="G22" s="2">
        <v>0.60028160255796303</v>
      </c>
      <c r="H22" s="2">
        <v>0.71746813413458099</v>
      </c>
      <c r="I22" s="2">
        <v>0.687170897518664</v>
      </c>
      <c r="J22" s="2">
        <v>0.64576479895737404</v>
      </c>
      <c r="K22" s="2">
        <v>0.65489282240112801</v>
      </c>
      <c r="L22" s="2">
        <v>0.66575627873565302</v>
      </c>
      <c r="M22" s="2">
        <v>0.61523250259691697</v>
      </c>
      <c r="N22" s="2">
        <v>0.71659301134911002</v>
      </c>
      <c r="O22" s="2">
        <v>0.66879935604861995</v>
      </c>
      <c r="P22" s="2">
        <v>0.57865113221187603</v>
      </c>
    </row>
    <row r="23" spans="1:16" ht="12.75" x14ac:dyDescent="0.2">
      <c r="A23" s="1" t="s">
        <v>37</v>
      </c>
      <c r="B23" s="1">
        <v>1996</v>
      </c>
      <c r="C23" s="1">
        <v>3</v>
      </c>
      <c r="D23" s="2">
        <v>1.38693458340668</v>
      </c>
      <c r="E23" s="2">
        <v>0.82057434910925697</v>
      </c>
      <c r="F23" s="2">
        <v>0.80328866379700603</v>
      </c>
      <c r="G23" s="2">
        <v>0.72081812371716802</v>
      </c>
      <c r="H23" s="2">
        <v>0.672708206921659</v>
      </c>
      <c r="I23" s="2">
        <v>0.66058304192559203</v>
      </c>
      <c r="J23" s="2">
        <v>0.60028160255796303</v>
      </c>
      <c r="K23" s="2">
        <v>0.72485912014225695</v>
      </c>
      <c r="L23" s="2">
        <v>0.68889834012923301</v>
      </c>
      <c r="M23" s="2">
        <v>0.64726376464874602</v>
      </c>
      <c r="N23" s="2">
        <v>0.65272941557268904</v>
      </c>
      <c r="O23" s="2">
        <v>0.66416562125995704</v>
      </c>
      <c r="P23" s="2">
        <v>0.61315033882490599</v>
      </c>
    </row>
    <row r="24" spans="1:16" ht="12.75" x14ac:dyDescent="0.2">
      <c r="A24" s="1" t="s">
        <v>38</v>
      </c>
      <c r="B24" s="1">
        <v>1996</v>
      </c>
      <c r="C24" s="1">
        <v>4</v>
      </c>
      <c r="D24" s="2">
        <v>0.70497927129355997</v>
      </c>
      <c r="E24" s="2">
        <v>0.78544372311951405</v>
      </c>
      <c r="F24" s="2">
        <v>0.77870133185321799</v>
      </c>
      <c r="G24" s="2">
        <v>0.72804159720886596</v>
      </c>
      <c r="H24" s="2">
        <v>0.82057434910925697</v>
      </c>
      <c r="I24" s="2">
        <v>0.80328866379700603</v>
      </c>
      <c r="J24" s="2">
        <v>0.72081812371716802</v>
      </c>
      <c r="K24" s="2">
        <v>0.68971081081110097</v>
      </c>
      <c r="L24" s="2">
        <v>0.67871650856307097</v>
      </c>
      <c r="M24" s="2">
        <v>0.61620294684862897</v>
      </c>
      <c r="N24" s="2">
        <v>0.72716397578264202</v>
      </c>
      <c r="O24" s="2">
        <v>0.68631588830678403</v>
      </c>
      <c r="P24" s="2">
        <v>0.63690892099614904</v>
      </c>
    </row>
    <row r="25" spans="1:16" ht="12.75" x14ac:dyDescent="0.2">
      <c r="A25" s="1" t="s">
        <v>39</v>
      </c>
      <c r="B25" s="1">
        <v>1997</v>
      </c>
      <c r="C25" s="1">
        <v>1</v>
      </c>
      <c r="D25" s="2">
        <v>1.08034146468832</v>
      </c>
      <c r="E25" s="2">
        <v>0.788341957851868</v>
      </c>
      <c r="F25" s="2">
        <v>0.769748200342112</v>
      </c>
      <c r="G25" s="2">
        <v>0.73527880447402605</v>
      </c>
      <c r="H25" s="2">
        <v>0.78544372311951405</v>
      </c>
      <c r="I25" s="2">
        <v>0.77870133185321799</v>
      </c>
      <c r="J25" s="2">
        <v>0.72804159720886596</v>
      </c>
      <c r="K25" s="2">
        <v>0.81828365439751705</v>
      </c>
      <c r="L25" s="2">
        <v>0.79609590260135299</v>
      </c>
      <c r="M25" s="2">
        <v>0.709857364481012</v>
      </c>
      <c r="N25" s="2">
        <v>0.69964262224215601</v>
      </c>
      <c r="O25" s="2">
        <v>0.67551562270378496</v>
      </c>
      <c r="P25" s="2">
        <v>0.60558978127131902</v>
      </c>
    </row>
    <row r="26" spans="1:16" ht="12.75" x14ac:dyDescent="0.2">
      <c r="A26" s="1" t="s">
        <v>40</v>
      </c>
      <c r="B26" s="1">
        <v>1997</v>
      </c>
      <c r="C26" s="1">
        <v>2</v>
      </c>
      <c r="D26" s="2">
        <v>1.0481498055712599</v>
      </c>
      <c r="E26" s="2">
        <v>0.77976030415130804</v>
      </c>
      <c r="F26" s="2">
        <v>0.73171482345626404</v>
      </c>
      <c r="G26" s="2">
        <v>0.71044424163194697</v>
      </c>
      <c r="H26" s="2">
        <v>0.788341957851868</v>
      </c>
      <c r="I26" s="2">
        <v>0.769748200342112</v>
      </c>
      <c r="J26" s="2">
        <v>0.73527880447402605</v>
      </c>
      <c r="K26" s="2">
        <v>0.78801517638529495</v>
      </c>
      <c r="L26" s="2">
        <v>0.759669897559346</v>
      </c>
      <c r="M26" s="2">
        <v>0.71466822269236296</v>
      </c>
      <c r="N26" s="2">
        <v>0.81268498413040502</v>
      </c>
      <c r="O26" s="2">
        <v>0.81302520237826303</v>
      </c>
      <c r="P26" s="2">
        <v>0.73461290377723198</v>
      </c>
    </row>
    <row r="27" spans="1:16" ht="12.75" x14ac:dyDescent="0.2">
      <c r="A27" s="1" t="s">
        <v>41</v>
      </c>
      <c r="B27" s="1">
        <v>1997</v>
      </c>
      <c r="C27" s="1">
        <v>3</v>
      </c>
      <c r="D27" s="2">
        <v>1.43886240067825</v>
      </c>
      <c r="E27" s="2">
        <v>0.837101211865382</v>
      </c>
      <c r="F27" s="2">
        <v>0.82007247660304605</v>
      </c>
      <c r="G27" s="2">
        <v>0.78085004062206198</v>
      </c>
      <c r="H27" s="2">
        <v>0.77976030415130804</v>
      </c>
      <c r="I27" s="2">
        <v>0.73171482345626404</v>
      </c>
      <c r="J27" s="2">
        <v>0.71044424163194697</v>
      </c>
      <c r="K27" s="2">
        <v>0.77872149681318803</v>
      </c>
      <c r="L27" s="2">
        <v>0.77207517876487997</v>
      </c>
      <c r="M27" s="2">
        <v>0.73534319243850199</v>
      </c>
      <c r="N27" s="2">
        <v>0.76369727848984004</v>
      </c>
      <c r="O27" s="2">
        <v>0.76189213351615204</v>
      </c>
      <c r="P27" s="2">
        <v>0.71329403267966296</v>
      </c>
    </row>
    <row r="28" spans="1:16" ht="12.75" x14ac:dyDescent="0.2">
      <c r="A28" s="1" t="s">
        <v>42</v>
      </c>
      <c r="B28" s="1">
        <v>1997</v>
      </c>
      <c r="C28" s="1">
        <v>4</v>
      </c>
      <c r="D28" s="2">
        <v>1.2701669975649901</v>
      </c>
      <c r="E28" s="2">
        <v>0.81888485788496901</v>
      </c>
      <c r="F28" s="2">
        <v>0.83197288877168496</v>
      </c>
      <c r="G28" s="2">
        <v>0.78666723470548805</v>
      </c>
      <c r="H28" s="2">
        <v>0.837101211865382</v>
      </c>
      <c r="I28" s="2">
        <v>0.82007247660304605</v>
      </c>
      <c r="J28" s="2">
        <v>0.78085004062206198</v>
      </c>
      <c r="K28" s="2">
        <v>0.77548462124205397</v>
      </c>
      <c r="L28" s="2">
        <v>0.72481016071589399</v>
      </c>
      <c r="M28" s="2">
        <v>0.69974263499534595</v>
      </c>
      <c r="N28" s="2">
        <v>0.78232771476929197</v>
      </c>
      <c r="O28" s="2">
        <v>0.754813532290741</v>
      </c>
      <c r="P28" s="2">
        <v>0.72523032505756302</v>
      </c>
    </row>
    <row r="29" spans="1:16" ht="12.75" x14ac:dyDescent="0.2">
      <c r="A29" s="1" t="s">
        <v>43</v>
      </c>
      <c r="B29" s="1">
        <v>1998</v>
      </c>
      <c r="C29" s="1">
        <v>1</v>
      </c>
      <c r="D29" s="2">
        <v>1.34349743405373</v>
      </c>
      <c r="E29" s="2">
        <v>0.75516906849643395</v>
      </c>
      <c r="F29" s="2">
        <v>0.75546306066796498</v>
      </c>
      <c r="G29" s="2">
        <v>0.74672368804271905</v>
      </c>
      <c r="H29" s="2">
        <v>0.81888485788496901</v>
      </c>
      <c r="I29" s="2">
        <v>0.83197288877168496</v>
      </c>
      <c r="J29" s="2">
        <v>0.78666723470548805</v>
      </c>
      <c r="K29" s="2">
        <v>0.82324513591734205</v>
      </c>
      <c r="L29" s="2">
        <v>0.81470370475527498</v>
      </c>
      <c r="M29" s="2">
        <v>0.77635683818762302</v>
      </c>
      <c r="N29" s="2">
        <v>0.77090947098816998</v>
      </c>
      <c r="O29" s="2">
        <v>0.72884830046470805</v>
      </c>
      <c r="P29" s="2">
        <v>0.69912265299432996</v>
      </c>
    </row>
    <row r="30" spans="1:16" ht="12.75" x14ac:dyDescent="0.2">
      <c r="A30" s="1" t="s">
        <v>44</v>
      </c>
      <c r="B30" s="1">
        <v>1998</v>
      </c>
      <c r="C30" s="1">
        <v>2</v>
      </c>
      <c r="D30" s="2">
        <v>0.710481212677472</v>
      </c>
      <c r="E30" s="2">
        <v>0.77232563872219595</v>
      </c>
      <c r="F30" s="2">
        <v>0.741592258084393</v>
      </c>
      <c r="G30" s="2">
        <v>0.70111809085769705</v>
      </c>
      <c r="H30" s="2">
        <v>0.75516906849643395</v>
      </c>
      <c r="I30" s="2">
        <v>0.75546306066796498</v>
      </c>
      <c r="J30" s="2">
        <v>0.74672368804271905</v>
      </c>
      <c r="K30" s="2">
        <v>0.81062090537794096</v>
      </c>
      <c r="L30" s="2">
        <v>0.81902360852810596</v>
      </c>
      <c r="M30" s="2">
        <v>0.77290252821449001</v>
      </c>
      <c r="N30" s="2">
        <v>0.81781723977343102</v>
      </c>
      <c r="O30" s="2">
        <v>0.806917208912034</v>
      </c>
      <c r="P30" s="2">
        <v>0.76348160470010396</v>
      </c>
    </row>
    <row r="31" spans="1:16" ht="12.75" x14ac:dyDescent="0.2">
      <c r="A31" s="1" t="s">
        <v>45</v>
      </c>
      <c r="B31" s="1">
        <v>1998</v>
      </c>
      <c r="C31" s="1">
        <v>3</v>
      </c>
      <c r="D31" s="2">
        <v>0.85647816545222399</v>
      </c>
      <c r="E31" s="2">
        <v>0.69719649906276804</v>
      </c>
      <c r="F31" s="2">
        <v>0.73822364241317195</v>
      </c>
      <c r="G31" s="2">
        <v>0.74530083408391501</v>
      </c>
      <c r="H31" s="2">
        <v>0.77232563872219595</v>
      </c>
      <c r="I31" s="2">
        <v>0.741592258084393</v>
      </c>
      <c r="J31" s="2">
        <v>0.70111809085769705</v>
      </c>
      <c r="K31" s="2">
        <v>0.74597557581806495</v>
      </c>
      <c r="L31" s="2">
        <v>0.75242725422978196</v>
      </c>
      <c r="M31" s="2">
        <v>0.74313504873187397</v>
      </c>
      <c r="N31" s="2">
        <v>0.80210226191567502</v>
      </c>
      <c r="O31" s="2">
        <v>0.81338951918475699</v>
      </c>
      <c r="P31" s="2">
        <v>0.76583819449343904</v>
      </c>
    </row>
    <row r="32" spans="1:16" ht="12.75" x14ac:dyDescent="0.2">
      <c r="A32" s="1" t="s">
        <v>46</v>
      </c>
      <c r="B32" s="1">
        <v>1998</v>
      </c>
      <c r="C32" s="1">
        <v>4</v>
      </c>
      <c r="D32" s="2">
        <v>0.91022494608878901</v>
      </c>
      <c r="E32" s="2">
        <v>0.71152427277390196</v>
      </c>
      <c r="F32" s="2">
        <v>0.64868406313901095</v>
      </c>
      <c r="G32" s="2">
        <v>0.61305973144506898</v>
      </c>
      <c r="H32" s="2">
        <v>0.69719649906276804</v>
      </c>
      <c r="I32" s="2">
        <v>0.73822364241317195</v>
      </c>
      <c r="J32" s="2">
        <v>0.74530083408391501</v>
      </c>
      <c r="K32" s="2">
        <v>0.77341596278004099</v>
      </c>
      <c r="L32" s="2">
        <v>0.73839878443116502</v>
      </c>
      <c r="M32" s="2">
        <v>0.69803911656354201</v>
      </c>
      <c r="N32" s="2">
        <v>0.74265389468054599</v>
      </c>
      <c r="O32" s="2">
        <v>0.732897781285898</v>
      </c>
      <c r="P32" s="2">
        <v>0.721680980445359</v>
      </c>
    </row>
    <row r="33" spans="1:16" ht="12.75" x14ac:dyDescent="0.2">
      <c r="A33" s="1" t="s">
        <v>47</v>
      </c>
      <c r="B33" s="1">
        <v>1999</v>
      </c>
      <c r="C33" s="1">
        <v>1</v>
      </c>
      <c r="D33" s="2">
        <v>1.6482592421123601</v>
      </c>
      <c r="E33" s="2">
        <v>0.78588425130277995</v>
      </c>
      <c r="F33" s="2">
        <v>0.78028872967086604</v>
      </c>
      <c r="G33" s="2">
        <v>0.74767492303560201</v>
      </c>
      <c r="H33" s="2">
        <v>0.71152427277390196</v>
      </c>
      <c r="I33" s="2">
        <v>0.64868406313901095</v>
      </c>
      <c r="J33" s="2">
        <v>0.61305973144506898</v>
      </c>
      <c r="K33" s="2">
        <v>0.69329750728894901</v>
      </c>
      <c r="L33" s="2">
        <v>0.73892793984948502</v>
      </c>
      <c r="M33" s="2">
        <v>0.74564218184911801</v>
      </c>
      <c r="N33" s="2">
        <v>0.77123680531929695</v>
      </c>
      <c r="O33" s="2">
        <v>0.73187555573845198</v>
      </c>
      <c r="P33" s="2">
        <v>0.689562065535262</v>
      </c>
    </row>
    <row r="34" spans="1:16" ht="12.75" x14ac:dyDescent="0.2">
      <c r="A34" s="1" t="s">
        <v>48</v>
      </c>
      <c r="B34" s="1">
        <v>1999</v>
      </c>
      <c r="C34" s="1">
        <v>2</v>
      </c>
      <c r="D34" s="2">
        <v>1.10685722599229</v>
      </c>
      <c r="E34" s="2">
        <v>0.820517866695197</v>
      </c>
      <c r="F34" s="2">
        <v>0.79916468223092996</v>
      </c>
      <c r="G34" s="2">
        <v>0.71778870069099299</v>
      </c>
      <c r="H34" s="2">
        <v>0.78588425130277995</v>
      </c>
      <c r="I34" s="2">
        <v>0.78028872967086604</v>
      </c>
      <c r="J34" s="2">
        <v>0.74767492303560201</v>
      </c>
      <c r="K34" s="2">
        <v>0.703036568075603</v>
      </c>
      <c r="L34" s="2">
        <v>0.64573889720805899</v>
      </c>
      <c r="M34" s="2">
        <v>0.609920955728953</v>
      </c>
      <c r="N34" s="2">
        <v>0.69417914658892599</v>
      </c>
      <c r="O34" s="2">
        <v>0.73433632421927098</v>
      </c>
      <c r="P34" s="2">
        <v>0.73915948620499805</v>
      </c>
    </row>
    <row r="35" spans="1:16" ht="12.75" x14ac:dyDescent="0.2">
      <c r="A35" s="1" t="s">
        <v>49</v>
      </c>
      <c r="B35" s="1">
        <v>1999</v>
      </c>
      <c r="C35" s="1">
        <v>3</v>
      </c>
      <c r="D35" s="2">
        <v>1.37566405613807</v>
      </c>
      <c r="E35" s="2">
        <v>0.91977217503383801</v>
      </c>
      <c r="F35" s="2">
        <v>0.83899402553023905</v>
      </c>
      <c r="G35" s="2">
        <v>0.79882912690421304</v>
      </c>
      <c r="H35" s="2">
        <v>0.820517866695197</v>
      </c>
      <c r="I35" s="2">
        <v>0.79916468223092996</v>
      </c>
      <c r="J35" s="2">
        <v>0.71778870069099299</v>
      </c>
      <c r="K35" s="2">
        <v>0.78227495753054099</v>
      </c>
      <c r="L35" s="2">
        <v>0.77951078006576002</v>
      </c>
      <c r="M35" s="2">
        <v>0.74626093999306797</v>
      </c>
      <c r="N35" s="2">
        <v>0.70122185124999503</v>
      </c>
      <c r="O35" s="2">
        <v>0.64546358530634296</v>
      </c>
      <c r="P35" s="2">
        <v>0.60907193347545696</v>
      </c>
    </row>
    <row r="36" spans="1:16" ht="12.75" x14ac:dyDescent="0.2">
      <c r="A36" s="1" t="s">
        <v>50</v>
      </c>
      <c r="B36" s="1">
        <v>1999</v>
      </c>
      <c r="C36" s="1">
        <v>4</v>
      </c>
      <c r="D36" s="2">
        <v>1.40135054328887</v>
      </c>
      <c r="E36" s="2">
        <v>0.89686567379826798</v>
      </c>
      <c r="F36" s="2">
        <v>0.88471791418495305</v>
      </c>
      <c r="G36" s="2">
        <v>0.84823315560187396</v>
      </c>
      <c r="H36" s="2">
        <v>0.91977217503383801</v>
      </c>
      <c r="I36" s="2">
        <v>0.83899402553023905</v>
      </c>
      <c r="J36" s="2">
        <v>0.79882912690421304</v>
      </c>
      <c r="K36" s="2">
        <v>0.81707094784347001</v>
      </c>
      <c r="L36" s="2">
        <v>0.79960576654995197</v>
      </c>
      <c r="M36" s="2">
        <v>0.71743326265788099</v>
      </c>
      <c r="N36" s="2">
        <v>0.78148733678503601</v>
      </c>
      <c r="O36" s="2">
        <v>0.78056717404051901</v>
      </c>
      <c r="P36" s="2">
        <v>0.74666743277187497</v>
      </c>
    </row>
    <row r="37" spans="1:16" ht="12.75" x14ac:dyDescent="0.2">
      <c r="A37" s="1" t="s">
        <v>51</v>
      </c>
      <c r="B37" s="1">
        <v>2000</v>
      </c>
      <c r="C37" s="1">
        <v>1</v>
      </c>
      <c r="D37" s="2">
        <v>0.62520157756580397</v>
      </c>
      <c r="E37" s="2">
        <v>0.84104651802314001</v>
      </c>
      <c r="F37" s="2">
        <v>0.85216509297122001</v>
      </c>
      <c r="G37" s="2">
        <v>0.82469843416509903</v>
      </c>
      <c r="H37" s="2">
        <v>0.89686567379826798</v>
      </c>
      <c r="I37" s="2">
        <v>0.88471791418495305</v>
      </c>
      <c r="J37" s="2">
        <v>0.84823315560187396</v>
      </c>
      <c r="K37" s="2">
        <v>0.90097561650553504</v>
      </c>
      <c r="L37" s="2">
        <v>0.83337902398971198</v>
      </c>
      <c r="M37" s="2">
        <v>0.79351915993307698</v>
      </c>
      <c r="N37" s="2">
        <v>0.80996588941361103</v>
      </c>
      <c r="O37" s="2">
        <v>0.80013874167849097</v>
      </c>
      <c r="P37" s="2">
        <v>0.71751382379740802</v>
      </c>
    </row>
    <row r="38" spans="1:16" ht="12.75" x14ac:dyDescent="0.2">
      <c r="A38" s="1" t="s">
        <v>52</v>
      </c>
      <c r="B38" s="1">
        <v>2000</v>
      </c>
      <c r="C38" s="1">
        <v>2</v>
      </c>
      <c r="D38" s="2">
        <v>1.10190886210209</v>
      </c>
      <c r="E38" s="2">
        <v>0.82849923750996302</v>
      </c>
      <c r="F38" s="2">
        <v>0.83518932641252996</v>
      </c>
      <c r="G38" s="2">
        <v>0.84323541784638401</v>
      </c>
      <c r="H38" s="2">
        <v>0.84104651802314001</v>
      </c>
      <c r="I38" s="2">
        <v>0.85216509297122001</v>
      </c>
      <c r="J38" s="2">
        <v>0.82469843416509903</v>
      </c>
      <c r="K38" s="2">
        <v>0.883807261187464</v>
      </c>
      <c r="L38" s="2">
        <v>0.87168613983673204</v>
      </c>
      <c r="M38" s="2">
        <v>0.83171670248100005</v>
      </c>
      <c r="N38" s="2">
        <v>0.89487470084661702</v>
      </c>
      <c r="O38" s="2">
        <v>0.84902406367661098</v>
      </c>
      <c r="P38" s="2">
        <v>0.81277966936452295</v>
      </c>
    </row>
    <row r="39" spans="1:16" ht="12.75" x14ac:dyDescent="0.2">
      <c r="A39" s="1" t="s">
        <v>53</v>
      </c>
      <c r="B39" s="1">
        <v>2000</v>
      </c>
      <c r="C39" s="1">
        <v>3</v>
      </c>
      <c r="D39" s="2">
        <v>0.81441866763967097</v>
      </c>
      <c r="E39" s="2">
        <v>0.83810681781873397</v>
      </c>
      <c r="F39" s="2">
        <v>0.84610773238251602</v>
      </c>
      <c r="G39" s="2">
        <v>0.83700434440161797</v>
      </c>
      <c r="H39" s="2">
        <v>0.82849923750996302</v>
      </c>
      <c r="I39" s="2">
        <v>0.83518932641252996</v>
      </c>
      <c r="J39" s="2">
        <v>0.84323541784638401</v>
      </c>
      <c r="K39" s="2">
        <v>0.84528532313989302</v>
      </c>
      <c r="L39" s="2">
        <v>0.84053417898538896</v>
      </c>
      <c r="M39" s="2">
        <v>0.81634179502045101</v>
      </c>
      <c r="N39" s="2">
        <v>0.87460035242383405</v>
      </c>
      <c r="O39" s="2">
        <v>0.86567867604778703</v>
      </c>
      <c r="P39" s="2">
        <v>0.82931630428115199</v>
      </c>
    </row>
    <row r="40" spans="1:16" ht="12.75" x14ac:dyDescent="0.2">
      <c r="A40" s="1" t="s">
        <v>54</v>
      </c>
      <c r="B40" s="1">
        <v>2000</v>
      </c>
      <c r="C40" s="1">
        <v>4</v>
      </c>
      <c r="D40" s="2">
        <v>1.2764215790475899</v>
      </c>
      <c r="E40" s="2">
        <v>0.76615970141040202</v>
      </c>
      <c r="F40" s="2">
        <v>0.79647820352596199</v>
      </c>
      <c r="G40" s="2">
        <v>0.79654789577899099</v>
      </c>
      <c r="H40" s="2">
        <v>0.83810681781873397</v>
      </c>
      <c r="I40" s="2">
        <v>0.84610773238251602</v>
      </c>
      <c r="J40" s="2">
        <v>0.83700434440161797</v>
      </c>
      <c r="K40" s="2">
        <v>0.82463991893239896</v>
      </c>
      <c r="L40" s="2">
        <v>0.84072041790293806</v>
      </c>
      <c r="M40" s="2">
        <v>0.84973002449524504</v>
      </c>
      <c r="N40" s="2">
        <v>0.83362566426593798</v>
      </c>
      <c r="O40" s="2">
        <v>0.83461321345382899</v>
      </c>
      <c r="P40" s="2">
        <v>0.80416703518170696</v>
      </c>
    </row>
    <row r="41" spans="1:16" ht="12.75" x14ac:dyDescent="0.2">
      <c r="A41" s="1" t="s">
        <v>55</v>
      </c>
      <c r="B41" s="1">
        <v>2001</v>
      </c>
      <c r="C41" s="1">
        <v>1</v>
      </c>
      <c r="D41" s="2">
        <v>0.13135179111873899</v>
      </c>
      <c r="E41" s="2">
        <v>0.59721953849065401</v>
      </c>
      <c r="F41" s="2">
        <v>0.69582138905820701</v>
      </c>
      <c r="G41" s="2">
        <v>0.76739587260610798</v>
      </c>
      <c r="H41" s="2">
        <v>0.76615970141040202</v>
      </c>
      <c r="I41" s="2">
        <v>0.79647820352596199</v>
      </c>
      <c r="J41" s="2">
        <v>0.79654789577899099</v>
      </c>
      <c r="K41" s="2">
        <v>0.83845629854410098</v>
      </c>
      <c r="L41" s="2">
        <v>0.84202708360968503</v>
      </c>
      <c r="M41" s="2">
        <v>0.83342033901386903</v>
      </c>
      <c r="N41" s="2">
        <v>0.82929707006896702</v>
      </c>
      <c r="O41" s="2">
        <v>0.83037255922485198</v>
      </c>
      <c r="P41" s="2">
        <v>0.83781124719253897</v>
      </c>
    </row>
    <row r="42" spans="1:16" ht="12.75" x14ac:dyDescent="0.2">
      <c r="A42" s="1" t="s">
        <v>56</v>
      </c>
      <c r="B42" s="1">
        <v>2001</v>
      </c>
      <c r="C42" s="1">
        <v>2</v>
      </c>
      <c r="D42" s="2">
        <v>0.50282056068979797</v>
      </c>
      <c r="E42" s="2">
        <v>0.65194278068343003</v>
      </c>
      <c r="F42" s="2">
        <v>0.71189334191319698</v>
      </c>
      <c r="G42" s="2">
        <v>0.731772253112281</v>
      </c>
      <c r="H42" s="2">
        <v>0.59721953849065401</v>
      </c>
      <c r="I42" s="2">
        <v>0.69582138905820701</v>
      </c>
      <c r="J42" s="2">
        <v>0.76739587260610798</v>
      </c>
      <c r="K42" s="2">
        <v>0.76078311608642302</v>
      </c>
      <c r="L42" s="2">
        <v>0.79664753794472298</v>
      </c>
      <c r="M42" s="2">
        <v>0.79689698807952103</v>
      </c>
      <c r="N42" s="2">
        <v>0.83423619560104301</v>
      </c>
      <c r="O42" s="2">
        <v>0.845397443234148</v>
      </c>
      <c r="P42" s="2">
        <v>0.83658612754662098</v>
      </c>
    </row>
    <row r="43" spans="1:16" ht="12.75" x14ac:dyDescent="0.2">
      <c r="A43" s="1" t="s">
        <v>57</v>
      </c>
      <c r="B43" s="1">
        <v>2001</v>
      </c>
      <c r="C43" s="1">
        <v>3</v>
      </c>
      <c r="D43" s="2">
        <v>0.16547831032909199</v>
      </c>
      <c r="E43" s="2">
        <v>0.52855960040720895</v>
      </c>
      <c r="F43" s="2">
        <v>0.60909196825169698</v>
      </c>
      <c r="G43" s="2">
        <v>0.69554892534105695</v>
      </c>
      <c r="H43" s="2">
        <v>0.65194278068343003</v>
      </c>
      <c r="I43" s="2">
        <v>0.71189334191319698</v>
      </c>
      <c r="J43" s="2">
        <v>0.731772253112281</v>
      </c>
      <c r="K43" s="2">
        <v>0.60831121824746304</v>
      </c>
      <c r="L43" s="2">
        <v>0.68726533886770702</v>
      </c>
      <c r="M43" s="2">
        <v>0.758287392650278</v>
      </c>
      <c r="N43" s="2">
        <v>0.76074826209830704</v>
      </c>
      <c r="O43" s="2">
        <v>0.79213234700891799</v>
      </c>
      <c r="P43" s="2">
        <v>0.79178587497009201</v>
      </c>
    </row>
    <row r="44" spans="1:16" ht="12.75" x14ac:dyDescent="0.2">
      <c r="A44" s="1" t="s">
        <v>58</v>
      </c>
      <c r="B44" s="1">
        <v>2001</v>
      </c>
      <c r="C44" s="1">
        <v>4</v>
      </c>
      <c r="D44" s="2">
        <v>0.319418340174416</v>
      </c>
      <c r="E44" s="2">
        <v>0.748486508723193</v>
      </c>
      <c r="F44" s="2">
        <v>0.68443934212749102</v>
      </c>
      <c r="G44" s="2">
        <v>0.66982641947834998</v>
      </c>
      <c r="H44" s="2">
        <v>0.52855960040720895</v>
      </c>
      <c r="I44" s="2">
        <v>0.60909196825169698</v>
      </c>
      <c r="J44" s="2">
        <v>0.69554892534105695</v>
      </c>
      <c r="K44" s="2">
        <v>0.65458445619891403</v>
      </c>
      <c r="L44" s="2">
        <v>0.72225304456653505</v>
      </c>
      <c r="M44" s="2">
        <v>0.74115667645229899</v>
      </c>
      <c r="N44" s="2">
        <v>0.59956154991987598</v>
      </c>
      <c r="O44" s="2">
        <v>0.68701498781719195</v>
      </c>
      <c r="P44" s="2">
        <v>0.75847221205119297</v>
      </c>
    </row>
    <row r="45" spans="1:16" ht="12.75" x14ac:dyDescent="0.2">
      <c r="A45" s="1" t="s">
        <v>59</v>
      </c>
      <c r="B45" s="1">
        <v>2002</v>
      </c>
      <c r="C45" s="1">
        <v>1</v>
      </c>
      <c r="D45" s="2">
        <v>-0.60817423263035397</v>
      </c>
      <c r="E45" s="2">
        <v>0.79122190833754003</v>
      </c>
      <c r="F45" s="2">
        <v>0.83080834784100399</v>
      </c>
      <c r="G45" s="2">
        <v>0.78109983113880599</v>
      </c>
      <c r="H45" s="2">
        <v>0.748486508723193</v>
      </c>
      <c r="I45" s="2">
        <v>0.68443934212749102</v>
      </c>
      <c r="J45" s="2">
        <v>0.66982641947834998</v>
      </c>
      <c r="K45" s="2">
        <v>0.54761055956371496</v>
      </c>
      <c r="L45" s="2">
        <v>0.61657440440808897</v>
      </c>
      <c r="M45" s="2">
        <v>0.70448416662947899</v>
      </c>
      <c r="N45" s="2">
        <v>0.66774791246294096</v>
      </c>
      <c r="O45" s="2">
        <v>0.71135763881202696</v>
      </c>
      <c r="P45" s="2">
        <v>0.72859908299966003</v>
      </c>
    </row>
    <row r="46" spans="1:16" ht="12.75" x14ac:dyDescent="0.2">
      <c r="A46" s="1" t="s">
        <v>60</v>
      </c>
      <c r="B46" s="1">
        <v>2002</v>
      </c>
      <c r="C46" s="1">
        <v>2</v>
      </c>
      <c r="D46" s="2">
        <v>0.35460194944683099</v>
      </c>
      <c r="E46" s="2">
        <v>0.58513986377595595</v>
      </c>
      <c r="F46" s="2">
        <v>0.72706492316818905</v>
      </c>
      <c r="G46" s="2">
        <v>0.82222787273820097</v>
      </c>
      <c r="H46" s="2">
        <v>0.79122190833754003</v>
      </c>
      <c r="I46" s="2">
        <v>0.83080834784100399</v>
      </c>
      <c r="J46" s="2">
        <v>0.78109983113880599</v>
      </c>
      <c r="K46" s="2">
        <v>0.75364596419088703</v>
      </c>
      <c r="L46" s="2">
        <v>0.70633564871008503</v>
      </c>
      <c r="M46" s="2">
        <v>0.70036803791949798</v>
      </c>
      <c r="N46" s="2">
        <v>0.54860252758234196</v>
      </c>
      <c r="O46" s="2">
        <v>0.62935088170161602</v>
      </c>
      <c r="P46" s="2">
        <v>0.71463172917064299</v>
      </c>
    </row>
    <row r="47" spans="1:16" ht="12.75" x14ac:dyDescent="0.2">
      <c r="A47" s="1" t="s">
        <v>61</v>
      </c>
      <c r="B47" s="1">
        <v>2002</v>
      </c>
      <c r="C47" s="1">
        <v>3</v>
      </c>
      <c r="D47" s="2">
        <v>0.15369594724639099</v>
      </c>
      <c r="E47" s="2">
        <v>0.51212492799184595</v>
      </c>
      <c r="F47" s="2">
        <v>0.56844007283183096</v>
      </c>
      <c r="G47" s="2">
        <v>0.67307945968819805</v>
      </c>
      <c r="H47" s="2">
        <v>0.58513986377595595</v>
      </c>
      <c r="I47" s="2">
        <v>0.72706492316818905</v>
      </c>
      <c r="J47" s="2">
        <v>0.82222787273820097</v>
      </c>
      <c r="K47" s="2">
        <v>0.79696487018002105</v>
      </c>
      <c r="L47" s="2">
        <v>0.83193357532674905</v>
      </c>
      <c r="M47" s="2">
        <v>0.78751152247929201</v>
      </c>
      <c r="N47" s="2">
        <v>0.76564577193059002</v>
      </c>
      <c r="O47" s="2">
        <v>0.71036814579915697</v>
      </c>
      <c r="P47" s="2">
        <v>0.70794870779102803</v>
      </c>
    </row>
    <row r="48" spans="1:16" ht="12.75" x14ac:dyDescent="0.2">
      <c r="A48" s="1" t="s">
        <v>62</v>
      </c>
      <c r="B48" s="1">
        <v>2002</v>
      </c>
      <c r="C48" s="1">
        <v>4</v>
      </c>
      <c r="D48" s="2">
        <v>0.141406244766351</v>
      </c>
      <c r="E48" s="2">
        <v>0.66839040897181201</v>
      </c>
      <c r="F48" s="2">
        <v>0.65924479324343399</v>
      </c>
      <c r="G48" s="2">
        <v>0.65572964103259401</v>
      </c>
      <c r="H48" s="2">
        <v>0.51212492799184595</v>
      </c>
      <c r="I48" s="2">
        <v>0.56844007283183096</v>
      </c>
      <c r="J48" s="2">
        <v>0.67307945968819805</v>
      </c>
      <c r="K48" s="2">
        <v>0.60820236437067499</v>
      </c>
      <c r="L48" s="2">
        <v>0.71439608252370901</v>
      </c>
      <c r="M48" s="2">
        <v>0.79889639003757096</v>
      </c>
      <c r="N48" s="2">
        <v>0.79526609394881598</v>
      </c>
      <c r="O48" s="2">
        <v>0.84329454278478699</v>
      </c>
      <c r="P48" s="2">
        <v>0.79609616222398805</v>
      </c>
    </row>
    <row r="49" spans="1:16" ht="12.75" x14ac:dyDescent="0.2">
      <c r="A49" s="1" t="s">
        <v>63</v>
      </c>
      <c r="B49" s="1">
        <v>2003</v>
      </c>
      <c r="C49" s="1">
        <v>1</v>
      </c>
      <c r="D49" s="2">
        <v>2.0758488454752901E-2</v>
      </c>
      <c r="E49" s="2">
        <v>0.55799560207722199</v>
      </c>
      <c r="F49" s="2">
        <v>0.61681376171259705</v>
      </c>
      <c r="G49" s="2">
        <v>0.66801909348615196</v>
      </c>
      <c r="H49" s="2">
        <v>0.66839040897181201</v>
      </c>
      <c r="I49" s="2">
        <v>0.65924479324343399</v>
      </c>
      <c r="J49" s="2">
        <v>0.65572964103259401</v>
      </c>
      <c r="K49" s="2">
        <v>0.53212209683835998</v>
      </c>
      <c r="L49" s="2">
        <v>0.57638834823284002</v>
      </c>
      <c r="M49" s="2">
        <v>0.67819835171583298</v>
      </c>
      <c r="N49" s="2">
        <v>0.60140424926952696</v>
      </c>
      <c r="O49" s="2">
        <v>0.72415019689590898</v>
      </c>
      <c r="P49" s="2">
        <v>0.81328460315485795</v>
      </c>
    </row>
    <row r="50" spans="1:16" ht="12.75" x14ac:dyDescent="0.2">
      <c r="A50" s="1" t="s">
        <v>64</v>
      </c>
      <c r="B50" s="1">
        <v>2003</v>
      </c>
      <c r="C50" s="1">
        <v>2</v>
      </c>
      <c r="D50" s="2">
        <v>-0.35012209539591099</v>
      </c>
      <c r="E50" s="2">
        <v>0.65834780434121198</v>
      </c>
      <c r="F50" s="2">
        <v>0.61035025738665605</v>
      </c>
      <c r="G50" s="2">
        <v>0.58656952777402105</v>
      </c>
      <c r="H50" s="2">
        <v>0.55799560207722199</v>
      </c>
      <c r="I50" s="2">
        <v>0.61681376171259705</v>
      </c>
      <c r="J50" s="2">
        <v>0.66801909348615196</v>
      </c>
      <c r="K50" s="2">
        <v>0.676779544228021</v>
      </c>
      <c r="L50" s="2">
        <v>0.67162901095253202</v>
      </c>
      <c r="M50" s="2">
        <v>0.67315141224561603</v>
      </c>
      <c r="N50" s="2">
        <v>0.53979183492667904</v>
      </c>
      <c r="O50" s="2">
        <v>0.61637027883862505</v>
      </c>
      <c r="P50" s="2">
        <v>0.725467362602917</v>
      </c>
    </row>
    <row r="51" spans="1:16" ht="12.75" x14ac:dyDescent="0.2">
      <c r="A51" s="1" t="s">
        <v>65</v>
      </c>
      <c r="B51" s="1">
        <v>2003</v>
      </c>
      <c r="C51" s="1">
        <v>3</v>
      </c>
      <c r="D51" s="2">
        <v>9.6707909378501697E-2</v>
      </c>
      <c r="E51" s="2">
        <v>0.81594872396993601</v>
      </c>
      <c r="F51" s="2">
        <v>0.78981265974776005</v>
      </c>
      <c r="G51" s="2">
        <v>0.71241902167562099</v>
      </c>
      <c r="H51" s="2">
        <v>0.65834780434121198</v>
      </c>
      <c r="I51" s="2">
        <v>0.61035025738665605</v>
      </c>
      <c r="J51" s="2">
        <v>0.58656952777402105</v>
      </c>
      <c r="K51" s="2">
        <v>0.57197157083334704</v>
      </c>
      <c r="L51" s="2">
        <v>0.62631760112837298</v>
      </c>
      <c r="M51" s="2">
        <v>0.67821895252150299</v>
      </c>
      <c r="N51" s="2">
        <v>0.68360764359704396</v>
      </c>
      <c r="O51" s="2">
        <v>0.67682484055815395</v>
      </c>
      <c r="P51" s="2">
        <v>0.68310831279120998</v>
      </c>
    </row>
    <row r="52" spans="1:16" ht="12.75" x14ac:dyDescent="0.2">
      <c r="A52" s="1" t="s">
        <v>66</v>
      </c>
      <c r="B52" s="1">
        <v>2003</v>
      </c>
      <c r="C52" s="1">
        <v>4</v>
      </c>
      <c r="D52" s="2">
        <v>0.52822505050720303</v>
      </c>
      <c r="E52" s="2">
        <v>0.85090241187465399</v>
      </c>
      <c r="F52" s="2">
        <v>0.81308289381821697</v>
      </c>
      <c r="G52" s="2">
        <v>0.78857492070438695</v>
      </c>
      <c r="H52" s="2">
        <v>0.81594872396993601</v>
      </c>
      <c r="I52" s="2">
        <v>0.78981265974776005</v>
      </c>
      <c r="J52" s="2">
        <v>0.71241902167562099</v>
      </c>
      <c r="K52" s="2">
        <v>0.66736956662138402</v>
      </c>
      <c r="L52" s="2">
        <v>0.62343781930768805</v>
      </c>
      <c r="M52" s="2">
        <v>0.60512145880929402</v>
      </c>
      <c r="N52" s="2">
        <v>0.58270874885440904</v>
      </c>
      <c r="O52" s="2">
        <v>0.636120490322577</v>
      </c>
      <c r="P52" s="2">
        <v>0.68325157361738997</v>
      </c>
    </row>
    <row r="53" spans="1:16" ht="12.75" x14ac:dyDescent="0.2">
      <c r="A53" s="1" t="s">
        <v>67</v>
      </c>
      <c r="B53" s="1">
        <v>2004</v>
      </c>
      <c r="C53" s="1">
        <v>1</v>
      </c>
      <c r="D53" s="2">
        <v>0.91194325546197796</v>
      </c>
      <c r="E53" s="2">
        <v>0.83998411228361403</v>
      </c>
      <c r="F53" s="2">
        <v>0.86760361167028999</v>
      </c>
      <c r="G53" s="2">
        <v>0.82949592161201702</v>
      </c>
      <c r="H53" s="2">
        <v>0.85090241187465399</v>
      </c>
      <c r="I53" s="2">
        <v>0.81308289381821697</v>
      </c>
      <c r="J53" s="2">
        <v>0.78857492070438695</v>
      </c>
      <c r="K53" s="2">
        <v>0.82394347652720101</v>
      </c>
      <c r="L53" s="2">
        <v>0.793521513221637</v>
      </c>
      <c r="M53" s="2">
        <v>0.72044567725192998</v>
      </c>
      <c r="N53" s="2">
        <v>0.67576219175751495</v>
      </c>
      <c r="O53" s="2">
        <v>0.63456918930013795</v>
      </c>
      <c r="P53" s="2">
        <v>0.622014127957352</v>
      </c>
    </row>
    <row r="54" spans="1:16" ht="12.75" x14ac:dyDescent="0.2">
      <c r="A54" s="1" t="s">
        <v>68</v>
      </c>
      <c r="B54" s="1">
        <v>2004</v>
      </c>
      <c r="C54" s="1">
        <v>2</v>
      </c>
      <c r="D54" s="2">
        <v>0.46077555052672597</v>
      </c>
      <c r="E54" s="2">
        <v>0.87047057017136398</v>
      </c>
      <c r="F54" s="2">
        <v>0.84406914471193595</v>
      </c>
      <c r="G54" s="2">
        <v>0.82032283099550896</v>
      </c>
      <c r="H54" s="2">
        <v>0.83998411228361403</v>
      </c>
      <c r="I54" s="2">
        <v>0.86760361167028999</v>
      </c>
      <c r="J54" s="2">
        <v>0.82949592161201702</v>
      </c>
      <c r="K54" s="2">
        <v>0.85801423295565404</v>
      </c>
      <c r="L54" s="2">
        <v>0.81768525919239698</v>
      </c>
      <c r="M54" s="2">
        <v>0.79135757787523298</v>
      </c>
      <c r="N54" s="2">
        <v>0.82654203368415202</v>
      </c>
      <c r="O54" s="2">
        <v>0.80079387447096895</v>
      </c>
      <c r="P54" s="2">
        <v>0.72883296337816905</v>
      </c>
    </row>
    <row r="55" spans="1:16" ht="12.75" x14ac:dyDescent="0.2">
      <c r="A55" s="1" t="s">
        <v>69</v>
      </c>
      <c r="B55" s="1">
        <v>2004</v>
      </c>
      <c r="C55" s="1">
        <v>3</v>
      </c>
      <c r="D55" s="2">
        <v>0.161231448071497</v>
      </c>
      <c r="E55" s="2">
        <v>0.87262163560522898</v>
      </c>
      <c r="F55" s="2">
        <v>0.89275374182367395</v>
      </c>
      <c r="G55" s="2">
        <v>0.83276663250471505</v>
      </c>
      <c r="H55" s="2">
        <v>0.87047057017136398</v>
      </c>
      <c r="I55" s="2">
        <v>0.84406914471193595</v>
      </c>
      <c r="J55" s="2">
        <v>0.82032283099550896</v>
      </c>
      <c r="K55" s="2">
        <v>0.83975059221356396</v>
      </c>
      <c r="L55" s="2">
        <v>0.87371746672692896</v>
      </c>
      <c r="M55" s="2">
        <v>0.83302176523757199</v>
      </c>
      <c r="N55" s="2">
        <v>0.86607521656647601</v>
      </c>
      <c r="O55" s="2">
        <v>0.820218675976084</v>
      </c>
      <c r="P55" s="2">
        <v>0.79676360664979995</v>
      </c>
    </row>
    <row r="56" spans="1:16" ht="12.75" x14ac:dyDescent="0.2">
      <c r="A56" s="1" t="s">
        <v>70</v>
      </c>
      <c r="B56" s="1">
        <v>2004</v>
      </c>
      <c r="C56" s="1">
        <v>4</v>
      </c>
      <c r="D56" s="2">
        <v>0.23316081246775899</v>
      </c>
      <c r="E56" s="2">
        <v>0.71963330896204303</v>
      </c>
      <c r="F56" s="2">
        <v>0.74436538412498099</v>
      </c>
      <c r="G56" s="2">
        <v>0.736252914819569</v>
      </c>
      <c r="H56" s="2">
        <v>0.87262163560522898</v>
      </c>
      <c r="I56" s="2">
        <v>0.89275374182367395</v>
      </c>
      <c r="J56" s="2">
        <v>0.83276663250471505</v>
      </c>
      <c r="K56" s="2">
        <v>0.87888162374453105</v>
      </c>
      <c r="L56" s="2">
        <v>0.84238230349930798</v>
      </c>
      <c r="M56" s="2">
        <v>0.81800749701867903</v>
      </c>
      <c r="N56" s="2">
        <v>0.84693269085935596</v>
      </c>
      <c r="O56" s="2">
        <v>0.87745902137973897</v>
      </c>
      <c r="P56" s="2">
        <v>0.83343383530999005</v>
      </c>
    </row>
    <row r="57" spans="1:16" ht="12.75" x14ac:dyDescent="0.2">
      <c r="A57" s="1" t="s">
        <v>71</v>
      </c>
      <c r="B57" s="1">
        <v>2005</v>
      </c>
      <c r="C57" s="1">
        <v>1</v>
      </c>
      <c r="D57" s="2">
        <v>0.29739311843837202</v>
      </c>
      <c r="E57" s="2">
        <v>0.766086549604304</v>
      </c>
      <c r="F57" s="2">
        <v>0.74824019469879099</v>
      </c>
      <c r="G57" s="2">
        <v>0.69360847115558699</v>
      </c>
      <c r="H57" s="2">
        <v>0.71963330896204303</v>
      </c>
      <c r="I57" s="2">
        <v>0.74436538412498099</v>
      </c>
      <c r="J57" s="2">
        <v>0.736252914819569</v>
      </c>
      <c r="K57" s="2">
        <v>0.88692130002878999</v>
      </c>
      <c r="L57" s="2">
        <v>0.90715991564417697</v>
      </c>
      <c r="M57" s="2">
        <v>0.84646943150137599</v>
      </c>
      <c r="N57" s="2">
        <v>0.878150325424088</v>
      </c>
      <c r="O57" s="2">
        <v>0.84738721899723701</v>
      </c>
      <c r="P57" s="2">
        <v>0.82129792880080599</v>
      </c>
    </row>
    <row r="58" spans="1:16" ht="12.75" x14ac:dyDescent="0.2">
      <c r="A58" s="1" t="s">
        <v>72</v>
      </c>
      <c r="B58" s="1">
        <v>2005</v>
      </c>
      <c r="C58" s="1">
        <v>2</v>
      </c>
      <c r="D58" s="2">
        <v>0.72729963137785303</v>
      </c>
      <c r="E58" s="2">
        <v>0.67883742640634204</v>
      </c>
      <c r="F58" s="2">
        <v>0.68872454042729703</v>
      </c>
      <c r="G58" s="2">
        <v>0.689399225493187</v>
      </c>
      <c r="H58" s="2">
        <v>0.766086549604304</v>
      </c>
      <c r="I58" s="2">
        <v>0.74824019469879099</v>
      </c>
      <c r="J58" s="2">
        <v>0.69360847115558699</v>
      </c>
      <c r="K58" s="2">
        <v>0.72770620368580496</v>
      </c>
      <c r="L58" s="2">
        <v>0.75102771468129903</v>
      </c>
      <c r="M58" s="2">
        <v>0.747764514844519</v>
      </c>
      <c r="N58" s="2">
        <v>0.89743743406603704</v>
      </c>
      <c r="O58" s="2">
        <v>0.90559625739629601</v>
      </c>
      <c r="P58" s="2">
        <v>0.84410592549409202</v>
      </c>
    </row>
    <row r="59" spans="1:16" ht="12.75" x14ac:dyDescent="0.2">
      <c r="A59" s="1" t="s">
        <v>73</v>
      </c>
      <c r="B59" s="1">
        <v>2005</v>
      </c>
      <c r="C59" s="1">
        <v>3</v>
      </c>
      <c r="D59" s="2">
        <v>1.3204385973422099</v>
      </c>
      <c r="E59" s="2">
        <v>0.82698500456769397</v>
      </c>
      <c r="F59" s="2">
        <v>0.75957668713880599</v>
      </c>
      <c r="G59" s="2">
        <v>0.67755509686662996</v>
      </c>
      <c r="H59" s="2">
        <v>0.67883742640634204</v>
      </c>
      <c r="I59" s="2">
        <v>0.68872454042729703</v>
      </c>
      <c r="J59" s="2">
        <v>0.689399225493187</v>
      </c>
      <c r="K59" s="2">
        <v>0.77091962355031296</v>
      </c>
      <c r="L59" s="2">
        <v>0.76229227709701497</v>
      </c>
      <c r="M59" s="2">
        <v>0.70369344058411398</v>
      </c>
      <c r="N59" s="2">
        <v>0.73596215741216298</v>
      </c>
      <c r="O59" s="2">
        <v>0.75595562307503605</v>
      </c>
      <c r="P59" s="2">
        <v>0.75466901141435705</v>
      </c>
    </row>
    <row r="60" spans="1:16" ht="12.75" x14ac:dyDescent="0.2">
      <c r="A60" s="1" t="s">
        <v>74</v>
      </c>
      <c r="B60" s="1">
        <v>2005</v>
      </c>
      <c r="C60" s="1">
        <v>4</v>
      </c>
      <c r="D60" s="2">
        <v>0.62349280160507403</v>
      </c>
      <c r="E60" s="2">
        <v>0.83017359387911505</v>
      </c>
      <c r="F60" s="2">
        <v>0.84400635142779201</v>
      </c>
      <c r="G60" s="2">
        <v>0.80560353950478902</v>
      </c>
      <c r="H60" s="2">
        <v>0.82698500456769397</v>
      </c>
      <c r="I60" s="2">
        <v>0.75957668713880599</v>
      </c>
      <c r="J60" s="2">
        <v>0.67755509686662996</v>
      </c>
      <c r="K60" s="2">
        <v>0.67922647903688504</v>
      </c>
      <c r="L60" s="2">
        <v>0.69837177040019305</v>
      </c>
      <c r="M60" s="2">
        <v>0.700654620309766</v>
      </c>
      <c r="N60" s="2">
        <v>0.78717941646183598</v>
      </c>
      <c r="O60" s="2">
        <v>0.77078720691534497</v>
      </c>
      <c r="P60" s="2">
        <v>0.70925265537675197</v>
      </c>
    </row>
    <row r="61" spans="1:16" ht="12.75" x14ac:dyDescent="0.2">
      <c r="A61" s="1" t="s">
        <v>75</v>
      </c>
      <c r="B61" s="1">
        <v>2006</v>
      </c>
      <c r="C61" s="1">
        <v>1</v>
      </c>
      <c r="D61" s="2">
        <v>0.63355234928597104</v>
      </c>
      <c r="E61" s="2">
        <v>0.81178874176361304</v>
      </c>
      <c r="F61" s="2">
        <v>0.79624641779329897</v>
      </c>
      <c r="G61" s="2">
        <v>0.78485980360897101</v>
      </c>
      <c r="H61" s="2">
        <v>0.83017359387911505</v>
      </c>
      <c r="I61" s="2">
        <v>0.84400635142779201</v>
      </c>
      <c r="J61" s="2">
        <v>0.80560353950478902</v>
      </c>
      <c r="K61" s="2">
        <v>0.82560325807178403</v>
      </c>
      <c r="L61" s="2">
        <v>0.76051147938289498</v>
      </c>
      <c r="M61" s="2">
        <v>0.67701505634929304</v>
      </c>
      <c r="N61" s="2">
        <v>0.687029214259682</v>
      </c>
      <c r="O61" s="2">
        <v>0.71182593471535105</v>
      </c>
      <c r="P61" s="2">
        <v>0.71177064544880098</v>
      </c>
    </row>
    <row r="62" spans="1:16" ht="12.75" x14ac:dyDescent="0.2">
      <c r="A62" s="1" t="s">
        <v>76</v>
      </c>
      <c r="B62" s="1">
        <v>2006</v>
      </c>
      <c r="C62" s="1">
        <v>2</v>
      </c>
      <c r="D62" s="2">
        <v>1.46930752808263</v>
      </c>
      <c r="E62" s="2">
        <v>0.921212706848759</v>
      </c>
      <c r="F62" s="2">
        <v>0.86792831836033602</v>
      </c>
      <c r="G62" s="2">
        <v>0.80626712125980204</v>
      </c>
      <c r="H62" s="2">
        <v>0.81178874176361304</v>
      </c>
      <c r="I62" s="2">
        <v>0.79624641779329897</v>
      </c>
      <c r="J62" s="2">
        <v>0.78485980360897101</v>
      </c>
      <c r="K62" s="2">
        <v>0.83332965953737204</v>
      </c>
      <c r="L62" s="2">
        <v>0.83565508835843205</v>
      </c>
      <c r="M62" s="2">
        <v>0.79646245657123405</v>
      </c>
      <c r="N62" s="2">
        <v>0.82733849137475901</v>
      </c>
      <c r="O62" s="2">
        <v>0.76999566783720896</v>
      </c>
      <c r="P62" s="2">
        <v>0.68524132950116101</v>
      </c>
    </row>
    <row r="63" spans="1:16" ht="12.75" x14ac:dyDescent="0.2">
      <c r="A63" s="1" t="s">
        <v>77</v>
      </c>
      <c r="B63" s="1">
        <v>2006</v>
      </c>
      <c r="C63" s="1">
        <v>3</v>
      </c>
      <c r="D63" s="2">
        <v>0.59623721406119001</v>
      </c>
      <c r="E63" s="2">
        <v>0.81430554330203697</v>
      </c>
      <c r="F63" s="2">
        <v>0.84468415144314801</v>
      </c>
      <c r="G63" s="2">
        <v>0.83978356974581003</v>
      </c>
      <c r="H63" s="2">
        <v>0.921212706848759</v>
      </c>
      <c r="I63" s="2">
        <v>0.86792831836033602</v>
      </c>
      <c r="J63" s="2">
        <v>0.80626712125980204</v>
      </c>
      <c r="K63" s="2">
        <v>0.81611351565916102</v>
      </c>
      <c r="L63" s="2">
        <v>0.79804606193429795</v>
      </c>
      <c r="M63" s="2">
        <v>0.78563614990599195</v>
      </c>
      <c r="N63" s="2">
        <v>0.82834482074853799</v>
      </c>
      <c r="O63" s="2">
        <v>0.83658764298848898</v>
      </c>
      <c r="P63" s="2">
        <v>0.79629139833141205</v>
      </c>
    </row>
    <row r="64" spans="1:16" ht="12.75" x14ac:dyDescent="0.2">
      <c r="A64" s="1" t="s">
        <v>78</v>
      </c>
      <c r="B64" s="1">
        <v>2006</v>
      </c>
      <c r="C64" s="1">
        <v>4</v>
      </c>
      <c r="D64" s="2">
        <v>0.81613955662920301</v>
      </c>
      <c r="E64" s="2">
        <v>0.77672633183995199</v>
      </c>
      <c r="F64" s="2">
        <v>0.77732825192269495</v>
      </c>
      <c r="G64" s="2">
        <v>0.76272363520108699</v>
      </c>
      <c r="H64" s="2">
        <v>0.81430554330203697</v>
      </c>
      <c r="I64" s="2">
        <v>0.84468415144314801</v>
      </c>
      <c r="J64" s="2">
        <v>0.83978356974581003</v>
      </c>
      <c r="K64" s="2">
        <v>0.904388133547117</v>
      </c>
      <c r="L64" s="2">
        <v>0.873863397091592</v>
      </c>
      <c r="M64" s="2">
        <v>0.81045050106626204</v>
      </c>
      <c r="N64" s="2">
        <v>0.82017551259986599</v>
      </c>
      <c r="O64" s="2">
        <v>0.78961215263994899</v>
      </c>
      <c r="P64" s="2">
        <v>0.77219492257092903</v>
      </c>
    </row>
    <row r="65" spans="1:16" ht="12.75" x14ac:dyDescent="0.2">
      <c r="A65" s="1" t="s">
        <v>79</v>
      </c>
      <c r="B65" s="1">
        <v>2007</v>
      </c>
      <c r="C65" s="1">
        <v>1</v>
      </c>
      <c r="D65" s="2">
        <v>1.1468380148794901</v>
      </c>
      <c r="E65" s="2">
        <v>0.73962989963289705</v>
      </c>
      <c r="F65" s="2">
        <v>0.72490087708824502</v>
      </c>
      <c r="G65" s="2">
        <v>0.72664514292929105</v>
      </c>
      <c r="H65" s="2">
        <v>0.77672633183995199</v>
      </c>
      <c r="I65" s="2">
        <v>0.77732825192269495</v>
      </c>
      <c r="J65" s="2">
        <v>0.76272363520108699</v>
      </c>
      <c r="K65" s="2">
        <v>0.82316529763227297</v>
      </c>
      <c r="L65" s="2">
        <v>0.82580306230074096</v>
      </c>
      <c r="M65" s="2">
        <v>0.81897020902733197</v>
      </c>
      <c r="N65" s="2">
        <v>0.91090366664200895</v>
      </c>
      <c r="O65" s="2">
        <v>0.87648649182822602</v>
      </c>
      <c r="P65" s="2">
        <v>0.81142041381412899</v>
      </c>
    </row>
    <row r="66" spans="1:16" ht="12.75" x14ac:dyDescent="0.2">
      <c r="A66" s="1" t="s">
        <v>80</v>
      </c>
      <c r="B66" s="1">
        <v>2007</v>
      </c>
      <c r="C66" s="1">
        <v>2</v>
      </c>
      <c r="D66" s="2">
        <v>0.50746296115935496</v>
      </c>
      <c r="E66" s="2">
        <v>0.78585997918495598</v>
      </c>
      <c r="F66" s="2">
        <v>0.76547161733653901</v>
      </c>
      <c r="G66" s="2">
        <v>0.71133109517731496</v>
      </c>
      <c r="H66" s="2">
        <v>0.73962989963289705</v>
      </c>
      <c r="I66" s="2">
        <v>0.72490087708824502</v>
      </c>
      <c r="J66" s="2">
        <v>0.72664514292929105</v>
      </c>
      <c r="K66" s="2">
        <v>0.77702010659302401</v>
      </c>
      <c r="L66" s="2">
        <v>0.78503893532552704</v>
      </c>
      <c r="M66" s="2">
        <v>0.76847156434198105</v>
      </c>
      <c r="N66" s="2">
        <v>0.80735238611177296</v>
      </c>
      <c r="O66" s="2">
        <v>0.83208027446632904</v>
      </c>
      <c r="P66" s="2">
        <v>0.82370500277174097</v>
      </c>
    </row>
    <row r="67" spans="1:16" ht="12.75" x14ac:dyDescent="0.2">
      <c r="A67" s="1" t="s">
        <v>81</v>
      </c>
      <c r="B67" s="1">
        <v>2007</v>
      </c>
      <c r="C67" s="1">
        <v>3</v>
      </c>
      <c r="D67" s="2">
        <v>1.11138315358783</v>
      </c>
      <c r="E67" s="2">
        <v>0.60015662692034499</v>
      </c>
      <c r="F67" s="2">
        <v>0.68967546533241098</v>
      </c>
      <c r="G67" s="2">
        <v>0.73694790206091398</v>
      </c>
      <c r="H67" s="2">
        <v>0.78585997918495598</v>
      </c>
      <c r="I67" s="2">
        <v>0.76547161733653901</v>
      </c>
      <c r="J67" s="2">
        <v>0.71133109517731496</v>
      </c>
      <c r="K67" s="2">
        <v>0.73433678525773505</v>
      </c>
      <c r="L67" s="2">
        <v>0.72541054901720503</v>
      </c>
      <c r="M67" s="2">
        <v>0.72744556583017805</v>
      </c>
      <c r="N67" s="2">
        <v>0.78575868006184402</v>
      </c>
      <c r="O67" s="2">
        <v>0.77277446751359402</v>
      </c>
      <c r="P67" s="2">
        <v>0.75428753125631598</v>
      </c>
    </row>
    <row r="68" spans="1:16" ht="12.75" x14ac:dyDescent="0.2">
      <c r="A68" s="1" t="s">
        <v>82</v>
      </c>
      <c r="B68" s="1">
        <v>2007</v>
      </c>
      <c r="C68" s="1">
        <v>4</v>
      </c>
      <c r="D68" s="2">
        <v>1.35084208300285</v>
      </c>
      <c r="E68" s="2">
        <v>0.66659664230224802</v>
      </c>
      <c r="F68" s="2">
        <v>0.60078022442630197</v>
      </c>
      <c r="G68" s="2">
        <v>0.59295353459088895</v>
      </c>
      <c r="H68" s="2">
        <v>0.60015662692034499</v>
      </c>
      <c r="I68" s="2">
        <v>0.68967546533241098</v>
      </c>
      <c r="J68" s="2">
        <v>0.73694790206091398</v>
      </c>
      <c r="K68" s="2">
        <v>0.78855216463057098</v>
      </c>
      <c r="L68" s="2">
        <v>0.75979643119547402</v>
      </c>
      <c r="M68" s="2">
        <v>0.70535605329440199</v>
      </c>
      <c r="N68" s="2">
        <v>0.73452694555734399</v>
      </c>
      <c r="O68" s="2">
        <v>0.73135298381885905</v>
      </c>
      <c r="P68" s="2">
        <v>0.73239906100466101</v>
      </c>
    </row>
    <row r="69" spans="1:16" ht="12.75" x14ac:dyDescent="0.2">
      <c r="A69" s="1" t="s">
        <v>83</v>
      </c>
      <c r="B69" s="1">
        <v>2008</v>
      </c>
      <c r="C69" s="1">
        <v>1</v>
      </c>
      <c r="D69" s="2">
        <v>0.32693917132036199</v>
      </c>
      <c r="E69" s="2">
        <v>0.61903479179404997</v>
      </c>
      <c r="F69" s="2">
        <v>0.65177340727711397</v>
      </c>
      <c r="G69" s="2">
        <v>0.64599865022411895</v>
      </c>
      <c r="H69" s="2">
        <v>0.66659664230224802</v>
      </c>
      <c r="I69" s="2">
        <v>0.60078022442630197</v>
      </c>
      <c r="J69" s="2">
        <v>0.59295353459088895</v>
      </c>
      <c r="K69" s="2">
        <v>0.59846542481623</v>
      </c>
      <c r="L69" s="2">
        <v>0.69234330062083804</v>
      </c>
      <c r="M69" s="2">
        <v>0.74030369701495202</v>
      </c>
      <c r="N69" s="2">
        <v>0.78306152839596699</v>
      </c>
      <c r="O69" s="2">
        <v>0.76049985753414395</v>
      </c>
      <c r="P69" s="2">
        <v>0.70578170679466601</v>
      </c>
    </row>
    <row r="70" spans="1:16" ht="12.75" x14ac:dyDescent="0.2">
      <c r="A70" s="1" t="s">
        <v>84</v>
      </c>
      <c r="B70" s="1">
        <v>2008</v>
      </c>
      <c r="C70" s="1">
        <v>2</v>
      </c>
      <c r="D70" s="2">
        <v>0.49689907617036499</v>
      </c>
      <c r="E70" s="2">
        <v>0.60234568455209203</v>
      </c>
      <c r="F70" s="2">
        <v>0.59665580522014205</v>
      </c>
      <c r="G70" s="2">
        <v>0.57170407851151706</v>
      </c>
      <c r="H70" s="2">
        <v>0.61903479179404997</v>
      </c>
      <c r="I70" s="2">
        <v>0.65177340727711397</v>
      </c>
      <c r="J70" s="2">
        <v>0.64599865022411895</v>
      </c>
      <c r="K70" s="2">
        <v>0.654475859095351</v>
      </c>
      <c r="L70" s="2">
        <v>0.59820651861694096</v>
      </c>
      <c r="M70" s="2">
        <v>0.58935311859860895</v>
      </c>
      <c r="N70" s="2">
        <v>0.60076379010279002</v>
      </c>
      <c r="O70" s="2">
        <v>0.68725183115139299</v>
      </c>
      <c r="P70" s="2">
        <v>0.73386819169515405</v>
      </c>
    </row>
    <row r="71" spans="1:16" ht="12.75" x14ac:dyDescent="0.2">
      <c r="A71" s="1" t="s">
        <v>85</v>
      </c>
      <c r="B71" s="1">
        <v>2008</v>
      </c>
      <c r="C71" s="1">
        <v>3</v>
      </c>
      <c r="D71" s="2">
        <v>-0.1329292947581</v>
      </c>
      <c r="E71" s="2">
        <v>0.44990874125584002</v>
      </c>
      <c r="F71" s="2">
        <v>0.55770148677436204</v>
      </c>
      <c r="G71" s="2">
        <v>0.58841876374839996</v>
      </c>
      <c r="H71" s="2">
        <v>0.60234568455209203</v>
      </c>
      <c r="I71" s="2">
        <v>0.59665580522014205</v>
      </c>
      <c r="J71" s="2">
        <v>0.57170407851151706</v>
      </c>
      <c r="K71" s="2">
        <v>0.62598348760209599</v>
      </c>
      <c r="L71" s="2">
        <v>0.63752020329562098</v>
      </c>
      <c r="M71" s="2">
        <v>0.640343197982709</v>
      </c>
      <c r="N71" s="2">
        <v>0.65302537595168997</v>
      </c>
      <c r="O71" s="2">
        <v>0.600271989661461</v>
      </c>
      <c r="P71" s="2">
        <v>0.59119567915253901</v>
      </c>
    </row>
    <row r="72" spans="1:16" ht="12.75" x14ac:dyDescent="0.2">
      <c r="A72" s="1" t="s">
        <v>86</v>
      </c>
      <c r="B72" s="1">
        <v>2008</v>
      </c>
      <c r="C72" s="1">
        <v>4</v>
      </c>
      <c r="D72" s="2">
        <v>-0.67733887061276499</v>
      </c>
      <c r="E72" s="2">
        <v>-3.85068411088548E-2</v>
      </c>
      <c r="F72" s="2">
        <v>0.18607873829020299</v>
      </c>
      <c r="G72" s="2">
        <v>0.35300436836729199</v>
      </c>
      <c r="H72" s="2">
        <v>0.44990874125584002</v>
      </c>
      <c r="I72" s="2">
        <v>0.55770148677436204</v>
      </c>
      <c r="J72" s="2">
        <v>0.58841876374839996</v>
      </c>
      <c r="K72" s="2">
        <v>0.60581829645695295</v>
      </c>
      <c r="L72" s="2">
        <v>0.60574687062293397</v>
      </c>
      <c r="M72" s="2">
        <v>0.579123128720886</v>
      </c>
      <c r="N72" s="2">
        <v>0.60416573023929099</v>
      </c>
      <c r="O72" s="2">
        <v>0.63516435217970102</v>
      </c>
      <c r="P72" s="2">
        <v>0.63548301454774003</v>
      </c>
    </row>
    <row r="73" spans="1:16" ht="12.75" x14ac:dyDescent="0.2">
      <c r="A73" s="1" t="s">
        <v>87</v>
      </c>
      <c r="B73" s="1">
        <v>2009</v>
      </c>
      <c r="C73" s="1">
        <v>1</v>
      </c>
      <c r="D73" s="2">
        <v>-3.6375947395914201</v>
      </c>
      <c r="E73" s="2">
        <v>-9.8195262504184894E-2</v>
      </c>
      <c r="F73" s="2">
        <v>0.16343016779328601</v>
      </c>
      <c r="G73" s="2">
        <v>0.161405995457161</v>
      </c>
      <c r="H73" s="2">
        <v>-3.85068411088548E-2</v>
      </c>
      <c r="I73" s="2">
        <v>0.18607873829020299</v>
      </c>
      <c r="J73" s="2">
        <v>0.35300436836729199</v>
      </c>
      <c r="K73" s="2">
        <v>0.46391626408458397</v>
      </c>
      <c r="L73" s="2">
        <v>0.56117308562636403</v>
      </c>
      <c r="M73" s="2">
        <v>0.59214370787482895</v>
      </c>
      <c r="N73" s="2">
        <v>0.61608982120932598</v>
      </c>
      <c r="O73" s="2">
        <v>0.593318785310604</v>
      </c>
      <c r="P73" s="2">
        <v>0.57285332306280401</v>
      </c>
    </row>
    <row r="74" spans="1:16" ht="12.75" x14ac:dyDescent="0.2">
      <c r="A74" s="1" t="s">
        <v>88</v>
      </c>
      <c r="B74" s="1">
        <v>2009</v>
      </c>
      <c r="C74" s="1">
        <v>2</v>
      </c>
      <c r="D74" s="2">
        <v>-7.3420989869177299E-3</v>
      </c>
      <c r="E74" s="2">
        <v>0.66786236258410903</v>
      </c>
      <c r="F74" s="2">
        <v>0.54210864934127201</v>
      </c>
      <c r="G74" s="2">
        <v>0.34722535977801799</v>
      </c>
      <c r="H74" s="2">
        <v>-9.8195262504184894E-2</v>
      </c>
      <c r="I74" s="2">
        <v>0.16343016779328601</v>
      </c>
      <c r="J74" s="2">
        <v>0.161405995457161</v>
      </c>
      <c r="K74" s="2">
        <v>8.5417096745440305E-2</v>
      </c>
      <c r="L74" s="2">
        <v>0.20714559583778899</v>
      </c>
      <c r="M74" s="2">
        <v>0.37875803994614798</v>
      </c>
      <c r="N74" s="2">
        <v>0.46622177693751798</v>
      </c>
      <c r="O74" s="2">
        <v>0.56573876275016499</v>
      </c>
      <c r="P74" s="2">
        <v>0.60067634530521696</v>
      </c>
    </row>
    <row r="75" spans="1:16" ht="12.75" x14ac:dyDescent="0.2">
      <c r="A75" s="1" t="s">
        <v>89</v>
      </c>
      <c r="B75" s="1">
        <v>2009</v>
      </c>
      <c r="C75" s="1">
        <v>3</v>
      </c>
      <c r="D75" s="2">
        <v>0.40240765811621099</v>
      </c>
      <c r="E75" s="2">
        <v>1.0527216882588799</v>
      </c>
      <c r="F75" s="2">
        <v>0.97061879826787001</v>
      </c>
      <c r="G75" s="2">
        <v>0.82656919860382905</v>
      </c>
      <c r="H75" s="2">
        <v>0.66786236258410903</v>
      </c>
      <c r="I75" s="2">
        <v>0.54210864934127201</v>
      </c>
      <c r="J75" s="2">
        <v>0.34722535977801799</v>
      </c>
      <c r="K75" s="2">
        <v>0.28071298919790899</v>
      </c>
      <c r="L75" s="2">
        <v>0.21724536922127</v>
      </c>
      <c r="M75" s="2">
        <v>0.18815102299404901</v>
      </c>
      <c r="N75" s="2">
        <v>0.100017671266849</v>
      </c>
      <c r="O75" s="2">
        <v>0.20634841476947899</v>
      </c>
      <c r="P75" s="2">
        <v>0.37708406191303301</v>
      </c>
    </row>
    <row r="76" spans="1:16" ht="12.75" x14ac:dyDescent="0.2">
      <c r="A76" s="1" t="s">
        <v>90</v>
      </c>
      <c r="B76" s="1">
        <v>2009</v>
      </c>
      <c r="C76" s="1">
        <v>4</v>
      </c>
      <c r="D76" s="2">
        <v>0.59968281787412503</v>
      </c>
      <c r="E76" s="2">
        <v>1.03710600601185</v>
      </c>
      <c r="F76" s="2">
        <v>1.0917905496265501</v>
      </c>
      <c r="G76" s="2">
        <v>1.0657863273115</v>
      </c>
      <c r="H76" s="2">
        <v>1.0527216882588799</v>
      </c>
      <c r="I76" s="2">
        <v>0.97061879826787001</v>
      </c>
      <c r="J76" s="2">
        <v>0.82656919860382905</v>
      </c>
      <c r="K76" s="2">
        <v>0.65832259640799695</v>
      </c>
      <c r="L76" s="2">
        <v>0.58997828045067202</v>
      </c>
      <c r="M76" s="2">
        <v>0.52192542551297705</v>
      </c>
      <c r="N76" s="2">
        <v>0.33731698456591402</v>
      </c>
      <c r="O76" s="2">
        <v>0.24433619890578401</v>
      </c>
      <c r="P76" s="2">
        <v>0.220685211329641</v>
      </c>
    </row>
    <row r="77" spans="1:16" ht="12.75" x14ac:dyDescent="0.2">
      <c r="A77" s="1" t="s">
        <v>91</v>
      </c>
      <c r="B77" s="1">
        <v>2010</v>
      </c>
      <c r="C77" s="1">
        <v>1</v>
      </c>
      <c r="D77" s="2">
        <v>-0.188570046570291</v>
      </c>
      <c r="E77" s="2">
        <v>0.95390273735710596</v>
      </c>
      <c r="F77" s="2">
        <v>0.97787577688257199</v>
      </c>
      <c r="G77" s="2">
        <v>0.96220341555551203</v>
      </c>
      <c r="H77" s="2">
        <v>1.03710600601185</v>
      </c>
      <c r="I77" s="2">
        <v>1.0917905496265501</v>
      </c>
      <c r="J77" s="2">
        <v>1.0657863273115</v>
      </c>
      <c r="K77" s="2">
        <v>1.06993709547725</v>
      </c>
      <c r="L77" s="2">
        <v>0.98263909686383799</v>
      </c>
      <c r="M77" s="2">
        <v>0.83712075526776897</v>
      </c>
      <c r="N77" s="2">
        <v>0.65609905093485499</v>
      </c>
      <c r="O77" s="2">
        <v>0.60223714951281504</v>
      </c>
      <c r="P77" s="2">
        <v>0.54177125548404204</v>
      </c>
    </row>
    <row r="78" spans="1:16" ht="12.75" x14ac:dyDescent="0.2">
      <c r="A78" s="1" t="s">
        <v>92</v>
      </c>
      <c r="B78" s="1">
        <v>2010</v>
      </c>
      <c r="C78" s="1">
        <v>2</v>
      </c>
      <c r="D78" s="2">
        <v>0.43360370246450203</v>
      </c>
      <c r="E78" s="2">
        <v>0.83992406175484102</v>
      </c>
      <c r="F78" s="2">
        <v>0.887150484263723</v>
      </c>
      <c r="G78" s="2">
        <v>0.84986739660225996</v>
      </c>
      <c r="H78" s="2">
        <v>0.95390273735710596</v>
      </c>
      <c r="I78" s="2">
        <v>0.97787577688257199</v>
      </c>
      <c r="J78" s="2">
        <v>0.96220341555551203</v>
      </c>
      <c r="K78" s="2">
        <v>1.0606129196325</v>
      </c>
      <c r="L78" s="2">
        <v>1.1023934671492399</v>
      </c>
      <c r="M78" s="2">
        <v>1.07305760553537</v>
      </c>
      <c r="N78" s="2">
        <v>1.0762080963609399</v>
      </c>
      <c r="O78" s="2">
        <v>0.84317727787796504</v>
      </c>
      <c r="P78" s="2">
        <v>0.79230891058444197</v>
      </c>
    </row>
    <row r="79" spans="1:16" ht="12.75" x14ac:dyDescent="0.2">
      <c r="A79" s="1" t="s">
        <v>93</v>
      </c>
      <c r="B79" s="1">
        <v>2010</v>
      </c>
      <c r="C79" s="1">
        <v>3</v>
      </c>
      <c r="D79" s="2">
        <v>0.44015482485004798</v>
      </c>
      <c r="E79" s="2">
        <v>0.80299614631675598</v>
      </c>
      <c r="F79" s="2">
        <v>0.74538361835293698</v>
      </c>
      <c r="G79" s="2">
        <v>0.72225025346983496</v>
      </c>
      <c r="H79" s="2">
        <v>0.83992406175484102</v>
      </c>
      <c r="I79" s="2">
        <v>0.887150484263723</v>
      </c>
      <c r="J79" s="2">
        <v>0.84986739660225996</v>
      </c>
      <c r="K79" s="2">
        <v>0.98544433668620102</v>
      </c>
      <c r="L79" s="2">
        <v>0.99230837664428595</v>
      </c>
      <c r="M79" s="2">
        <v>0.97405649820317797</v>
      </c>
      <c r="N79" s="2">
        <v>1.0737407807546899</v>
      </c>
      <c r="O79" s="2">
        <v>1.1319360180840901</v>
      </c>
      <c r="P79" s="2">
        <v>1.11741700575264</v>
      </c>
    </row>
    <row r="80" spans="1:16" ht="12.75" x14ac:dyDescent="0.2">
      <c r="A80" s="1" t="s">
        <v>94</v>
      </c>
      <c r="B80" s="1">
        <v>2010</v>
      </c>
      <c r="C80" s="1">
        <v>4</v>
      </c>
      <c r="D80" s="2">
        <v>1.1419603013617801</v>
      </c>
      <c r="E80" s="2">
        <v>0.91996361841709295</v>
      </c>
      <c r="F80" s="2">
        <v>0.87989564672147602</v>
      </c>
      <c r="G80" s="2">
        <v>0.81778707875308698</v>
      </c>
      <c r="H80" s="2">
        <v>0.80299614631675598</v>
      </c>
      <c r="I80" s="2">
        <v>0.74538361835293698</v>
      </c>
      <c r="J80" s="2">
        <v>0.72225025346983496</v>
      </c>
      <c r="K80" s="2">
        <v>0.84940958070948502</v>
      </c>
      <c r="L80" s="2">
        <v>0.92896326247229299</v>
      </c>
      <c r="M80" s="2">
        <v>0.88792805002179997</v>
      </c>
      <c r="N80" s="2">
        <v>1.0023188656350901</v>
      </c>
      <c r="O80" s="2">
        <v>0.99747212764113202</v>
      </c>
      <c r="P80" s="2">
        <v>0.98008377211619702</v>
      </c>
    </row>
    <row r="81" spans="1:16" ht="12.75" x14ac:dyDescent="0.2">
      <c r="A81" s="1" t="s">
        <v>95</v>
      </c>
      <c r="B81" s="1">
        <v>2011</v>
      </c>
      <c r="C81" s="1">
        <v>1</v>
      </c>
      <c r="D81" s="2">
        <v>0.57292811870368598</v>
      </c>
      <c r="E81" s="2">
        <v>0.91665450802188297</v>
      </c>
      <c r="F81" s="2">
        <v>0.93415227940186496</v>
      </c>
      <c r="G81" s="2">
        <v>0.87630801624233701</v>
      </c>
      <c r="H81" s="2">
        <v>0.91996361841709295</v>
      </c>
      <c r="I81" s="2">
        <v>0.87989564672147602</v>
      </c>
      <c r="J81" s="2">
        <v>0.81778707875308698</v>
      </c>
      <c r="K81" s="2">
        <v>0.81199862751213203</v>
      </c>
      <c r="L81" s="2">
        <v>0.75751514626246397</v>
      </c>
      <c r="M81" s="2">
        <v>0.73544632889726302</v>
      </c>
      <c r="N81" s="2">
        <v>0.88728053569824605</v>
      </c>
      <c r="O81" s="2">
        <v>0.93826743755901898</v>
      </c>
      <c r="P81" s="2">
        <v>0.89293128881645101</v>
      </c>
    </row>
    <row r="82" spans="1:16" ht="12.75" x14ac:dyDescent="0.2">
      <c r="A82" s="1" t="s">
        <v>96</v>
      </c>
      <c r="B82" s="1">
        <v>2011</v>
      </c>
      <c r="C82" s="1">
        <v>2</v>
      </c>
      <c r="D82" s="2">
        <v>-9.2300598814887294E-2</v>
      </c>
      <c r="E82" s="2">
        <v>0.434368157716021</v>
      </c>
      <c r="F82" s="2">
        <v>0.54746871176225897</v>
      </c>
      <c r="G82" s="2">
        <v>0.64902739355663297</v>
      </c>
      <c r="H82" s="2">
        <v>0.91665450802188297</v>
      </c>
      <c r="I82" s="2">
        <v>0.93415227940186496</v>
      </c>
      <c r="J82" s="2">
        <v>0.87630801624233701</v>
      </c>
      <c r="K82" s="2">
        <v>0.91589176785344495</v>
      </c>
      <c r="L82" s="2">
        <v>0.89121222007891499</v>
      </c>
      <c r="M82" s="2">
        <v>0.82641215653435596</v>
      </c>
      <c r="N82" s="2">
        <v>0.82140409817035198</v>
      </c>
      <c r="O82" s="2">
        <v>0.77417212448772099</v>
      </c>
      <c r="P82" s="2">
        <v>0.75583471202127905</v>
      </c>
    </row>
    <row r="83" spans="1:16" ht="12.75" x14ac:dyDescent="0.2">
      <c r="A83" s="1" t="s">
        <v>97</v>
      </c>
      <c r="B83" s="1">
        <v>2011</v>
      </c>
      <c r="C83" s="1">
        <v>3</v>
      </c>
      <c r="D83" s="2">
        <v>-9.4715468883066496E-3</v>
      </c>
      <c r="E83" s="2">
        <v>0.23249666279391701</v>
      </c>
      <c r="F83" s="2">
        <v>0.30669511020637902</v>
      </c>
      <c r="G83" s="2">
        <v>0.38895340551394397</v>
      </c>
      <c r="H83" s="2">
        <v>0.434368157716021</v>
      </c>
      <c r="I83" s="2">
        <v>0.54746871176225897</v>
      </c>
      <c r="J83" s="2">
        <v>0.64902739355663297</v>
      </c>
      <c r="K83" s="2">
        <v>0.92281327089204102</v>
      </c>
      <c r="L83" s="2">
        <v>0.92894426446887501</v>
      </c>
      <c r="M83" s="2">
        <v>0.870449648352566</v>
      </c>
      <c r="N83" s="2">
        <v>0.92661485326067505</v>
      </c>
      <c r="O83" s="2">
        <v>0.90358571152119904</v>
      </c>
      <c r="P83" s="2">
        <v>0.83653513537786295</v>
      </c>
    </row>
    <row r="84" spans="1:16" ht="12.75" x14ac:dyDescent="0.2">
      <c r="A84" s="1" t="s">
        <v>98</v>
      </c>
      <c r="B84" s="1">
        <v>2011</v>
      </c>
      <c r="C84" s="1">
        <v>4</v>
      </c>
      <c r="D84" s="2">
        <v>-0.61043507746418901</v>
      </c>
      <c r="E84" s="2">
        <v>0.33663232972444401</v>
      </c>
      <c r="F84" s="2">
        <v>0.30822978114335903</v>
      </c>
      <c r="G84" s="2">
        <v>0.27728207064837501</v>
      </c>
      <c r="H84" s="2">
        <v>0.23249666279391701</v>
      </c>
      <c r="I84" s="2">
        <v>0.30669511020637902</v>
      </c>
      <c r="J84" s="2">
        <v>0.38895340551394397</v>
      </c>
      <c r="K84" s="2">
        <v>0.44137729355371202</v>
      </c>
      <c r="L84" s="2">
        <v>0.54972177648248799</v>
      </c>
      <c r="M84" s="2">
        <v>0.65281290599856401</v>
      </c>
      <c r="N84" s="2">
        <v>0.91846855564657204</v>
      </c>
      <c r="O84" s="2">
        <v>0.93974306430427401</v>
      </c>
      <c r="P84" s="2">
        <v>0.88094247102100898</v>
      </c>
    </row>
    <row r="85" spans="1:16" ht="12.75" x14ac:dyDescent="0.2">
      <c r="A85" s="1" t="s">
        <v>99</v>
      </c>
      <c r="B85" s="1">
        <v>2012</v>
      </c>
      <c r="C85" s="1">
        <v>1</v>
      </c>
      <c r="D85" s="2">
        <v>-0.186007744333061</v>
      </c>
      <c r="E85" s="2">
        <v>0.37956368979817401</v>
      </c>
      <c r="F85" s="2">
        <v>0.427173914703671</v>
      </c>
      <c r="G85" s="2">
        <v>0.43909280853982502</v>
      </c>
      <c r="H85" s="2">
        <v>0.33663232972444401</v>
      </c>
      <c r="I85" s="2">
        <v>0.30822978114335903</v>
      </c>
      <c r="J85" s="2">
        <v>0.27728207064837501</v>
      </c>
      <c r="K85" s="2">
        <v>0.24494115288971199</v>
      </c>
      <c r="L85" s="2">
        <v>0.30173344472150199</v>
      </c>
      <c r="M85" s="2">
        <v>0.38532205683460202</v>
      </c>
      <c r="N85" s="2">
        <v>0.44098455059381098</v>
      </c>
      <c r="O85" s="2">
        <v>0.54631581542012997</v>
      </c>
      <c r="P85" s="2">
        <v>0.64678818505428404</v>
      </c>
    </row>
    <row r="86" spans="1:16" ht="12.75" x14ac:dyDescent="0.2">
      <c r="A86" s="1" t="s">
        <v>100</v>
      </c>
      <c r="B86" s="1">
        <v>2012</v>
      </c>
      <c r="C86" s="1">
        <v>2</v>
      </c>
      <c r="D86" s="2">
        <v>4.3552058821383403E-2</v>
      </c>
      <c r="E86" s="2">
        <v>0.38493570576803698</v>
      </c>
      <c r="F86" s="2">
        <v>0.38716201829649</v>
      </c>
      <c r="G86" s="2">
        <v>0.434786522053355</v>
      </c>
      <c r="H86" s="2">
        <v>0.37956368979817401</v>
      </c>
      <c r="I86" s="2">
        <v>0.427173914703671</v>
      </c>
      <c r="J86" s="2">
        <v>0.43909280853982502</v>
      </c>
      <c r="K86" s="2">
        <v>0.36309327358958698</v>
      </c>
      <c r="L86" s="2">
        <v>0.313559982388117</v>
      </c>
      <c r="M86" s="2">
        <v>0.27961571298021098</v>
      </c>
      <c r="N86" s="2">
        <v>0.241885418402562</v>
      </c>
      <c r="O86" s="2">
        <v>0.30171194778404897</v>
      </c>
      <c r="P86" s="2">
        <v>0.38563227796196597</v>
      </c>
    </row>
    <row r="87" spans="1:16" ht="12.75" x14ac:dyDescent="0.2">
      <c r="A87" s="1" t="s">
        <v>101</v>
      </c>
      <c r="B87" s="1">
        <v>2012</v>
      </c>
      <c r="C87" s="1">
        <v>3</v>
      </c>
      <c r="D87" s="2">
        <v>-0.44476400433559599</v>
      </c>
      <c r="E87" s="2">
        <v>0.468726253482662</v>
      </c>
      <c r="F87" s="2">
        <v>0.53307916740866002</v>
      </c>
      <c r="G87" s="2">
        <v>0.483608127025146</v>
      </c>
      <c r="H87" s="2">
        <v>0.38493570576803698</v>
      </c>
      <c r="I87" s="2">
        <v>0.38716201829649</v>
      </c>
      <c r="J87" s="2">
        <v>0.434786522053355</v>
      </c>
      <c r="K87" s="2">
        <v>0.38184737372590799</v>
      </c>
      <c r="L87" s="2">
        <v>0.431746742253866</v>
      </c>
      <c r="M87" s="2">
        <v>0.44919886696656702</v>
      </c>
      <c r="N87" s="2">
        <v>0.36833595678494102</v>
      </c>
      <c r="O87" s="2">
        <v>0.30985041214447101</v>
      </c>
      <c r="P87" s="2">
        <v>0.27725826670479398</v>
      </c>
    </row>
    <row r="88" spans="1:16" ht="12.75" x14ac:dyDescent="0.2">
      <c r="A88" s="1" t="s">
        <v>102</v>
      </c>
      <c r="B88" s="1">
        <v>2012</v>
      </c>
      <c r="C88" s="1">
        <v>4</v>
      </c>
      <c r="D88" s="2">
        <v>-0.70285005568173597</v>
      </c>
      <c r="E88" s="2">
        <v>0.41597644772674203</v>
      </c>
      <c r="F88" s="2">
        <v>0.37285091640571599</v>
      </c>
      <c r="G88" s="2">
        <v>0.44135609926416303</v>
      </c>
      <c r="H88" s="2">
        <v>0.468726253482662</v>
      </c>
      <c r="I88" s="2">
        <v>0.53307916740866002</v>
      </c>
      <c r="J88" s="2">
        <v>0.483608127025146</v>
      </c>
      <c r="K88" s="2">
        <v>0.38888124939763402</v>
      </c>
      <c r="L88" s="2">
        <v>0.38875529257779401</v>
      </c>
      <c r="M88" s="2">
        <v>0.43640891244993502</v>
      </c>
      <c r="N88" s="2">
        <v>0.38572187142108599</v>
      </c>
      <c r="O88" s="2">
        <v>0.43334818338869902</v>
      </c>
      <c r="P88" s="2">
        <v>0.448958598561642</v>
      </c>
    </row>
    <row r="89" spans="1:16" ht="12.75" x14ac:dyDescent="0.2">
      <c r="A89" s="1" t="s">
        <v>103</v>
      </c>
      <c r="B89" s="1">
        <v>2013</v>
      </c>
      <c r="C89" s="1">
        <v>1</v>
      </c>
      <c r="D89" s="2">
        <v>0.320472549209327</v>
      </c>
      <c r="E89" s="2">
        <v>0.60253988901840105</v>
      </c>
      <c r="F89" s="2">
        <v>0.57166654065181499</v>
      </c>
      <c r="G89" s="2">
        <v>0.51892869932624797</v>
      </c>
      <c r="H89" s="2">
        <v>0.41597644772674203</v>
      </c>
      <c r="I89" s="2">
        <v>0.37285091640571599</v>
      </c>
      <c r="J89" s="2">
        <v>0.44135609926416303</v>
      </c>
      <c r="K89" s="2">
        <v>0.480405744302282</v>
      </c>
      <c r="L89" s="2">
        <v>0.53687743999269699</v>
      </c>
      <c r="M89" s="2">
        <v>0.48725843302414201</v>
      </c>
      <c r="N89" s="2">
        <v>0.39176067493852801</v>
      </c>
      <c r="O89" s="2">
        <v>0.40038450515458501</v>
      </c>
      <c r="P89" s="2">
        <v>0.44647019157880902</v>
      </c>
    </row>
    <row r="90" spans="1:16" ht="12.75" x14ac:dyDescent="0.2">
      <c r="A90" s="1" t="s">
        <v>104</v>
      </c>
      <c r="B90" s="1">
        <v>2013</v>
      </c>
      <c r="C90" s="1">
        <v>2</v>
      </c>
      <c r="D90" s="2">
        <v>-0.16733685555489999</v>
      </c>
      <c r="E90" s="2">
        <v>0.69381589817987399</v>
      </c>
      <c r="F90" s="2">
        <v>0.66178189289999001</v>
      </c>
      <c r="G90" s="2">
        <v>0.59796762569248996</v>
      </c>
      <c r="H90" s="2">
        <v>0.60253988901840105</v>
      </c>
      <c r="I90" s="2">
        <v>0.57166654065181499</v>
      </c>
      <c r="J90" s="2">
        <v>0.51892869932624797</v>
      </c>
      <c r="K90" s="2">
        <v>0.41724627240788198</v>
      </c>
      <c r="L90" s="2">
        <v>0.383074152727851</v>
      </c>
      <c r="M90" s="2">
        <v>0.45382732662728797</v>
      </c>
      <c r="N90" s="2">
        <v>0.48382615992522499</v>
      </c>
      <c r="O90" s="2">
        <v>0.534558019857719</v>
      </c>
      <c r="P90" s="2">
        <v>0.48844723252366201</v>
      </c>
    </row>
    <row r="91" spans="1:16" ht="12.75" x14ac:dyDescent="0.2">
      <c r="A91" s="1" t="s">
        <v>105</v>
      </c>
      <c r="B91" s="1">
        <v>2013</v>
      </c>
      <c r="C91" s="1">
        <v>3</v>
      </c>
      <c r="D91" s="2">
        <v>0.60601696002269301</v>
      </c>
      <c r="E91" s="2">
        <v>0.88783598003562003</v>
      </c>
      <c r="F91" s="2">
        <v>0.81355093891642505</v>
      </c>
      <c r="G91" s="2">
        <v>0.72141991401829098</v>
      </c>
      <c r="H91" s="2">
        <v>0.69381589817987399</v>
      </c>
      <c r="I91" s="2">
        <v>0.66178189289999001</v>
      </c>
      <c r="J91" s="2">
        <v>0.59796762569248996</v>
      </c>
      <c r="K91" s="2">
        <v>0.60340625942870696</v>
      </c>
      <c r="L91" s="2">
        <v>0.57595076923456201</v>
      </c>
      <c r="M91" s="2">
        <v>0.52606073335817105</v>
      </c>
      <c r="N91" s="2">
        <v>0.42355857842660299</v>
      </c>
      <c r="O91" s="2">
        <v>0.38637653250321502</v>
      </c>
      <c r="P91" s="2">
        <v>0.45443055213364397</v>
      </c>
    </row>
    <row r="92" spans="1:16" ht="12.75" x14ac:dyDescent="0.2">
      <c r="A92" s="1" t="s">
        <v>106</v>
      </c>
      <c r="B92" s="1">
        <v>2013</v>
      </c>
      <c r="C92" s="1">
        <v>4</v>
      </c>
      <c r="D92" s="2">
        <v>0.62676669272239105</v>
      </c>
      <c r="E92" s="2">
        <v>0.82321882236874799</v>
      </c>
      <c r="F92" s="2">
        <v>0.85288585602665701</v>
      </c>
      <c r="G92" s="2">
        <v>0.84826747966137594</v>
      </c>
      <c r="H92" s="2">
        <v>0.88783598003562003</v>
      </c>
      <c r="I92" s="2">
        <v>0.81355093891642505</v>
      </c>
      <c r="J92" s="2">
        <v>0.72141991401829098</v>
      </c>
      <c r="K92" s="2">
        <v>0.70075932729728596</v>
      </c>
      <c r="L92" s="2">
        <v>0.66213513270906799</v>
      </c>
      <c r="M92" s="2">
        <v>0.59855637313868904</v>
      </c>
      <c r="N92" s="2">
        <v>0.60897913512346802</v>
      </c>
      <c r="O92" s="2">
        <v>0.578538252922704</v>
      </c>
      <c r="P92" s="2">
        <v>0.53029487227021299</v>
      </c>
    </row>
    <row r="93" spans="1:16" ht="12.75" x14ac:dyDescent="0.2">
      <c r="A93" s="1" t="s">
        <v>107</v>
      </c>
      <c r="B93" s="1">
        <v>2014</v>
      </c>
      <c r="C93" s="1">
        <v>1</v>
      </c>
      <c r="D93" s="2">
        <v>-0.113719933782797</v>
      </c>
      <c r="E93" s="2">
        <v>0.75967615431550795</v>
      </c>
      <c r="F93" s="2">
        <v>0.78759267324707405</v>
      </c>
      <c r="G93" s="2">
        <v>0.78872979289243095</v>
      </c>
      <c r="H93" s="2">
        <v>0.82321882236874799</v>
      </c>
      <c r="I93" s="2">
        <v>0.85288585602665701</v>
      </c>
      <c r="J93" s="2">
        <v>0.84826747966137594</v>
      </c>
      <c r="K93" s="2">
        <v>0.88977271373725098</v>
      </c>
      <c r="L93" s="2">
        <v>0.82135810132726805</v>
      </c>
      <c r="M93" s="2">
        <v>0.72581511377629704</v>
      </c>
      <c r="N93" s="2">
        <v>0.70127579256828598</v>
      </c>
      <c r="O93" s="2">
        <v>0.68355417508703797</v>
      </c>
      <c r="P93" s="2">
        <v>0.61485756347809495</v>
      </c>
    </row>
    <row r="94" spans="1:16" ht="12.75" x14ac:dyDescent="0.2">
      <c r="A94" s="1" t="s">
        <v>108</v>
      </c>
      <c r="B94" s="1">
        <v>2014</v>
      </c>
      <c r="C94" s="1">
        <v>2</v>
      </c>
      <c r="D94" s="2">
        <v>0.59574012409147103</v>
      </c>
      <c r="E94" s="2">
        <v>0.77046784215047004</v>
      </c>
      <c r="F94" s="2">
        <v>0.76849706193651401</v>
      </c>
      <c r="G94" s="2">
        <v>0.74370972157412996</v>
      </c>
      <c r="H94" s="2">
        <v>0.75967615431550795</v>
      </c>
      <c r="I94" s="2">
        <v>0.78759267324707405</v>
      </c>
      <c r="J94" s="2">
        <v>0.78872979289243095</v>
      </c>
      <c r="K94" s="2">
        <v>0.83033647741504402</v>
      </c>
      <c r="L94" s="2">
        <v>0.854631570015009</v>
      </c>
      <c r="M94" s="2">
        <v>0.84863332688624205</v>
      </c>
      <c r="N94" s="2">
        <v>0.90095627383519705</v>
      </c>
      <c r="O94" s="2">
        <v>0.82219413307215405</v>
      </c>
      <c r="P94" s="2">
        <v>0.72742094690552594</v>
      </c>
    </row>
    <row r="95" spans="1:16" ht="12.75" x14ac:dyDescent="0.2">
      <c r="A95" s="1" t="s">
        <v>109</v>
      </c>
      <c r="B95" s="1">
        <v>2014</v>
      </c>
      <c r="C95" s="1">
        <v>3</v>
      </c>
      <c r="D95" s="2">
        <v>0.259044519513907</v>
      </c>
      <c r="E95" s="2">
        <v>0.75820465410356297</v>
      </c>
      <c r="F95" s="2">
        <v>0.747863260813596</v>
      </c>
      <c r="G95" s="2">
        <v>0.70200476157516101</v>
      </c>
      <c r="H95" s="2">
        <v>0.77046784215047004</v>
      </c>
      <c r="I95" s="2">
        <v>0.76849706193651401</v>
      </c>
      <c r="J95" s="2">
        <v>0.74370972157412996</v>
      </c>
      <c r="K95" s="2">
        <v>0.78792856195955996</v>
      </c>
      <c r="L95" s="2">
        <v>0.79152307392092902</v>
      </c>
      <c r="M95" s="2">
        <v>0.791453624677391</v>
      </c>
      <c r="N95" s="2">
        <v>0.83317975511591502</v>
      </c>
      <c r="O95" s="2">
        <v>0.85709926496678401</v>
      </c>
      <c r="P95" s="2">
        <v>0.84994398909482705</v>
      </c>
    </row>
    <row r="96" spans="1:16" ht="12.75" x14ac:dyDescent="0.2">
      <c r="A96" s="1" t="s">
        <v>110</v>
      </c>
      <c r="B96" s="1">
        <v>2014</v>
      </c>
      <c r="C96" s="1">
        <v>4</v>
      </c>
      <c r="D96" s="2">
        <v>0.90257831103546204</v>
      </c>
      <c r="E96" s="2">
        <v>0.61135500016084299</v>
      </c>
      <c r="F96" s="2">
        <v>0.63209739848519597</v>
      </c>
      <c r="G96" s="2">
        <v>0.64631924204009605</v>
      </c>
      <c r="H96" s="2">
        <v>0.75820465410356297</v>
      </c>
      <c r="I96" s="2">
        <v>0.747863260813596</v>
      </c>
      <c r="J96" s="2">
        <v>0.70200476157516101</v>
      </c>
      <c r="K96" s="2">
        <v>0.77452615934119495</v>
      </c>
      <c r="L96" s="2">
        <v>0.78730650910674205</v>
      </c>
      <c r="M96" s="2">
        <v>0.76331374095258198</v>
      </c>
      <c r="N96" s="2">
        <v>0.79320737100736705</v>
      </c>
      <c r="O96" s="2">
        <v>0.7928467632617</v>
      </c>
      <c r="P96" s="2">
        <v>0.79199493436558399</v>
      </c>
    </row>
    <row r="97" spans="1:16" ht="12.75" x14ac:dyDescent="0.2">
      <c r="A97" s="1" t="s">
        <v>111</v>
      </c>
      <c r="B97" s="1">
        <v>2015</v>
      </c>
      <c r="C97" s="1">
        <v>1</v>
      </c>
      <c r="D97" s="2">
        <v>0.55454517753279498</v>
      </c>
      <c r="E97" s="2">
        <v>0.67175387562663103</v>
      </c>
      <c r="F97" s="2">
        <v>0.614843987244583</v>
      </c>
      <c r="G97" s="2">
        <v>0.56899790894078806</v>
      </c>
      <c r="H97" s="2">
        <v>0.61135500016084299</v>
      </c>
      <c r="I97" s="2">
        <v>0.63209739848519597</v>
      </c>
      <c r="J97" s="2">
        <v>0.64631924204009605</v>
      </c>
      <c r="K97" s="2">
        <v>0.76770700141468495</v>
      </c>
      <c r="L97" s="2">
        <v>0.751791523348874</v>
      </c>
      <c r="M97" s="2">
        <v>0.70559336225364699</v>
      </c>
      <c r="N97" s="2">
        <v>0.79135754769728095</v>
      </c>
      <c r="O97" s="2">
        <v>0.79085360221967704</v>
      </c>
      <c r="P97" s="2">
        <v>0.76559852640522197</v>
      </c>
    </row>
    <row r="98" spans="1:16" ht="12.75" x14ac:dyDescent="0.2">
      <c r="A98" s="1" t="s">
        <v>112</v>
      </c>
      <c r="B98" s="1">
        <v>2015</v>
      </c>
      <c r="C98" s="1">
        <v>2</v>
      </c>
      <c r="D98" s="2">
        <v>0.309207293024372</v>
      </c>
      <c r="E98" s="2">
        <v>0.79654974195152395</v>
      </c>
      <c r="F98" s="2">
        <v>0.77041854820560496</v>
      </c>
      <c r="G98" s="2">
        <v>0.69808156879582905</v>
      </c>
      <c r="H98" s="2">
        <v>0.67175387562663103</v>
      </c>
      <c r="I98" s="2">
        <v>0.614843987244583</v>
      </c>
      <c r="J98" s="2">
        <v>0.56899790894078806</v>
      </c>
      <c r="K98" s="2">
        <v>0.61018193091919504</v>
      </c>
      <c r="L98" s="2">
        <v>0.63706576801541603</v>
      </c>
      <c r="M98" s="2">
        <v>0.65323706542896998</v>
      </c>
      <c r="N98" s="2">
        <v>0.77169280168910503</v>
      </c>
      <c r="O98" s="2">
        <v>0.76287936175235005</v>
      </c>
      <c r="P98" s="2">
        <v>0.71848689609625105</v>
      </c>
    </row>
    <row r="99" spans="1:16" ht="12.75" x14ac:dyDescent="0.2">
      <c r="A99" s="1" t="s">
        <v>113</v>
      </c>
      <c r="B99" s="1">
        <v>2015</v>
      </c>
      <c r="C99" s="1">
        <v>3</v>
      </c>
      <c r="D99" s="2">
        <v>0.37418516568656901</v>
      </c>
      <c r="E99" s="2">
        <v>0.57446538069381903</v>
      </c>
      <c r="F99" s="2">
        <v>0.61677108177899398</v>
      </c>
      <c r="G99" s="2">
        <v>0.66947175301345796</v>
      </c>
      <c r="H99" s="2">
        <v>0.79654974195152395</v>
      </c>
      <c r="I99" s="2">
        <v>0.77041854820560496</v>
      </c>
      <c r="J99" s="2">
        <v>0.69808156879582905</v>
      </c>
      <c r="K99" s="2">
        <v>0.67244090553052605</v>
      </c>
      <c r="L99" s="2">
        <v>0.61331275618688696</v>
      </c>
      <c r="M99" s="2">
        <v>0.567526225248834</v>
      </c>
      <c r="N99" s="2">
        <v>0.61423886827234597</v>
      </c>
      <c r="O99" s="2">
        <v>0.63959287763509198</v>
      </c>
      <c r="P99" s="2">
        <v>0.65582142131594001</v>
      </c>
    </row>
    <row r="100" spans="1:16" ht="12.75" x14ac:dyDescent="0.2">
      <c r="A100" s="1" t="s">
        <v>114</v>
      </c>
      <c r="B100" s="1">
        <v>2015</v>
      </c>
      <c r="C100" s="1">
        <v>4</v>
      </c>
      <c r="D100" s="2">
        <v>6.1265303792445998E-2</v>
      </c>
      <c r="E100" s="2">
        <v>0.55459272302755103</v>
      </c>
      <c r="F100" s="2">
        <v>0.57617375714352503</v>
      </c>
      <c r="G100" s="2">
        <v>0.55332457892702502</v>
      </c>
      <c r="H100" s="2">
        <v>0.57446538069381903</v>
      </c>
      <c r="I100" s="2">
        <v>0.61677108177899398</v>
      </c>
      <c r="J100" s="2">
        <v>0.66947175301345796</v>
      </c>
      <c r="K100" s="2">
        <v>0.80123301225597798</v>
      </c>
      <c r="L100" s="2">
        <v>0.77185821158976797</v>
      </c>
      <c r="M100" s="2">
        <v>0.69985216945247497</v>
      </c>
      <c r="N100" s="2">
        <v>0.67099361220135201</v>
      </c>
      <c r="O100" s="2">
        <v>0.619590999808319</v>
      </c>
      <c r="P100" s="2">
        <v>0.572311913551795</v>
      </c>
    </row>
    <row r="101" spans="1:16" ht="12.75" x14ac:dyDescent="0.2">
      <c r="A101" s="1" t="s">
        <v>115</v>
      </c>
      <c r="B101" s="1">
        <v>2016</v>
      </c>
      <c r="C101" s="1">
        <v>1</v>
      </c>
      <c r="D101" s="2">
        <v>0.93683022108965697</v>
      </c>
      <c r="E101" s="2">
        <v>0.50735714903898099</v>
      </c>
      <c r="F101" s="2">
        <v>0.49121646979351702</v>
      </c>
      <c r="G101" s="2">
        <v>0.50283738061360195</v>
      </c>
      <c r="H101" s="2">
        <v>0.55459272302755103</v>
      </c>
      <c r="I101" s="2">
        <v>0.57617375714352503</v>
      </c>
      <c r="J101" s="2">
        <v>0.55332457892702502</v>
      </c>
      <c r="K101" s="2">
        <v>0.57856786410994798</v>
      </c>
      <c r="L101" s="2">
        <v>0.62063316668887403</v>
      </c>
      <c r="M101" s="2">
        <v>0.67293382581981598</v>
      </c>
      <c r="N101" s="2">
        <v>0.802485327804487</v>
      </c>
      <c r="O101" s="2">
        <v>0.76998078751408505</v>
      </c>
      <c r="P101" s="2">
        <v>0.697244416600866</v>
      </c>
    </row>
    <row r="102" spans="1:16" ht="12.75" x14ac:dyDescent="0.2">
      <c r="A102" s="1" t="s">
        <v>116</v>
      </c>
      <c r="B102" s="1">
        <v>2016</v>
      </c>
      <c r="C102" s="1">
        <v>2</v>
      </c>
      <c r="D102" s="2">
        <v>0.19328760685493099</v>
      </c>
      <c r="E102" s="2">
        <v>0.73233605509537802</v>
      </c>
      <c r="F102" s="2">
        <v>0.66222211390792696</v>
      </c>
      <c r="G102" s="2">
        <v>0.56229940236627896</v>
      </c>
      <c r="H102" s="2">
        <v>0.50735714903898099</v>
      </c>
      <c r="I102" s="2">
        <v>0.49121646979351702</v>
      </c>
      <c r="J102" s="2">
        <v>0.50283738061360195</v>
      </c>
      <c r="K102" s="2">
        <v>0.56037228659899996</v>
      </c>
      <c r="L102" s="2">
        <v>0.58101559308990003</v>
      </c>
      <c r="M102" s="2">
        <v>0.55713591491648595</v>
      </c>
      <c r="N102" s="2">
        <v>0.58314397623067005</v>
      </c>
      <c r="O102" s="2">
        <v>0.621793674706697</v>
      </c>
      <c r="P102" s="2">
        <v>0.67483509089665505</v>
      </c>
    </row>
    <row r="103" spans="1:16" ht="12.75" x14ac:dyDescent="0.2">
      <c r="A103" s="1" t="s">
        <v>117</v>
      </c>
      <c r="B103" s="1">
        <v>2016</v>
      </c>
      <c r="C103" s="1">
        <v>3</v>
      </c>
      <c r="D103" s="2">
        <v>1.0711516464441599</v>
      </c>
      <c r="E103" s="2">
        <v>0.64634559615053</v>
      </c>
      <c r="F103" s="2">
        <v>0.64610100812811</v>
      </c>
      <c r="G103" s="2">
        <v>0.64016419534977897</v>
      </c>
      <c r="H103" s="2">
        <v>0.73233605509537802</v>
      </c>
      <c r="I103" s="2">
        <v>0.66222211390792696</v>
      </c>
      <c r="J103" s="2">
        <v>0.56229940236627896</v>
      </c>
      <c r="K103" s="2">
        <v>0.50557757974783701</v>
      </c>
      <c r="L103" s="2">
        <v>0.49573807226119398</v>
      </c>
      <c r="M103" s="2">
        <v>0.50925150613549497</v>
      </c>
      <c r="N103" s="2">
        <v>0.56534853787306805</v>
      </c>
      <c r="O103" s="2">
        <v>0.58505803997813</v>
      </c>
      <c r="P103" s="2">
        <v>0.56020105299406797</v>
      </c>
    </row>
    <row r="104" spans="1:16" ht="12.75" x14ac:dyDescent="0.2">
      <c r="A104" s="1" t="s">
        <v>118</v>
      </c>
      <c r="B104" s="1">
        <v>2016</v>
      </c>
      <c r="C104" s="1">
        <v>4</v>
      </c>
      <c r="D104" s="2">
        <v>0.75902547438193602</v>
      </c>
      <c r="E104" s="2">
        <v>0.71833780998610497</v>
      </c>
      <c r="F104" s="2">
        <v>0.68722113889844305</v>
      </c>
      <c r="G104" s="2">
        <v>0.63638162592625203</v>
      </c>
      <c r="H104" s="2">
        <v>0.64634559615053</v>
      </c>
      <c r="I104" s="2">
        <v>0.64610100812811</v>
      </c>
      <c r="J104" s="2">
        <v>0.64016419534977897</v>
      </c>
      <c r="K104" s="2">
        <v>0.73470695785129603</v>
      </c>
      <c r="L104" s="2">
        <v>0.66038334520831199</v>
      </c>
      <c r="M104" s="2">
        <v>0.55991004049040904</v>
      </c>
      <c r="N104" s="2">
        <v>0.50935041975281103</v>
      </c>
      <c r="O104" s="2">
        <v>0.497652047439683</v>
      </c>
      <c r="P104" s="2">
        <v>0.51167330550923296</v>
      </c>
    </row>
    <row r="105" spans="1:16" ht="12.75" x14ac:dyDescent="0.2">
      <c r="A105" s="1" t="s">
        <v>119</v>
      </c>
      <c r="B105" s="1">
        <v>2017</v>
      </c>
      <c r="C105" s="1">
        <v>1</v>
      </c>
      <c r="D105" s="2">
        <v>0.49576519729743801</v>
      </c>
      <c r="E105" s="2">
        <v>0.71862689111533795</v>
      </c>
      <c r="F105" s="2">
        <v>0.74012015724193003</v>
      </c>
      <c r="G105" s="2">
        <v>0.70563885168172102</v>
      </c>
      <c r="H105" s="2">
        <v>0.71833780998610497</v>
      </c>
      <c r="I105" s="2">
        <v>0.68722113889844305</v>
      </c>
      <c r="J105" s="2">
        <v>0.63638162592625203</v>
      </c>
      <c r="K105" s="2">
        <v>0.64292334090323799</v>
      </c>
      <c r="L105" s="2">
        <v>0.64744815777624098</v>
      </c>
      <c r="M105" s="2">
        <v>0.64226479923913604</v>
      </c>
      <c r="N105" s="2">
        <v>0.73330150345159695</v>
      </c>
      <c r="O105" s="2">
        <v>0.66339301505427395</v>
      </c>
      <c r="P105" s="2">
        <v>0.56306743638791601</v>
      </c>
    </row>
    <row r="106" spans="1:16" ht="12.75" x14ac:dyDescent="0.2">
      <c r="A106" s="1" t="s">
        <v>120</v>
      </c>
      <c r="B106" s="1">
        <v>2017</v>
      </c>
      <c r="C106" s="1">
        <v>2</v>
      </c>
      <c r="D106" s="2">
        <v>0.86808223327761203</v>
      </c>
      <c r="E106" s="2">
        <v>0.59301612976249796</v>
      </c>
      <c r="F106" s="2">
        <v>0.58327571188573102</v>
      </c>
      <c r="G106" s="2">
        <v>0.61060897204347597</v>
      </c>
      <c r="H106" s="2">
        <v>0.71862689111533795</v>
      </c>
      <c r="I106" s="2">
        <v>0.74012015724193003</v>
      </c>
      <c r="J106" s="2">
        <v>0.70563885168172102</v>
      </c>
      <c r="K106" s="2">
        <v>0.71745905386484499</v>
      </c>
      <c r="L106" s="2">
        <v>0.68440571025557695</v>
      </c>
      <c r="M106" s="2">
        <v>0.63411762365402002</v>
      </c>
      <c r="N106" s="2">
        <v>0.64379944718197502</v>
      </c>
      <c r="O106" s="2">
        <v>0.64495908286932702</v>
      </c>
      <c r="P106" s="2">
        <v>0.63998340430577305</v>
      </c>
    </row>
    <row r="107" spans="1:16" ht="12.75" x14ac:dyDescent="0.2">
      <c r="A107" s="1" t="s">
        <v>121</v>
      </c>
      <c r="B107" s="1">
        <v>2017</v>
      </c>
      <c r="C107" s="1">
        <v>3</v>
      </c>
      <c r="D107" s="2">
        <v>0.79530623314454396</v>
      </c>
      <c r="E107" s="2">
        <v>0.64634613184427303</v>
      </c>
      <c r="F107" s="2">
        <v>0.62109818735206201</v>
      </c>
      <c r="G107" s="2">
        <v>0.58322709338015499</v>
      </c>
      <c r="H107" s="2">
        <v>0.59301612976249796</v>
      </c>
      <c r="I107" s="2">
        <v>0.58327571188573102</v>
      </c>
      <c r="J107" s="2">
        <v>0.61060897204347597</v>
      </c>
      <c r="K107" s="2">
        <v>0.72133942475241597</v>
      </c>
      <c r="L107" s="2">
        <v>0.73911641300577002</v>
      </c>
      <c r="M107" s="2">
        <v>0.70453266241958101</v>
      </c>
      <c r="N107" s="2">
        <v>0.71397824981964297</v>
      </c>
      <c r="O107" s="2">
        <v>0.68567633596234401</v>
      </c>
      <c r="P107" s="2">
        <v>0.63612725298323003</v>
      </c>
    </row>
    <row r="108" spans="1:16" ht="12.75" x14ac:dyDescent="0.2">
      <c r="A108" s="1" t="s">
        <v>122</v>
      </c>
      <c r="B108" s="1">
        <v>2017</v>
      </c>
      <c r="C108" s="1">
        <v>4</v>
      </c>
      <c r="D108" s="2">
        <v>0.88103407547919199</v>
      </c>
      <c r="E108" s="2">
        <v>0.84125420547869501</v>
      </c>
      <c r="F108" s="2">
        <v>0.77125125164647201</v>
      </c>
      <c r="G108" s="2">
        <v>0.66989207580603105</v>
      </c>
      <c r="H108" s="2">
        <v>0.64634613184427303</v>
      </c>
      <c r="I108" s="2">
        <v>0.62109818735206201</v>
      </c>
      <c r="J108" s="2">
        <v>0.58322709338015499</v>
      </c>
      <c r="K108" s="2">
        <v>0.59196671193649397</v>
      </c>
      <c r="L108" s="2">
        <v>0.58502892857702904</v>
      </c>
      <c r="M108" s="2">
        <v>0.61211299145012898</v>
      </c>
      <c r="N108" s="2">
        <v>0.72036196367290595</v>
      </c>
      <c r="O108" s="2">
        <v>0.73544978184617205</v>
      </c>
      <c r="P108" s="2">
        <v>0.70101365916165403</v>
      </c>
    </row>
    <row r="109" spans="1:16" ht="12.75" x14ac:dyDescent="0.2">
      <c r="A109" s="1" t="s">
        <v>123</v>
      </c>
      <c r="B109" s="1">
        <v>2018</v>
      </c>
      <c r="C109" s="1">
        <v>1</v>
      </c>
      <c r="D109" s="2">
        <v>0.58758113988996996</v>
      </c>
      <c r="E109" s="2">
        <v>0.55231254528308005</v>
      </c>
      <c r="F109" s="2">
        <v>0.62035379258843204</v>
      </c>
      <c r="G109" s="2">
        <v>0.66562313729415301</v>
      </c>
      <c r="H109" s="2">
        <v>0.84125420547869501</v>
      </c>
      <c r="I109" s="2">
        <v>0.77125125164647201</v>
      </c>
      <c r="J109" s="2">
        <v>0.66989207580603105</v>
      </c>
      <c r="K109" s="2">
        <v>0.64515112751223602</v>
      </c>
      <c r="L109" s="2">
        <v>0.61995425445200003</v>
      </c>
      <c r="M109" s="2">
        <v>0.58186084808732497</v>
      </c>
      <c r="N109" s="2">
        <v>0.59394922145196105</v>
      </c>
      <c r="O109" s="2">
        <v>0.58406165866736204</v>
      </c>
      <c r="P109" s="2">
        <v>0.61101976316944695</v>
      </c>
    </row>
    <row r="110" spans="1:16" ht="12.75" x14ac:dyDescent="0.2">
      <c r="A110" s="1" t="s">
        <v>124</v>
      </c>
      <c r="B110" s="1">
        <v>2018</v>
      </c>
      <c r="C110" s="1">
        <v>2</v>
      </c>
      <c r="D110" s="2">
        <v>0.69917349274266605</v>
      </c>
      <c r="E110" s="2">
        <v>0.47356574258588302</v>
      </c>
      <c r="F110" s="2">
        <v>0.51248306632681295</v>
      </c>
      <c r="G110" s="2">
        <v>0.51345993868844397</v>
      </c>
      <c r="H110" s="2">
        <v>0.55231254528308005</v>
      </c>
      <c r="I110" s="2">
        <v>0.62035379258843204</v>
      </c>
      <c r="J110" s="2">
        <v>0.66562313729415301</v>
      </c>
      <c r="K110" s="2">
        <v>0.83963382126014097</v>
      </c>
      <c r="L110" s="2">
        <v>0.76986222753368905</v>
      </c>
      <c r="M110" s="2">
        <v>0.66853473508712002</v>
      </c>
      <c r="N110" s="2">
        <v>0.64384510199851097</v>
      </c>
      <c r="O110" s="2">
        <v>0.62226048723987804</v>
      </c>
      <c r="P110" s="2">
        <v>0.58350699698396202</v>
      </c>
    </row>
    <row r="111" spans="1:16" ht="12.75" x14ac:dyDescent="0.2">
      <c r="A111" s="1" t="s">
        <v>125</v>
      </c>
      <c r="B111" s="1">
        <v>2018</v>
      </c>
      <c r="C111" s="1">
        <v>3</v>
      </c>
      <c r="D111" s="2">
        <v>0.150300091634925</v>
      </c>
      <c r="E111" s="2">
        <v>0.46473509674820201</v>
      </c>
      <c r="F111" s="2">
        <v>0.45687236981857499</v>
      </c>
      <c r="G111" s="2">
        <v>0.46948288395381998</v>
      </c>
      <c r="H111" s="2">
        <v>0.47356574258588302</v>
      </c>
      <c r="I111" s="2">
        <v>0.51248306632681295</v>
      </c>
      <c r="J111" s="2">
        <v>0.51345993868844397</v>
      </c>
      <c r="K111" s="2">
        <v>0.55371486278175597</v>
      </c>
      <c r="L111" s="2">
        <v>0.61834757952675801</v>
      </c>
      <c r="M111" s="2">
        <v>0.663230604990515</v>
      </c>
      <c r="N111" s="2">
        <v>0.83834014409539703</v>
      </c>
      <c r="O111" s="2">
        <v>0.76904059860599605</v>
      </c>
      <c r="P111" s="2">
        <v>0.66711458199127904</v>
      </c>
    </row>
    <row r="112" spans="1:16" ht="12.75" x14ac:dyDescent="0.2">
      <c r="A112" s="1" t="s">
        <v>126</v>
      </c>
      <c r="B112" s="1">
        <v>2018</v>
      </c>
      <c r="C112" s="1">
        <v>4</v>
      </c>
      <c r="D112" s="2">
        <v>0.54401888721429303</v>
      </c>
      <c r="E112" s="2">
        <v>0.41416807923468302</v>
      </c>
      <c r="F112" s="2">
        <v>0.43898237206170099</v>
      </c>
      <c r="G112" s="2">
        <v>0.45876552695518602</v>
      </c>
      <c r="H112" s="2">
        <v>0.46473509674820201</v>
      </c>
      <c r="I112" s="2">
        <v>0.45687236981857499</v>
      </c>
      <c r="J112" s="2">
        <v>0.46948288395381998</v>
      </c>
      <c r="K112" s="2">
        <v>0.47225799680372799</v>
      </c>
      <c r="L112" s="2">
        <v>0.51392828250372002</v>
      </c>
      <c r="M112" s="2">
        <v>0.51424497965389204</v>
      </c>
      <c r="N112" s="2">
        <v>0.55179705789815603</v>
      </c>
      <c r="O112" s="2">
        <v>0.61682291867393002</v>
      </c>
      <c r="P112" s="2">
        <v>0.66146865330082105</v>
      </c>
    </row>
    <row r="113" spans="1:16" ht="12.75" x14ac:dyDescent="0.2">
      <c r="A113" s="1" t="s">
        <v>127</v>
      </c>
      <c r="B113" s="1">
        <v>2019</v>
      </c>
      <c r="C113" s="1">
        <v>1</v>
      </c>
      <c r="D113" s="2"/>
      <c r="E113" s="2">
        <v>0.52859738338832896</v>
      </c>
      <c r="F113" s="2">
        <v>0.46061458333810401</v>
      </c>
      <c r="G113" s="2">
        <v>0.41853605429553797</v>
      </c>
      <c r="H113" s="2">
        <v>0.41416807923468302</v>
      </c>
      <c r="I113" s="2">
        <v>0.43898237206170099</v>
      </c>
      <c r="J113" s="2">
        <v>0.45876552695518602</v>
      </c>
      <c r="K113" s="2">
        <v>0.46733880970362301</v>
      </c>
      <c r="L113" s="2">
        <v>0.456260732669796</v>
      </c>
      <c r="M113" s="2">
        <v>0.46909414106393599</v>
      </c>
      <c r="N113" s="2">
        <v>0.47362235062713398</v>
      </c>
      <c r="O113" s="2">
        <v>0.51237622336814803</v>
      </c>
      <c r="P113" s="2">
        <v>0.51295965379368802</v>
      </c>
    </row>
    <row r="114" spans="1:16" ht="12.75" x14ac:dyDescent="0.2">
      <c r="A114" s="1" t="s">
        <v>128</v>
      </c>
      <c r="B114" s="1">
        <v>2019</v>
      </c>
      <c r="C114" s="1">
        <v>2</v>
      </c>
      <c r="D114" s="2"/>
      <c r="E114" s="2">
        <v>0.667817109002945</v>
      </c>
      <c r="F114" s="2">
        <v>0.64390389060239095</v>
      </c>
      <c r="G114" s="2">
        <v>0.58744638839814201</v>
      </c>
      <c r="H114" s="2">
        <v>0.52859738338832896</v>
      </c>
      <c r="I114" s="2">
        <v>0.46061458333810401</v>
      </c>
      <c r="J114" s="2">
        <v>0.41853605429553797</v>
      </c>
      <c r="K114" s="2">
        <v>0.41328319854755902</v>
      </c>
      <c r="L114" s="2">
        <v>0.44204629004496299</v>
      </c>
      <c r="M114" s="2">
        <v>0.46173468730544498</v>
      </c>
      <c r="N114" s="2">
        <v>0.46615046422561501</v>
      </c>
      <c r="O114" s="2">
        <v>0.45701956597384802</v>
      </c>
      <c r="P114" s="2">
        <v>0.46940492735789402</v>
      </c>
    </row>
    <row r="115" spans="1:16" ht="12.75" x14ac:dyDescent="0.2">
      <c r="A115" s="1" t="s">
        <v>129</v>
      </c>
      <c r="B115" s="1">
        <v>2019</v>
      </c>
      <c r="C115" s="1">
        <v>3</v>
      </c>
      <c r="D115" s="2"/>
      <c r="E115" s="2">
        <v>0.63797742980963801</v>
      </c>
      <c r="F115" s="2">
        <v>0.64975557944574902</v>
      </c>
      <c r="G115" s="2">
        <v>0.66353217603980097</v>
      </c>
      <c r="H115" s="2">
        <v>0.667817109002945</v>
      </c>
      <c r="I115" s="2">
        <v>0.64390389060239095</v>
      </c>
      <c r="J115" s="2">
        <v>0.58744638839814201</v>
      </c>
      <c r="K115" s="2">
        <v>0.52805236557484503</v>
      </c>
      <c r="L115" s="2">
        <v>0.459684827001972</v>
      </c>
      <c r="M115" s="2">
        <v>0.41766486469425002</v>
      </c>
      <c r="N115" s="2">
        <v>0.416220472942192</v>
      </c>
      <c r="O115" s="2">
        <v>0.44129254943225199</v>
      </c>
      <c r="P115" s="2">
        <v>0.46133331422905899</v>
      </c>
    </row>
    <row r="116" spans="1:16" ht="12.75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v>0.63797742980963801</v>
      </c>
      <c r="I116" s="2">
        <v>0.64975557944574902</v>
      </c>
      <c r="J116" s="2">
        <v>0.66353217603980097</v>
      </c>
      <c r="K116" s="2">
        <v>0.66751672651048199</v>
      </c>
      <c r="L116" s="2">
        <v>0.64339638419543399</v>
      </c>
      <c r="M116" s="2">
        <v>0.58690500472955398</v>
      </c>
      <c r="N116" s="2">
        <v>0.53105097788580302</v>
      </c>
      <c r="O116" s="2">
        <v>0.46317964119864702</v>
      </c>
      <c r="P116" s="2">
        <v>0.42097650004876702</v>
      </c>
    </row>
    <row r="117" spans="1:16" ht="12.75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v>0.63754656004300403</v>
      </c>
      <c r="L117" s="2">
        <v>0.64922630457311503</v>
      </c>
      <c r="M117" s="2">
        <v>0.66311638996307698</v>
      </c>
      <c r="N117" s="2">
        <v>0.66911469278384705</v>
      </c>
      <c r="O117" s="2">
        <v>0.64533595126052601</v>
      </c>
      <c r="P117" s="2">
        <v>0.589136231387832</v>
      </c>
    </row>
    <row r="118" spans="1:16" ht="12.75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v>0.63967615897862296</v>
      </c>
      <c r="O118" s="2">
        <v>0.65186772130389503</v>
      </c>
      <c r="P118" s="2">
        <v>0.66586119300402002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sqref="A1:XFD1048576"/>
    </sheetView>
  </sheetViews>
  <sheetFormatPr defaultColWidth="11.42578125" defaultRowHeight="15" x14ac:dyDescent="0.2"/>
  <cols>
    <col min="1" max="16384" width="11.42578125" style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2.75" x14ac:dyDescent="0.2">
      <c r="A2" s="1" t="s">
        <v>16</v>
      </c>
      <c r="B2" s="1">
        <v>1991</v>
      </c>
      <c r="C2" s="1">
        <v>2</v>
      </c>
      <c r="D2" s="2">
        <v>1.1651948157782099</v>
      </c>
      <c r="E2" s="2">
        <v>0.78823866891223204</v>
      </c>
      <c r="F2" s="2">
        <v>0.89050394173386704</v>
      </c>
      <c r="G2" s="2">
        <v>0.94015818771675796</v>
      </c>
      <c r="H2" s="2"/>
      <c r="I2" s="2"/>
      <c r="J2" s="2"/>
      <c r="K2" s="2"/>
      <c r="L2" s="2"/>
      <c r="M2" s="2"/>
      <c r="N2" s="2"/>
      <c r="O2" s="2"/>
      <c r="P2" s="2"/>
    </row>
    <row r="3" spans="1:16" ht="12.75" x14ac:dyDescent="0.2">
      <c r="A3" s="1" t="s">
        <v>17</v>
      </c>
      <c r="B3" s="1">
        <v>1991</v>
      </c>
      <c r="C3" s="1">
        <v>3</v>
      </c>
      <c r="D3" s="2">
        <v>0.408031217876825</v>
      </c>
      <c r="E3" s="2">
        <v>0.67493238098873998</v>
      </c>
      <c r="F3" s="2">
        <v>0.77037816146960703</v>
      </c>
      <c r="G3" s="2">
        <v>0.81211185093865201</v>
      </c>
      <c r="H3" s="2">
        <v>0.78823866891223204</v>
      </c>
      <c r="I3" s="2">
        <v>0.89050394173386704</v>
      </c>
      <c r="J3" s="2">
        <v>0.94015818771675796</v>
      </c>
      <c r="K3" s="2"/>
      <c r="L3" s="2"/>
      <c r="M3" s="2"/>
      <c r="N3" s="2"/>
      <c r="O3" s="2"/>
      <c r="P3" s="2"/>
    </row>
    <row r="4" spans="1:16" ht="12.75" x14ac:dyDescent="0.2">
      <c r="A4" s="1" t="s">
        <v>18</v>
      </c>
      <c r="B4" s="1">
        <v>1991</v>
      </c>
      <c r="C4" s="1">
        <v>4</v>
      </c>
      <c r="D4" s="2">
        <v>1.1032288562780901</v>
      </c>
      <c r="E4" s="2">
        <v>0.71466776677867605</v>
      </c>
      <c r="F4" s="2">
        <v>0.67727578893236895</v>
      </c>
      <c r="G4" s="2">
        <v>0.70274698892899601</v>
      </c>
      <c r="H4" s="2">
        <v>0.67493238098873998</v>
      </c>
      <c r="I4" s="2">
        <v>0.77037816146960703</v>
      </c>
      <c r="J4" s="2">
        <v>0.81211185093865201</v>
      </c>
      <c r="K4" s="2">
        <v>0.76487848193377705</v>
      </c>
      <c r="L4" s="2">
        <v>0.79680742857777598</v>
      </c>
      <c r="M4" s="2">
        <v>0.85593674747666904</v>
      </c>
      <c r="N4" s="2"/>
      <c r="O4" s="2"/>
      <c r="P4" s="2"/>
    </row>
    <row r="5" spans="1:16" ht="12.75" x14ac:dyDescent="0.2">
      <c r="A5" s="1" t="s">
        <v>19</v>
      </c>
      <c r="B5" s="1">
        <v>1992</v>
      </c>
      <c r="C5" s="1">
        <v>1</v>
      </c>
      <c r="D5" s="2">
        <v>0.70520576018928705</v>
      </c>
      <c r="E5" s="2">
        <v>0.83657595784579297</v>
      </c>
      <c r="F5" s="2">
        <v>0.89777123383468604</v>
      </c>
      <c r="G5" s="2">
        <v>0.88201835998665501</v>
      </c>
      <c r="H5" s="2">
        <v>0.71466776677867605</v>
      </c>
      <c r="I5" s="2">
        <v>0.67727578893236895</v>
      </c>
      <c r="J5" s="2">
        <v>0.70274698892899601</v>
      </c>
      <c r="K5" s="2">
        <v>0.69396764122895305</v>
      </c>
      <c r="L5" s="2">
        <v>0.73515657349641095</v>
      </c>
      <c r="M5" s="2">
        <v>0.785895861111085</v>
      </c>
      <c r="N5" s="2">
        <v>0.75217719003763095</v>
      </c>
      <c r="O5" s="2">
        <v>0.78924839227613697</v>
      </c>
      <c r="P5" s="2">
        <v>0.865230789396216</v>
      </c>
    </row>
    <row r="6" spans="1:16" ht="12.75" x14ac:dyDescent="0.2">
      <c r="A6" s="1" t="s">
        <v>20</v>
      </c>
      <c r="B6" s="1">
        <v>1992</v>
      </c>
      <c r="C6" s="1">
        <v>2</v>
      </c>
      <c r="D6" s="2">
        <v>-0.92321267760926395</v>
      </c>
      <c r="E6" s="2">
        <v>0.83508748198965499</v>
      </c>
      <c r="F6" s="2">
        <v>1.01348104843043</v>
      </c>
      <c r="G6" s="2">
        <v>0.95104863564358799</v>
      </c>
      <c r="H6" s="2">
        <v>0.83657595784579297</v>
      </c>
      <c r="I6" s="2">
        <v>0.89777123383468604</v>
      </c>
      <c r="J6" s="2">
        <v>0.88201835998665501</v>
      </c>
      <c r="K6" s="2">
        <v>0.70246268651051802</v>
      </c>
      <c r="L6" s="2">
        <v>0.69177744830694199</v>
      </c>
      <c r="M6" s="2">
        <v>0.72748750074315305</v>
      </c>
      <c r="N6" s="2">
        <v>0.66316046845981202</v>
      </c>
      <c r="O6" s="2">
        <v>0.83986087779237595</v>
      </c>
      <c r="P6" s="2">
        <v>0.83998345006460495</v>
      </c>
    </row>
    <row r="7" spans="1:16" ht="12.75" x14ac:dyDescent="0.2">
      <c r="A7" s="1" t="s">
        <v>21</v>
      </c>
      <c r="B7" s="1">
        <v>1992</v>
      </c>
      <c r="C7" s="1">
        <v>3</v>
      </c>
      <c r="D7" s="2">
        <v>0.30374778889967802</v>
      </c>
      <c r="E7" s="2">
        <v>0.68583478989676605</v>
      </c>
      <c r="F7" s="2">
        <v>0.80769916489788296</v>
      </c>
      <c r="G7" s="2">
        <v>0.76276876046210296</v>
      </c>
      <c r="H7" s="2">
        <v>0.83508748198965499</v>
      </c>
      <c r="I7" s="2">
        <v>1.01348104843043</v>
      </c>
      <c r="J7" s="2">
        <v>0.95104863564358799</v>
      </c>
      <c r="K7" s="2">
        <v>0.83599492522595198</v>
      </c>
      <c r="L7" s="2">
        <v>0.87703135436768298</v>
      </c>
      <c r="M7" s="2">
        <v>0.87040556202752495</v>
      </c>
      <c r="N7" s="2">
        <v>0.71041952875394299</v>
      </c>
      <c r="O7" s="2">
        <v>0.66892268942982502</v>
      </c>
      <c r="P7" s="2">
        <v>0.69808228153784901</v>
      </c>
    </row>
    <row r="8" spans="1:16" ht="12.75" x14ac:dyDescent="0.2">
      <c r="A8" s="1" t="s">
        <v>22</v>
      </c>
      <c r="B8" s="1">
        <v>1992</v>
      </c>
      <c r="C8" s="1">
        <v>4</v>
      </c>
      <c r="D8" s="2">
        <v>0.375997005557416</v>
      </c>
      <c r="E8" s="2">
        <v>0.43768179222477299</v>
      </c>
      <c r="F8" s="2">
        <v>0.43266191278599497</v>
      </c>
      <c r="G8" s="2">
        <v>0.555270370719533</v>
      </c>
      <c r="H8" s="2">
        <v>0.68583478989676605</v>
      </c>
      <c r="I8" s="2">
        <v>0.80769916489788296</v>
      </c>
      <c r="J8" s="2">
        <v>0.76276876046210296</v>
      </c>
      <c r="K8" s="2">
        <v>0.96523612319318197</v>
      </c>
      <c r="L8" s="2">
        <v>1.01695019733432</v>
      </c>
      <c r="M8" s="2">
        <v>0.95592479367185301</v>
      </c>
      <c r="N8" s="2">
        <v>0.80107243086162905</v>
      </c>
      <c r="O8" s="2">
        <v>0.92080004236250901</v>
      </c>
      <c r="P8" s="2">
        <v>0.91067305805191201</v>
      </c>
    </row>
    <row r="9" spans="1:16" ht="12.75" x14ac:dyDescent="0.2">
      <c r="A9" s="1" t="s">
        <v>23</v>
      </c>
      <c r="B9" s="1">
        <v>1993</v>
      </c>
      <c r="C9" s="1">
        <v>1</v>
      </c>
      <c r="D9" s="2">
        <v>0.61402352801334104</v>
      </c>
      <c r="E9" s="2">
        <v>0.44344910968033202</v>
      </c>
      <c r="F9" s="2">
        <v>0.41596609087096797</v>
      </c>
      <c r="G9" s="2">
        <v>0.45807935902325098</v>
      </c>
      <c r="H9" s="2">
        <v>0.43768179222477299</v>
      </c>
      <c r="I9" s="2">
        <v>0.43266191278599497</v>
      </c>
      <c r="J9" s="2">
        <v>0.555270370719533</v>
      </c>
      <c r="K9" s="2">
        <v>0.73108182432584601</v>
      </c>
      <c r="L9" s="2">
        <v>0.93537272547219996</v>
      </c>
      <c r="M9" s="2">
        <v>0.90904539001000195</v>
      </c>
      <c r="N9" s="2">
        <v>0.96825729020576301</v>
      </c>
      <c r="O9" s="2">
        <v>1.0046583641509701</v>
      </c>
      <c r="P9" s="2">
        <v>0.93643591401444404</v>
      </c>
    </row>
    <row r="10" spans="1:16" ht="12.75" x14ac:dyDescent="0.2">
      <c r="A10" s="1" t="s">
        <v>24</v>
      </c>
      <c r="B10" s="1">
        <v>1993</v>
      </c>
      <c r="C10" s="1">
        <v>2</v>
      </c>
      <c r="D10" s="2">
        <v>0.24958412695959001</v>
      </c>
      <c r="E10" s="2">
        <v>0.74592985251375399</v>
      </c>
      <c r="F10" s="2">
        <v>0.72026775874986404</v>
      </c>
      <c r="G10" s="2">
        <v>0.65702615362552796</v>
      </c>
      <c r="H10" s="2">
        <v>0.44344910968033202</v>
      </c>
      <c r="I10" s="2">
        <v>0.41596609087096797</v>
      </c>
      <c r="J10" s="2">
        <v>0.45807935902325098</v>
      </c>
      <c r="K10" s="2">
        <v>0.45699588233914901</v>
      </c>
      <c r="L10" s="2">
        <v>0.45698687184377002</v>
      </c>
      <c r="M10" s="2">
        <v>0.58086053137662996</v>
      </c>
      <c r="N10" s="2">
        <v>0.839351413303703</v>
      </c>
      <c r="O10" s="2">
        <v>0.93914832260646597</v>
      </c>
      <c r="P10" s="2">
        <v>0.91365885795239998</v>
      </c>
    </row>
    <row r="11" spans="1:16" ht="12.75" x14ac:dyDescent="0.2">
      <c r="A11" s="1" t="s">
        <v>25</v>
      </c>
      <c r="B11" s="1">
        <v>1993</v>
      </c>
      <c r="C11" s="1">
        <v>3</v>
      </c>
      <c r="D11" s="2">
        <v>0.81393682785488897</v>
      </c>
      <c r="E11" s="2">
        <v>0.81656035686074402</v>
      </c>
      <c r="F11" s="2">
        <v>0.779046057017166</v>
      </c>
      <c r="G11" s="2">
        <v>0.74730210357978799</v>
      </c>
      <c r="H11" s="2">
        <v>0.74592985251375399</v>
      </c>
      <c r="I11" s="2">
        <v>0.72026775874986404</v>
      </c>
      <c r="J11" s="2">
        <v>0.65702615362552796</v>
      </c>
      <c r="K11" s="2">
        <v>0.41040009012519202</v>
      </c>
      <c r="L11" s="2">
        <v>0.39075331576038602</v>
      </c>
      <c r="M11" s="2">
        <v>0.44285278866882299</v>
      </c>
      <c r="N11" s="2">
        <v>0.46484502178290199</v>
      </c>
      <c r="O11" s="2">
        <v>0.51200337723498002</v>
      </c>
      <c r="P11" s="2">
        <v>0.61928469805373199</v>
      </c>
    </row>
    <row r="12" spans="1:16" ht="12.75" x14ac:dyDescent="0.2">
      <c r="A12" s="1" t="s">
        <v>26</v>
      </c>
      <c r="B12" s="1">
        <v>1993</v>
      </c>
      <c r="C12" s="1">
        <v>4</v>
      </c>
      <c r="D12" s="2">
        <v>-0.62231962649814698</v>
      </c>
      <c r="E12" s="2">
        <v>0.77249000238961896</v>
      </c>
      <c r="F12" s="2">
        <v>0.82512260752418198</v>
      </c>
      <c r="G12" s="2">
        <v>0.79556604886784399</v>
      </c>
      <c r="H12" s="2">
        <v>0.81656035686074402</v>
      </c>
      <c r="I12" s="2">
        <v>0.779046057017166</v>
      </c>
      <c r="J12" s="2">
        <v>0.74730210357978799</v>
      </c>
      <c r="K12" s="2">
        <v>0.749092724911125</v>
      </c>
      <c r="L12" s="2">
        <v>0.72845115002431204</v>
      </c>
      <c r="M12" s="2">
        <v>0.65878283196055798</v>
      </c>
      <c r="N12" s="2">
        <v>0.39811726201575198</v>
      </c>
      <c r="O12" s="2">
        <v>0.400296930971757</v>
      </c>
      <c r="P12" s="2">
        <v>0.46313451235473102</v>
      </c>
    </row>
    <row r="13" spans="1:16" ht="12.75" x14ac:dyDescent="0.2">
      <c r="A13" s="1" t="s">
        <v>27</v>
      </c>
      <c r="B13" s="1">
        <v>1994</v>
      </c>
      <c r="C13" s="1">
        <v>1</v>
      </c>
      <c r="D13" s="2">
        <v>1.4854440584606701</v>
      </c>
      <c r="E13" s="2">
        <v>0.88099390029520797</v>
      </c>
      <c r="F13" s="2">
        <v>0.808825216153927</v>
      </c>
      <c r="G13" s="2">
        <v>0.72997917150102498</v>
      </c>
      <c r="H13" s="2">
        <v>0.77249000238961896</v>
      </c>
      <c r="I13" s="2">
        <v>0.82512260752418198</v>
      </c>
      <c r="J13" s="2">
        <v>0.79556604886784399</v>
      </c>
      <c r="K13" s="2">
        <v>0.81404536103679803</v>
      </c>
      <c r="L13" s="2">
        <v>0.78355045499582798</v>
      </c>
      <c r="M13" s="2">
        <v>0.75159256288383502</v>
      </c>
      <c r="N13" s="2">
        <v>0.75290224761705504</v>
      </c>
      <c r="O13" s="2">
        <v>0.71953631793276696</v>
      </c>
      <c r="P13" s="2">
        <v>0.65351906052782005</v>
      </c>
    </row>
    <row r="14" spans="1:16" ht="12.75" x14ac:dyDescent="0.2">
      <c r="A14" s="1" t="s">
        <v>28</v>
      </c>
      <c r="B14" s="1">
        <v>1994</v>
      </c>
      <c r="C14" s="1">
        <v>2</v>
      </c>
      <c r="D14" s="2">
        <v>1.1438179718803501</v>
      </c>
      <c r="E14" s="2">
        <v>0.97426896904812699</v>
      </c>
      <c r="F14" s="2">
        <v>0.96105219408188702</v>
      </c>
      <c r="G14" s="2">
        <v>0.87245005761118999</v>
      </c>
      <c r="H14" s="2">
        <v>0.88099390029520797</v>
      </c>
      <c r="I14" s="2">
        <v>0.808825216153927</v>
      </c>
      <c r="J14" s="2">
        <v>0.72997917150102498</v>
      </c>
      <c r="K14" s="2">
        <v>0.87137868863794099</v>
      </c>
      <c r="L14" s="2">
        <v>0.82613385430812503</v>
      </c>
      <c r="M14" s="2">
        <v>0.79642147452092005</v>
      </c>
      <c r="N14" s="2">
        <v>0.81826720785352003</v>
      </c>
      <c r="O14" s="2">
        <v>0.79333404883414504</v>
      </c>
      <c r="P14" s="2">
        <v>0.75900428005779896</v>
      </c>
    </row>
    <row r="15" spans="1:16" ht="12.75" x14ac:dyDescent="0.2">
      <c r="A15" s="1" t="s">
        <v>29</v>
      </c>
      <c r="B15" s="1">
        <v>1994</v>
      </c>
      <c r="C15" s="1">
        <v>3</v>
      </c>
      <c r="D15" s="2">
        <v>0.75530858208452401</v>
      </c>
      <c r="E15" s="2">
        <v>0.96549666949901503</v>
      </c>
      <c r="F15" s="2">
        <v>1.0237003762004</v>
      </c>
      <c r="G15" s="2">
        <v>0.88868788462496795</v>
      </c>
      <c r="H15" s="2">
        <v>0.97426896904812699</v>
      </c>
      <c r="I15" s="2">
        <v>0.96105219408188702</v>
      </c>
      <c r="J15" s="2">
        <v>0.87245005761118999</v>
      </c>
      <c r="K15" s="2">
        <v>0.83066257012310996</v>
      </c>
      <c r="L15" s="2">
        <v>0.93831784017758402</v>
      </c>
      <c r="M15" s="2">
        <v>0.82326580260745197</v>
      </c>
      <c r="N15" s="2">
        <v>0.87039999613963603</v>
      </c>
      <c r="O15" s="2">
        <v>0.83308133453579103</v>
      </c>
      <c r="P15" s="2">
        <v>0.79971212240103895</v>
      </c>
    </row>
    <row r="16" spans="1:16" ht="12.75" x14ac:dyDescent="0.2">
      <c r="A16" s="1" t="s">
        <v>30</v>
      </c>
      <c r="B16" s="1">
        <v>1994</v>
      </c>
      <c r="C16" s="1">
        <v>4</v>
      </c>
      <c r="D16" s="2">
        <v>0.94244268312753099</v>
      </c>
      <c r="E16" s="2">
        <v>0.63770235991153201</v>
      </c>
      <c r="F16" s="2">
        <v>0.69595308914834297</v>
      </c>
      <c r="G16" s="2">
        <v>0.74066104487439899</v>
      </c>
      <c r="H16" s="2">
        <v>0.96549666949901503</v>
      </c>
      <c r="I16" s="2">
        <v>1.0237003762004</v>
      </c>
      <c r="J16" s="2">
        <v>0.88868788462496795</v>
      </c>
      <c r="K16" s="2">
        <v>0.94185482877163895</v>
      </c>
      <c r="L16" s="2">
        <v>0.90183923963534296</v>
      </c>
      <c r="M16" s="2">
        <v>0.79898516807730702</v>
      </c>
      <c r="N16" s="2">
        <v>0.99432738281713196</v>
      </c>
      <c r="O16" s="2">
        <v>0.93596149530704198</v>
      </c>
      <c r="P16" s="2">
        <v>0.81899725773363297</v>
      </c>
    </row>
    <row r="17" spans="1:16" ht="12.75" x14ac:dyDescent="0.2">
      <c r="A17" s="1" t="s">
        <v>31</v>
      </c>
      <c r="B17" s="1">
        <v>1995</v>
      </c>
      <c r="C17" s="1">
        <v>1</v>
      </c>
      <c r="D17" s="2">
        <v>0.677999130138218</v>
      </c>
      <c r="E17" s="2">
        <v>0.73741321494093903</v>
      </c>
      <c r="F17" s="2">
        <v>0.74848890316082195</v>
      </c>
      <c r="G17" s="2">
        <v>0.79617942496766103</v>
      </c>
      <c r="H17" s="2">
        <v>0.63770235991153201</v>
      </c>
      <c r="I17" s="2">
        <v>0.69595308914834297</v>
      </c>
      <c r="J17" s="2">
        <v>0.74066104487439899</v>
      </c>
      <c r="K17" s="2">
        <v>0.99812837243265995</v>
      </c>
      <c r="L17" s="2">
        <v>0.98732421123023595</v>
      </c>
      <c r="M17" s="2">
        <v>0.85306195594740197</v>
      </c>
      <c r="N17" s="2">
        <v>0.89177490970252504</v>
      </c>
      <c r="O17" s="2">
        <v>1.0169637321988501</v>
      </c>
      <c r="P17" s="2">
        <v>0.90907950796215997</v>
      </c>
    </row>
    <row r="18" spans="1:16" ht="12.75" x14ac:dyDescent="0.2">
      <c r="A18" s="1" t="s">
        <v>32</v>
      </c>
      <c r="B18" s="1">
        <v>1995</v>
      </c>
      <c r="C18" s="1">
        <v>2</v>
      </c>
      <c r="D18" s="2">
        <v>0.78148856287292301</v>
      </c>
      <c r="E18" s="2">
        <v>0.684203439085036</v>
      </c>
      <c r="F18" s="2">
        <v>0.72959384991211096</v>
      </c>
      <c r="G18" s="2">
        <v>0.65284949900423805</v>
      </c>
      <c r="H18" s="2">
        <v>0.73741321494093903</v>
      </c>
      <c r="I18" s="2">
        <v>0.74848890316082195</v>
      </c>
      <c r="J18" s="2">
        <v>0.79617942496766103</v>
      </c>
      <c r="K18" s="2">
        <v>0.63537274613149597</v>
      </c>
      <c r="L18" s="2">
        <v>0.71803435057170195</v>
      </c>
      <c r="M18" s="2">
        <v>0.763305190290131</v>
      </c>
      <c r="N18" s="2">
        <v>0.95983023832064795</v>
      </c>
      <c r="O18" s="2">
        <v>0.93361647835634598</v>
      </c>
      <c r="P18" s="2">
        <v>0.79295893940729401</v>
      </c>
    </row>
    <row r="19" spans="1:16" ht="12.75" x14ac:dyDescent="0.2">
      <c r="A19" s="1" t="s">
        <v>33</v>
      </c>
      <c r="B19" s="1">
        <v>1995</v>
      </c>
      <c r="C19" s="1">
        <v>3</v>
      </c>
      <c r="D19" s="2">
        <v>0.78262567395643901</v>
      </c>
      <c r="E19" s="2">
        <v>0.72452963905339896</v>
      </c>
      <c r="F19" s="2">
        <v>0.65901595705264404</v>
      </c>
      <c r="G19" s="2">
        <v>0.55522458817417497</v>
      </c>
      <c r="H19" s="2">
        <v>0.684203439085036</v>
      </c>
      <c r="I19" s="2">
        <v>0.72959384991211096</v>
      </c>
      <c r="J19" s="2">
        <v>0.65284949900423805</v>
      </c>
      <c r="K19" s="2">
        <v>0.73699187784396702</v>
      </c>
      <c r="L19" s="2">
        <v>0.751666359633689</v>
      </c>
      <c r="M19" s="2">
        <v>0.798634651378197</v>
      </c>
      <c r="N19" s="2">
        <v>0.644092755408879</v>
      </c>
      <c r="O19" s="2">
        <v>0.69975999259663202</v>
      </c>
      <c r="P19" s="2">
        <v>0.73941202392357197</v>
      </c>
    </row>
    <row r="20" spans="1:16" ht="12.75" x14ac:dyDescent="0.2">
      <c r="A20" s="1" t="s">
        <v>34</v>
      </c>
      <c r="B20" s="1">
        <v>1995</v>
      </c>
      <c r="C20" s="1">
        <v>4</v>
      </c>
      <c r="D20" s="2">
        <v>0.70985059141381901</v>
      </c>
      <c r="E20" s="2">
        <v>0.64089511989000902</v>
      </c>
      <c r="F20" s="2">
        <v>0.64171286710226705</v>
      </c>
      <c r="G20" s="2">
        <v>0.59257472986853099</v>
      </c>
      <c r="H20" s="2">
        <v>0.72452963905339896</v>
      </c>
      <c r="I20" s="2">
        <v>0.65901595705264404</v>
      </c>
      <c r="J20" s="2">
        <v>0.55522458817417497</v>
      </c>
      <c r="K20" s="2">
        <v>0.68413401070545399</v>
      </c>
      <c r="L20" s="2">
        <v>0.73077952268761304</v>
      </c>
      <c r="M20" s="2">
        <v>0.65621330538966505</v>
      </c>
      <c r="N20" s="2">
        <v>0.739842764543863</v>
      </c>
      <c r="O20" s="2">
        <v>0.76034226668438598</v>
      </c>
      <c r="P20" s="2">
        <v>0.81071508223222299</v>
      </c>
    </row>
    <row r="21" spans="1:16" ht="12.75" x14ac:dyDescent="0.2">
      <c r="A21" s="1" t="s">
        <v>35</v>
      </c>
      <c r="B21" s="1">
        <v>1996</v>
      </c>
      <c r="C21" s="1">
        <v>1</v>
      </c>
      <c r="D21" s="2">
        <v>0.11527370205399699</v>
      </c>
      <c r="E21" s="2">
        <v>0.75524966939270399</v>
      </c>
      <c r="F21" s="2">
        <v>0.70862263738687004</v>
      </c>
      <c r="G21" s="2">
        <v>0.65524842582492104</v>
      </c>
      <c r="H21" s="2">
        <v>0.64089511989000902</v>
      </c>
      <c r="I21" s="2">
        <v>0.64171286710226705</v>
      </c>
      <c r="J21" s="2">
        <v>0.59257472986853099</v>
      </c>
      <c r="K21" s="2">
        <v>0.72118853060602395</v>
      </c>
      <c r="L21" s="2">
        <v>0.65719332067970704</v>
      </c>
      <c r="M21" s="2">
        <v>0.55319424842795595</v>
      </c>
      <c r="N21" s="2">
        <v>0.68396863092862303</v>
      </c>
      <c r="O21" s="2">
        <v>0.73339832940532201</v>
      </c>
      <c r="P21" s="2">
        <v>0.65290783915218498</v>
      </c>
    </row>
    <row r="22" spans="1:16" ht="12.75" x14ac:dyDescent="0.2">
      <c r="A22" s="1" t="s">
        <v>36</v>
      </c>
      <c r="B22" s="1">
        <v>1996</v>
      </c>
      <c r="C22" s="1">
        <v>2</v>
      </c>
      <c r="D22" s="2">
        <v>1.10028054526357</v>
      </c>
      <c r="E22" s="2">
        <v>0.67653782222548697</v>
      </c>
      <c r="F22" s="2">
        <v>0.66905359996939495</v>
      </c>
      <c r="G22" s="2">
        <v>0.59420777833560601</v>
      </c>
      <c r="H22" s="2">
        <v>0.75524966939270399</v>
      </c>
      <c r="I22" s="2">
        <v>0.70862263738687004</v>
      </c>
      <c r="J22" s="2">
        <v>0.65524842582492104</v>
      </c>
      <c r="K22" s="2">
        <v>0.640341667572906</v>
      </c>
      <c r="L22" s="2">
        <v>0.63683272527702794</v>
      </c>
      <c r="M22" s="2">
        <v>0.58453178589556098</v>
      </c>
      <c r="N22" s="2">
        <v>0.71921342900631102</v>
      </c>
      <c r="O22" s="2">
        <v>0.65520841440107103</v>
      </c>
      <c r="P22" s="2">
        <v>0.54783072587235204</v>
      </c>
    </row>
    <row r="23" spans="1:16" ht="12.75" x14ac:dyDescent="0.2">
      <c r="A23" s="1" t="s">
        <v>37</v>
      </c>
      <c r="B23" s="1">
        <v>1996</v>
      </c>
      <c r="C23" s="1">
        <v>3</v>
      </c>
      <c r="D23" s="2">
        <v>1.38693458340668</v>
      </c>
      <c r="E23" s="2">
        <v>0.83647104360507296</v>
      </c>
      <c r="F23" s="2">
        <v>0.82179964864347299</v>
      </c>
      <c r="G23" s="2">
        <v>0.72939461951985496</v>
      </c>
      <c r="H23" s="2">
        <v>0.67653782222548697</v>
      </c>
      <c r="I23" s="2">
        <v>0.66905359996939495</v>
      </c>
      <c r="J23" s="2">
        <v>0.59420777833560601</v>
      </c>
      <c r="K23" s="2">
        <v>0.76067474021162595</v>
      </c>
      <c r="L23" s="2">
        <v>0.71238484993995999</v>
      </c>
      <c r="M23" s="2">
        <v>0.65892447464979198</v>
      </c>
      <c r="N23" s="2">
        <v>0.63840536925139602</v>
      </c>
      <c r="O23" s="2">
        <v>0.634752134463484</v>
      </c>
      <c r="P23" s="2">
        <v>0.58100168627464299</v>
      </c>
    </row>
    <row r="24" spans="1:16" ht="12.75" x14ac:dyDescent="0.2">
      <c r="A24" s="1" t="s">
        <v>38</v>
      </c>
      <c r="B24" s="1">
        <v>1996</v>
      </c>
      <c r="C24" s="1">
        <v>4</v>
      </c>
      <c r="D24" s="2">
        <v>0.70497927129355997</v>
      </c>
      <c r="E24" s="2">
        <v>0.80047135088100496</v>
      </c>
      <c r="F24" s="2">
        <v>0.78976411005640001</v>
      </c>
      <c r="G24" s="2">
        <v>0.73082099813956503</v>
      </c>
      <c r="H24" s="2">
        <v>0.83647104360507296</v>
      </c>
      <c r="I24" s="2">
        <v>0.82179964864347299</v>
      </c>
      <c r="J24" s="2">
        <v>0.72939461951985496</v>
      </c>
      <c r="K24" s="2">
        <v>0.69581806720838901</v>
      </c>
      <c r="L24" s="2">
        <v>0.68730525715598401</v>
      </c>
      <c r="M24" s="2">
        <v>0.61085753550105804</v>
      </c>
      <c r="N24" s="2">
        <v>0.76400071231564304</v>
      </c>
      <c r="O24" s="2">
        <v>0.71098511472742398</v>
      </c>
      <c r="P24" s="2">
        <v>0.64707105743381998</v>
      </c>
    </row>
    <row r="25" spans="1:16" ht="12.75" x14ac:dyDescent="0.2">
      <c r="A25" s="1" t="s">
        <v>39</v>
      </c>
      <c r="B25" s="1">
        <v>1997</v>
      </c>
      <c r="C25" s="1">
        <v>1</v>
      </c>
      <c r="D25" s="2">
        <v>1.08034146468832</v>
      </c>
      <c r="E25" s="2">
        <v>0.78579696910350405</v>
      </c>
      <c r="F25" s="2">
        <v>0.77419315486899998</v>
      </c>
      <c r="G25" s="2">
        <v>0.74120499636000103</v>
      </c>
      <c r="H25" s="2">
        <v>0.80047135088100496</v>
      </c>
      <c r="I25" s="2">
        <v>0.78976411005640001</v>
      </c>
      <c r="J25" s="2">
        <v>0.73082099813956503</v>
      </c>
      <c r="K25" s="2">
        <v>0.83681518581104997</v>
      </c>
      <c r="L25" s="2">
        <v>0.81425662065093496</v>
      </c>
      <c r="M25" s="2">
        <v>0.71861073120541996</v>
      </c>
      <c r="N25" s="2">
        <v>0.70538102426303495</v>
      </c>
      <c r="O25" s="2">
        <v>0.682031728050283</v>
      </c>
      <c r="P25" s="2">
        <v>0.59611595336294598</v>
      </c>
    </row>
    <row r="26" spans="1:16" ht="12.75" x14ac:dyDescent="0.2">
      <c r="A26" s="1" t="s">
        <v>40</v>
      </c>
      <c r="B26" s="1">
        <v>1997</v>
      </c>
      <c r="C26" s="1">
        <v>2</v>
      </c>
      <c r="D26" s="2">
        <v>1.0481498055712599</v>
      </c>
      <c r="E26" s="2">
        <v>0.78819238895825705</v>
      </c>
      <c r="F26" s="2">
        <v>0.72027033361208104</v>
      </c>
      <c r="G26" s="2">
        <v>0.70701656179858896</v>
      </c>
      <c r="H26" s="2">
        <v>0.78579696910350405</v>
      </c>
      <c r="I26" s="2">
        <v>0.77419315486899998</v>
      </c>
      <c r="J26" s="2">
        <v>0.74120499636000103</v>
      </c>
      <c r="K26" s="2">
        <v>0.80293456481153103</v>
      </c>
      <c r="L26" s="2">
        <v>0.77260776801362796</v>
      </c>
      <c r="M26" s="2">
        <v>0.71730791462569499</v>
      </c>
      <c r="N26" s="2">
        <v>0.83199218207497105</v>
      </c>
      <c r="O26" s="2">
        <v>0.83131658636036898</v>
      </c>
      <c r="P26" s="2">
        <v>0.74651935977392903</v>
      </c>
    </row>
    <row r="27" spans="1:16" ht="12.75" x14ac:dyDescent="0.2">
      <c r="A27" s="1" t="s">
        <v>41</v>
      </c>
      <c r="B27" s="1">
        <v>1997</v>
      </c>
      <c r="C27" s="1">
        <v>3</v>
      </c>
      <c r="D27" s="2">
        <v>1.43886240067825</v>
      </c>
      <c r="E27" s="2">
        <v>0.87109784669270396</v>
      </c>
      <c r="F27" s="2">
        <v>0.85341141725581404</v>
      </c>
      <c r="G27" s="2">
        <v>0.80747392670979401</v>
      </c>
      <c r="H27" s="2">
        <v>0.78819238895825705</v>
      </c>
      <c r="I27" s="2">
        <v>0.72027033361208104</v>
      </c>
      <c r="J27" s="2">
        <v>0.70701656179858896</v>
      </c>
      <c r="K27" s="2">
        <v>0.77615460212531195</v>
      </c>
      <c r="L27" s="2">
        <v>0.77628769722219404</v>
      </c>
      <c r="M27" s="2">
        <v>0.74142987952736605</v>
      </c>
      <c r="N27" s="2">
        <v>0.77914469558254795</v>
      </c>
      <c r="O27" s="2">
        <v>0.775748438254521</v>
      </c>
      <c r="P27" s="2">
        <v>0.717828484153195</v>
      </c>
    </row>
    <row r="28" spans="1:16" ht="12.75" x14ac:dyDescent="0.2">
      <c r="A28" s="1" t="s">
        <v>42</v>
      </c>
      <c r="B28" s="1">
        <v>1997</v>
      </c>
      <c r="C28" s="1">
        <v>4</v>
      </c>
      <c r="D28" s="2">
        <v>1.2701669975649901</v>
      </c>
      <c r="E28" s="2">
        <v>0.83480839296779796</v>
      </c>
      <c r="F28" s="2">
        <v>0.86129298541287902</v>
      </c>
      <c r="G28" s="2">
        <v>0.80964274471501996</v>
      </c>
      <c r="H28" s="2">
        <v>0.87109784669270396</v>
      </c>
      <c r="I28" s="2">
        <v>0.85341141725581404</v>
      </c>
      <c r="J28" s="2">
        <v>0.80747392670979401</v>
      </c>
      <c r="K28" s="2">
        <v>0.78548960226681497</v>
      </c>
      <c r="L28" s="2">
        <v>0.71397303536393397</v>
      </c>
      <c r="M28" s="2">
        <v>0.69574201199682595</v>
      </c>
      <c r="N28" s="2">
        <v>0.77982628342566196</v>
      </c>
      <c r="O28" s="2">
        <v>0.75793313309105903</v>
      </c>
      <c r="P28" s="2">
        <v>0.73091821546645097</v>
      </c>
    </row>
    <row r="29" spans="1:16" ht="12.75" x14ac:dyDescent="0.2">
      <c r="A29" s="1" t="s">
        <v>43</v>
      </c>
      <c r="B29" s="1">
        <v>1998</v>
      </c>
      <c r="C29" s="1">
        <v>1</v>
      </c>
      <c r="D29" s="2">
        <v>1.34349743405373</v>
      </c>
      <c r="E29" s="2">
        <v>0.73766749763168304</v>
      </c>
      <c r="F29" s="2">
        <v>0.73962780693616204</v>
      </c>
      <c r="G29" s="2">
        <v>0.74092242557200605</v>
      </c>
      <c r="H29" s="2">
        <v>0.83480839296779796</v>
      </c>
      <c r="I29" s="2">
        <v>0.86129298541287902</v>
      </c>
      <c r="J29" s="2">
        <v>0.80964274471501996</v>
      </c>
      <c r="K29" s="2">
        <v>0.85768093368001597</v>
      </c>
      <c r="L29" s="2">
        <v>0.84873857266075003</v>
      </c>
      <c r="M29" s="2">
        <v>0.80462737753096203</v>
      </c>
      <c r="N29" s="2">
        <v>0.78201890625544601</v>
      </c>
      <c r="O29" s="2">
        <v>0.71899711213682305</v>
      </c>
      <c r="P29" s="2">
        <v>0.69485290274593603</v>
      </c>
    </row>
    <row r="30" spans="1:16" ht="12.75" x14ac:dyDescent="0.2">
      <c r="A30" s="1" t="s">
        <v>44</v>
      </c>
      <c r="B30" s="1">
        <v>1998</v>
      </c>
      <c r="C30" s="1">
        <v>2</v>
      </c>
      <c r="D30" s="2">
        <v>0.710481212677472</v>
      </c>
      <c r="E30" s="2">
        <v>0.77384510927405803</v>
      </c>
      <c r="F30" s="2">
        <v>0.726650796222155</v>
      </c>
      <c r="G30" s="2">
        <v>0.67855059996405198</v>
      </c>
      <c r="H30" s="2">
        <v>0.73766749763168304</v>
      </c>
      <c r="I30" s="2">
        <v>0.73962780693616204</v>
      </c>
      <c r="J30" s="2">
        <v>0.74092242557200605</v>
      </c>
      <c r="K30" s="2">
        <v>0.82756407091108397</v>
      </c>
      <c r="L30" s="2">
        <v>0.84892800222215103</v>
      </c>
      <c r="M30" s="2">
        <v>0.79604204724601701</v>
      </c>
      <c r="N30" s="2">
        <v>0.852365600070915</v>
      </c>
      <c r="O30" s="2">
        <v>0.84112628334081696</v>
      </c>
      <c r="P30" s="2">
        <v>0.79088987554883605</v>
      </c>
    </row>
    <row r="31" spans="1:16" ht="12.75" x14ac:dyDescent="0.2">
      <c r="A31" s="1" t="s">
        <v>45</v>
      </c>
      <c r="B31" s="1">
        <v>1998</v>
      </c>
      <c r="C31" s="1">
        <v>3</v>
      </c>
      <c r="D31" s="2">
        <v>0.85647816545222399</v>
      </c>
      <c r="E31" s="2">
        <v>0.70764347192990196</v>
      </c>
      <c r="F31" s="2">
        <v>0.74429762875613603</v>
      </c>
      <c r="G31" s="2">
        <v>0.75422298458120196</v>
      </c>
      <c r="H31" s="2">
        <v>0.77384510927405803</v>
      </c>
      <c r="I31" s="2">
        <v>0.726650796222155</v>
      </c>
      <c r="J31" s="2">
        <v>0.67855059996405198</v>
      </c>
      <c r="K31" s="2">
        <v>0.72974518065447702</v>
      </c>
      <c r="L31" s="2">
        <v>0.73883838880452402</v>
      </c>
      <c r="M31" s="2">
        <v>0.73970772767475301</v>
      </c>
      <c r="N31" s="2">
        <v>0.82102885501277001</v>
      </c>
      <c r="O31" s="2">
        <v>0.84401784484188802</v>
      </c>
      <c r="P31" s="2">
        <v>0.78937832782092099</v>
      </c>
    </row>
    <row r="32" spans="1:16" ht="12.75" x14ac:dyDescent="0.2">
      <c r="A32" s="1" t="s">
        <v>46</v>
      </c>
      <c r="B32" s="1">
        <v>1998</v>
      </c>
      <c r="C32" s="1">
        <v>4</v>
      </c>
      <c r="D32" s="2">
        <v>0.91022494608878901</v>
      </c>
      <c r="E32" s="2">
        <v>0.71394560230550497</v>
      </c>
      <c r="F32" s="2">
        <v>0.64508059493188696</v>
      </c>
      <c r="G32" s="2">
        <v>0.59162191742862202</v>
      </c>
      <c r="H32" s="2">
        <v>0.70764347192990196</v>
      </c>
      <c r="I32" s="2">
        <v>0.74429762875613603</v>
      </c>
      <c r="J32" s="2">
        <v>0.75422298458120196</v>
      </c>
      <c r="K32" s="2">
        <v>0.77483981062830498</v>
      </c>
      <c r="L32" s="2">
        <v>0.72475905125722095</v>
      </c>
      <c r="M32" s="2">
        <v>0.67784340503636697</v>
      </c>
      <c r="N32" s="2">
        <v>0.72910382998642498</v>
      </c>
      <c r="O32" s="2">
        <v>0.71874131302614996</v>
      </c>
      <c r="P32" s="2">
        <v>0.71833267189338601</v>
      </c>
    </row>
    <row r="33" spans="1:16" ht="12.75" x14ac:dyDescent="0.2">
      <c r="A33" s="1" t="s">
        <v>47</v>
      </c>
      <c r="B33" s="1">
        <v>1999</v>
      </c>
      <c r="C33" s="1">
        <v>1</v>
      </c>
      <c r="D33" s="2">
        <v>1.6482592421123601</v>
      </c>
      <c r="E33" s="2">
        <v>0.79330121271219101</v>
      </c>
      <c r="F33" s="2">
        <v>0.79048899276742801</v>
      </c>
      <c r="G33" s="2">
        <v>0.74751409105341604</v>
      </c>
      <c r="H33" s="2">
        <v>0.71394560230550497</v>
      </c>
      <c r="I33" s="2">
        <v>0.64508059493188696</v>
      </c>
      <c r="J33" s="2">
        <v>0.59162191742862202</v>
      </c>
      <c r="K33" s="2">
        <v>0.70338959686084801</v>
      </c>
      <c r="L33" s="2">
        <v>0.74485879336079297</v>
      </c>
      <c r="M33" s="2">
        <v>0.75459505752803802</v>
      </c>
      <c r="N33" s="2">
        <v>0.77415204555796202</v>
      </c>
      <c r="O33" s="2">
        <v>0.71982726824879895</v>
      </c>
      <c r="P33" s="2">
        <v>0.67110525809678601</v>
      </c>
    </row>
    <row r="34" spans="1:16" ht="12.75" x14ac:dyDescent="0.2">
      <c r="A34" s="1" t="s">
        <v>48</v>
      </c>
      <c r="B34" s="1">
        <v>1999</v>
      </c>
      <c r="C34" s="1">
        <v>2</v>
      </c>
      <c r="D34" s="2">
        <v>1.10685722599229</v>
      </c>
      <c r="E34" s="2">
        <v>0.81267032033495201</v>
      </c>
      <c r="F34" s="2">
        <v>0.79578885809187005</v>
      </c>
      <c r="G34" s="2">
        <v>0.69368171147900903</v>
      </c>
      <c r="H34" s="2">
        <v>0.79330121271219101</v>
      </c>
      <c r="I34" s="2">
        <v>0.79048899276742801</v>
      </c>
      <c r="J34" s="2">
        <v>0.74751409105341604</v>
      </c>
      <c r="K34" s="2">
        <v>0.70596627621201402</v>
      </c>
      <c r="L34" s="2">
        <v>0.64196088255399797</v>
      </c>
      <c r="M34" s="2">
        <v>0.58838392646224102</v>
      </c>
      <c r="N34" s="2">
        <v>0.70439726691215399</v>
      </c>
      <c r="O34" s="2">
        <v>0.74192337138895703</v>
      </c>
      <c r="P34" s="2">
        <v>0.749519921773112</v>
      </c>
    </row>
    <row r="35" spans="1:16" ht="12.75" x14ac:dyDescent="0.2">
      <c r="A35" s="1" t="s">
        <v>49</v>
      </c>
      <c r="B35" s="1">
        <v>1999</v>
      </c>
      <c r="C35" s="1">
        <v>3</v>
      </c>
      <c r="D35" s="2">
        <v>1.37566405613807</v>
      </c>
      <c r="E35" s="2">
        <v>0.93904671402419304</v>
      </c>
      <c r="F35" s="2">
        <v>0.844018377999596</v>
      </c>
      <c r="G35" s="2">
        <v>0.79765175975251501</v>
      </c>
      <c r="H35" s="2">
        <v>0.81267032033495201</v>
      </c>
      <c r="I35" s="2">
        <v>0.79578885809187005</v>
      </c>
      <c r="J35" s="2">
        <v>0.69368171147900903</v>
      </c>
      <c r="K35" s="2">
        <v>0.79438304396249004</v>
      </c>
      <c r="L35" s="2">
        <v>0.79078298888281895</v>
      </c>
      <c r="M35" s="2">
        <v>0.74688914451641997</v>
      </c>
      <c r="N35" s="2">
        <v>0.70443190633882802</v>
      </c>
      <c r="O35" s="2">
        <v>0.64183298976183101</v>
      </c>
      <c r="P35" s="2">
        <v>0.587531167879076</v>
      </c>
    </row>
    <row r="36" spans="1:16" ht="12.75" x14ac:dyDescent="0.2">
      <c r="A36" s="1" t="s">
        <v>50</v>
      </c>
      <c r="B36" s="1">
        <v>1999</v>
      </c>
      <c r="C36" s="1">
        <v>4</v>
      </c>
      <c r="D36" s="2">
        <v>1.40135054328887</v>
      </c>
      <c r="E36" s="2">
        <v>0.90934569306706403</v>
      </c>
      <c r="F36" s="2">
        <v>0.89532453438814097</v>
      </c>
      <c r="G36" s="2">
        <v>0.86303583755735402</v>
      </c>
      <c r="H36" s="2">
        <v>0.93904671402419304</v>
      </c>
      <c r="I36" s="2">
        <v>0.844018377999596</v>
      </c>
      <c r="J36" s="2">
        <v>0.79765175975251501</v>
      </c>
      <c r="K36" s="2">
        <v>0.80993157579041297</v>
      </c>
      <c r="L36" s="2">
        <v>0.80198240047712099</v>
      </c>
      <c r="M36" s="2">
        <v>0.70209833824759205</v>
      </c>
      <c r="N36" s="2">
        <v>0.79476922036178399</v>
      </c>
      <c r="O36" s="2">
        <v>0.79315758665790004</v>
      </c>
      <c r="P36" s="2">
        <v>0.74808481064591204</v>
      </c>
    </row>
    <row r="37" spans="1:16" ht="12.75" x14ac:dyDescent="0.2">
      <c r="A37" s="1" t="s">
        <v>51</v>
      </c>
      <c r="B37" s="1">
        <v>2000</v>
      </c>
      <c r="C37" s="1">
        <v>1</v>
      </c>
      <c r="D37" s="2">
        <v>0.62520157756580397</v>
      </c>
      <c r="E37" s="2">
        <v>0.84668738062976401</v>
      </c>
      <c r="F37" s="2">
        <v>0.862242708539116</v>
      </c>
      <c r="G37" s="2">
        <v>0.83054391987467802</v>
      </c>
      <c r="H37" s="2">
        <v>0.90934569306706403</v>
      </c>
      <c r="I37" s="2">
        <v>0.89532453438814097</v>
      </c>
      <c r="J37" s="2">
        <v>0.86303583755735402</v>
      </c>
      <c r="K37" s="2">
        <v>0.91844032531717301</v>
      </c>
      <c r="L37" s="2">
        <v>0.83858291225802395</v>
      </c>
      <c r="M37" s="2">
        <v>0.79284946755285701</v>
      </c>
      <c r="N37" s="2">
        <v>0.80679803353359902</v>
      </c>
      <c r="O37" s="2">
        <v>0.803365867013627</v>
      </c>
      <c r="P37" s="2">
        <v>0.70318695161656397</v>
      </c>
    </row>
    <row r="38" spans="1:16" ht="12.75" x14ac:dyDescent="0.2">
      <c r="A38" s="1" t="s">
        <v>52</v>
      </c>
      <c r="B38" s="1">
        <v>2000</v>
      </c>
      <c r="C38" s="1">
        <v>2</v>
      </c>
      <c r="D38" s="2">
        <v>1.10190886210209</v>
      </c>
      <c r="E38" s="2">
        <v>0.83072319025288399</v>
      </c>
      <c r="F38" s="2">
        <v>0.839912342055818</v>
      </c>
      <c r="G38" s="2">
        <v>0.86099583685911896</v>
      </c>
      <c r="H38" s="2">
        <v>0.84668738062976401</v>
      </c>
      <c r="I38" s="2">
        <v>0.862242708539116</v>
      </c>
      <c r="J38" s="2">
        <v>0.83054391987467802</v>
      </c>
      <c r="K38" s="2">
        <v>0.89750510557002705</v>
      </c>
      <c r="L38" s="2">
        <v>0.88159860665349499</v>
      </c>
      <c r="M38" s="2">
        <v>0.84449457590174404</v>
      </c>
      <c r="N38" s="2">
        <v>0.91200121713255</v>
      </c>
      <c r="O38" s="2">
        <v>0.86122491519484701</v>
      </c>
      <c r="P38" s="2">
        <v>0.82185079015218399</v>
      </c>
    </row>
    <row r="39" spans="1:16" ht="12.75" x14ac:dyDescent="0.2">
      <c r="A39" s="1" t="s">
        <v>53</v>
      </c>
      <c r="B39" s="1">
        <v>2000</v>
      </c>
      <c r="C39" s="1">
        <v>3</v>
      </c>
      <c r="D39" s="2">
        <v>0.81441866763967097</v>
      </c>
      <c r="E39" s="2">
        <v>0.85094622448425306</v>
      </c>
      <c r="F39" s="2">
        <v>0.86232417583161602</v>
      </c>
      <c r="G39" s="2">
        <v>0.85290380783523401</v>
      </c>
      <c r="H39" s="2">
        <v>0.83072319025288399</v>
      </c>
      <c r="I39" s="2">
        <v>0.839912342055818</v>
      </c>
      <c r="J39" s="2">
        <v>0.86099583685911896</v>
      </c>
      <c r="K39" s="2">
        <v>0.85033011835673999</v>
      </c>
      <c r="L39" s="2">
        <v>0.85144785106530896</v>
      </c>
      <c r="M39" s="2">
        <v>0.82420291749729702</v>
      </c>
      <c r="N39" s="2">
        <v>0.88873163463506799</v>
      </c>
      <c r="O39" s="2">
        <v>0.87542148092358996</v>
      </c>
      <c r="P39" s="2">
        <v>0.84237078374673702</v>
      </c>
    </row>
    <row r="40" spans="1:16" ht="12.75" x14ac:dyDescent="0.2">
      <c r="A40" s="1" t="s">
        <v>54</v>
      </c>
      <c r="B40" s="1">
        <v>2000</v>
      </c>
      <c r="C40" s="1">
        <v>4</v>
      </c>
      <c r="D40" s="2">
        <v>1.2764215790475899</v>
      </c>
      <c r="E40" s="2">
        <v>0.75159761197832997</v>
      </c>
      <c r="F40" s="2">
        <v>0.79041435826766204</v>
      </c>
      <c r="G40" s="2">
        <v>0.79231254744128299</v>
      </c>
      <c r="H40" s="2">
        <v>0.85094622448425306</v>
      </c>
      <c r="I40" s="2">
        <v>0.86232417583161602</v>
      </c>
      <c r="J40" s="2">
        <v>0.85290380783523401</v>
      </c>
      <c r="K40" s="2">
        <v>0.82699413016955703</v>
      </c>
      <c r="L40" s="2">
        <v>0.84549315216677001</v>
      </c>
      <c r="M40" s="2">
        <v>0.86787483180634395</v>
      </c>
      <c r="N40" s="2">
        <v>0.83915358587991695</v>
      </c>
      <c r="O40" s="2">
        <v>0.84795729041748602</v>
      </c>
      <c r="P40" s="2">
        <v>0.81282551818636395</v>
      </c>
    </row>
    <row r="41" spans="1:16" ht="12.75" x14ac:dyDescent="0.2">
      <c r="A41" s="1" t="s">
        <v>55</v>
      </c>
      <c r="B41" s="1">
        <v>2001</v>
      </c>
      <c r="C41" s="1">
        <v>1</v>
      </c>
      <c r="D41" s="2">
        <v>0.13135179111873899</v>
      </c>
      <c r="E41" s="2">
        <v>0.55477811730408499</v>
      </c>
      <c r="F41" s="2">
        <v>0.655742884834706</v>
      </c>
      <c r="G41" s="2">
        <v>0.75509341339301805</v>
      </c>
      <c r="H41" s="2">
        <v>0.75159761197832997</v>
      </c>
      <c r="I41" s="2">
        <v>0.79041435826766204</v>
      </c>
      <c r="J41" s="2">
        <v>0.79231254744128299</v>
      </c>
      <c r="K41" s="2">
        <v>0.85132579115764595</v>
      </c>
      <c r="L41" s="2">
        <v>0.85840667584990704</v>
      </c>
      <c r="M41" s="2">
        <v>0.84958658852327096</v>
      </c>
      <c r="N41" s="2">
        <v>0.83186903429695602</v>
      </c>
      <c r="O41" s="2">
        <v>0.835073578902916</v>
      </c>
      <c r="P41" s="2">
        <v>0.85576402295397103</v>
      </c>
    </row>
    <row r="42" spans="1:16" ht="12.75" x14ac:dyDescent="0.2">
      <c r="A42" s="1" t="s">
        <v>56</v>
      </c>
      <c r="B42" s="1">
        <v>2001</v>
      </c>
      <c r="C42" s="1">
        <v>2</v>
      </c>
      <c r="D42" s="2">
        <v>0.50282056068979797</v>
      </c>
      <c r="E42" s="2">
        <v>0.61686047326832105</v>
      </c>
      <c r="F42" s="2">
        <v>0.69003356902077295</v>
      </c>
      <c r="G42" s="2">
        <v>0.72110241217729698</v>
      </c>
      <c r="H42" s="2">
        <v>0.55477811730408499</v>
      </c>
      <c r="I42" s="2">
        <v>0.655742884834706</v>
      </c>
      <c r="J42" s="2">
        <v>0.75509341339301805</v>
      </c>
      <c r="K42" s="2">
        <v>0.74730729632565096</v>
      </c>
      <c r="L42" s="2">
        <v>0.79061205221977604</v>
      </c>
      <c r="M42" s="2">
        <v>0.79274378782559296</v>
      </c>
      <c r="N42" s="2">
        <v>0.84715244597736405</v>
      </c>
      <c r="O42" s="2">
        <v>0.86145868480726595</v>
      </c>
      <c r="P42" s="2">
        <v>0.85266990134176901</v>
      </c>
    </row>
    <row r="43" spans="1:16" ht="12.75" x14ac:dyDescent="0.2">
      <c r="A43" s="1" t="s">
        <v>57</v>
      </c>
      <c r="B43" s="1">
        <v>2001</v>
      </c>
      <c r="C43" s="1">
        <v>3</v>
      </c>
      <c r="D43" s="2">
        <v>0.16547831032909199</v>
      </c>
      <c r="E43" s="2">
        <v>0.458832314713089</v>
      </c>
      <c r="F43" s="2">
        <v>0.54705043427687094</v>
      </c>
      <c r="G43" s="2">
        <v>0.65960002814699903</v>
      </c>
      <c r="H43" s="2">
        <v>0.61686047326832105</v>
      </c>
      <c r="I43" s="2">
        <v>0.69003356902077295</v>
      </c>
      <c r="J43" s="2">
        <v>0.72110241217729698</v>
      </c>
      <c r="K43" s="2">
        <v>0.563160998749483</v>
      </c>
      <c r="L43" s="2">
        <v>0.64803744336594604</v>
      </c>
      <c r="M43" s="2">
        <v>0.74645761820494705</v>
      </c>
      <c r="N43" s="2">
        <v>0.74720912618068702</v>
      </c>
      <c r="O43" s="2">
        <v>0.78617381196367697</v>
      </c>
      <c r="P43" s="2">
        <v>0.78769025370579104</v>
      </c>
    </row>
    <row r="44" spans="1:16" ht="12.75" x14ac:dyDescent="0.2">
      <c r="A44" s="1" t="s">
        <v>58</v>
      </c>
      <c r="B44" s="1">
        <v>2001</v>
      </c>
      <c r="C44" s="1">
        <v>4</v>
      </c>
      <c r="D44" s="2">
        <v>0.319418340174416</v>
      </c>
      <c r="E44" s="2">
        <v>0.73715897817702103</v>
      </c>
      <c r="F44" s="2">
        <v>0.66558265465796496</v>
      </c>
      <c r="G44" s="2">
        <v>0.63463010793180896</v>
      </c>
      <c r="H44" s="2">
        <v>0.458832314713089</v>
      </c>
      <c r="I44" s="2">
        <v>0.54705043427687094</v>
      </c>
      <c r="J44" s="2">
        <v>0.65960002814699903</v>
      </c>
      <c r="K44" s="2">
        <v>0.61679000909280002</v>
      </c>
      <c r="L44" s="2">
        <v>0.69891162104464299</v>
      </c>
      <c r="M44" s="2">
        <v>0.72892584487729795</v>
      </c>
      <c r="N44" s="2">
        <v>0.55488996818130198</v>
      </c>
      <c r="O44" s="2">
        <v>0.64779488808187102</v>
      </c>
      <c r="P44" s="2">
        <v>0.74681630427822399</v>
      </c>
    </row>
    <row r="45" spans="1:16" ht="12.75" x14ac:dyDescent="0.2">
      <c r="A45" s="1" t="s">
        <v>59</v>
      </c>
      <c r="B45" s="1">
        <v>2002</v>
      </c>
      <c r="C45" s="1">
        <v>1</v>
      </c>
      <c r="D45" s="2">
        <v>-0.60817423263035397</v>
      </c>
      <c r="E45" s="2">
        <v>0.76679661323429305</v>
      </c>
      <c r="F45" s="2">
        <v>0.81252805302273501</v>
      </c>
      <c r="G45" s="2">
        <v>0.77259781053645105</v>
      </c>
      <c r="H45" s="2">
        <v>0.73715897817702103</v>
      </c>
      <c r="I45" s="2">
        <v>0.66558265465796496</v>
      </c>
      <c r="J45" s="2">
        <v>0.63463010793180896</v>
      </c>
      <c r="K45" s="2">
        <v>0.478048252516245</v>
      </c>
      <c r="L45" s="2">
        <v>0.55301226413033699</v>
      </c>
      <c r="M45" s="2">
        <v>0.66905221205340604</v>
      </c>
      <c r="N45" s="2">
        <v>0.62921389964039398</v>
      </c>
      <c r="O45" s="2">
        <v>0.68768489066863003</v>
      </c>
      <c r="P45" s="2">
        <v>0.715953363696058</v>
      </c>
    </row>
    <row r="46" spans="1:16" ht="12.75" x14ac:dyDescent="0.2">
      <c r="A46" s="1" t="s">
        <v>60</v>
      </c>
      <c r="B46" s="1">
        <v>2002</v>
      </c>
      <c r="C46" s="1">
        <v>2</v>
      </c>
      <c r="D46" s="2">
        <v>0.35460194944683099</v>
      </c>
      <c r="E46" s="2">
        <v>0.54050840590878302</v>
      </c>
      <c r="F46" s="2">
        <v>0.71322775728156795</v>
      </c>
      <c r="G46" s="2">
        <v>0.83820168562986397</v>
      </c>
      <c r="H46" s="2">
        <v>0.76679661323429305</v>
      </c>
      <c r="I46" s="2">
        <v>0.81252805302273501</v>
      </c>
      <c r="J46" s="2">
        <v>0.77259781053645105</v>
      </c>
      <c r="K46" s="2">
        <v>0.74105505662764104</v>
      </c>
      <c r="L46" s="2">
        <v>0.68966492393259504</v>
      </c>
      <c r="M46" s="2">
        <v>0.66776432897450699</v>
      </c>
      <c r="N46" s="2">
        <v>0.47594611580369001</v>
      </c>
      <c r="O46" s="2">
        <v>0.564880391410295</v>
      </c>
      <c r="P46" s="2">
        <v>0.67824699784430398</v>
      </c>
    </row>
    <row r="47" spans="1:16" ht="12.75" x14ac:dyDescent="0.2">
      <c r="A47" s="1" t="s">
        <v>61</v>
      </c>
      <c r="B47" s="1">
        <v>2002</v>
      </c>
      <c r="C47" s="1">
        <v>3</v>
      </c>
      <c r="D47" s="2">
        <v>0.15369594724639099</v>
      </c>
      <c r="E47" s="2">
        <v>0.45182862576466298</v>
      </c>
      <c r="F47" s="2">
        <v>0.52066398315678997</v>
      </c>
      <c r="G47" s="2">
        <v>0.66253786252852798</v>
      </c>
      <c r="H47" s="2">
        <v>0.54050840590878302</v>
      </c>
      <c r="I47" s="2">
        <v>0.71322775728156795</v>
      </c>
      <c r="J47" s="2">
        <v>0.83820168562986397</v>
      </c>
      <c r="K47" s="2">
        <v>0.77101785608195805</v>
      </c>
      <c r="L47" s="2">
        <v>0.81336729950364195</v>
      </c>
      <c r="M47" s="2">
        <v>0.77923227611483403</v>
      </c>
      <c r="N47" s="2">
        <v>0.75393659287173298</v>
      </c>
      <c r="O47" s="2">
        <v>0.69228943813511501</v>
      </c>
      <c r="P47" s="2">
        <v>0.67498764269790001</v>
      </c>
    </row>
    <row r="48" spans="1:16" ht="12.75" x14ac:dyDescent="0.2">
      <c r="A48" s="1" t="s">
        <v>62</v>
      </c>
      <c r="B48" s="1">
        <v>2002</v>
      </c>
      <c r="C48" s="1">
        <v>4</v>
      </c>
      <c r="D48" s="2">
        <v>0.141406244766351</v>
      </c>
      <c r="E48" s="2">
        <v>0.648805403113071</v>
      </c>
      <c r="F48" s="2">
        <v>0.63595941610229001</v>
      </c>
      <c r="G48" s="2">
        <v>0.63468041741652503</v>
      </c>
      <c r="H48" s="2">
        <v>0.45182862576466298</v>
      </c>
      <c r="I48" s="2">
        <v>0.52066398315678997</v>
      </c>
      <c r="J48" s="2">
        <v>0.66253786252852798</v>
      </c>
      <c r="K48" s="2">
        <v>0.56772545222552395</v>
      </c>
      <c r="L48" s="2">
        <v>0.68650066835993895</v>
      </c>
      <c r="M48" s="2">
        <v>0.80315951338237801</v>
      </c>
      <c r="N48" s="2">
        <v>0.76852262705463703</v>
      </c>
      <c r="O48" s="2">
        <v>0.82855554888110405</v>
      </c>
      <c r="P48" s="2">
        <v>0.78948333454874198</v>
      </c>
    </row>
    <row r="49" spans="1:16" ht="12.75" x14ac:dyDescent="0.2">
      <c r="A49" s="1" t="s">
        <v>63</v>
      </c>
      <c r="B49" s="1">
        <v>2003</v>
      </c>
      <c r="C49" s="1">
        <v>1</v>
      </c>
      <c r="D49" s="2">
        <v>2.0758488454752901E-2</v>
      </c>
      <c r="E49" s="2">
        <v>0.51830199008574596</v>
      </c>
      <c r="F49" s="2">
        <v>0.59019362090417404</v>
      </c>
      <c r="G49" s="2">
        <v>0.65548632497117298</v>
      </c>
      <c r="H49" s="2">
        <v>0.648805403113071</v>
      </c>
      <c r="I49" s="2">
        <v>0.63595941610229001</v>
      </c>
      <c r="J49" s="2">
        <v>0.63468041741652503</v>
      </c>
      <c r="K49" s="2">
        <v>0.47292389216712599</v>
      </c>
      <c r="L49" s="2">
        <v>0.53119771466710097</v>
      </c>
      <c r="M49" s="2">
        <v>0.668054811691001</v>
      </c>
      <c r="N49" s="2">
        <v>0.55135439648649598</v>
      </c>
      <c r="O49" s="2">
        <v>0.69546608681020405</v>
      </c>
      <c r="P49" s="2">
        <v>0.81957782241074595</v>
      </c>
    </row>
    <row r="50" spans="1:16" ht="12.75" x14ac:dyDescent="0.2">
      <c r="A50" s="1" t="s">
        <v>64</v>
      </c>
      <c r="B50" s="1">
        <v>2003</v>
      </c>
      <c r="C50" s="1">
        <v>2</v>
      </c>
      <c r="D50" s="2">
        <v>-0.35012209539591099</v>
      </c>
      <c r="E50" s="2">
        <v>0.630864839284206</v>
      </c>
      <c r="F50" s="2">
        <v>0.57040205256029097</v>
      </c>
      <c r="G50" s="2">
        <v>0.54857004169491197</v>
      </c>
      <c r="H50" s="2">
        <v>0.51830199008574596</v>
      </c>
      <c r="I50" s="2">
        <v>0.59019362090417404</v>
      </c>
      <c r="J50" s="2">
        <v>0.65548632497117298</v>
      </c>
      <c r="K50" s="2">
        <v>0.65651155629583602</v>
      </c>
      <c r="L50" s="2">
        <v>0.65020294518657695</v>
      </c>
      <c r="M50" s="2">
        <v>0.65695321533436002</v>
      </c>
      <c r="N50" s="2">
        <v>0.48252263047067201</v>
      </c>
      <c r="O50" s="2">
        <v>0.574093502831031</v>
      </c>
      <c r="P50" s="2">
        <v>0.71841430972512599</v>
      </c>
    </row>
    <row r="51" spans="1:16" ht="12.75" x14ac:dyDescent="0.2">
      <c r="A51" s="1" t="s">
        <v>65</v>
      </c>
      <c r="B51" s="1">
        <v>2003</v>
      </c>
      <c r="C51" s="1">
        <v>3</v>
      </c>
      <c r="D51" s="2">
        <v>9.6707909378501697E-2</v>
      </c>
      <c r="E51" s="2">
        <v>0.83269285867556997</v>
      </c>
      <c r="F51" s="2">
        <v>0.80122021894850004</v>
      </c>
      <c r="G51" s="2">
        <v>0.70881806262137304</v>
      </c>
      <c r="H51" s="2">
        <v>0.630864839284206</v>
      </c>
      <c r="I51" s="2">
        <v>0.57040205256029097</v>
      </c>
      <c r="J51" s="2">
        <v>0.54857004169491197</v>
      </c>
      <c r="K51" s="2">
        <v>0.53276197634600297</v>
      </c>
      <c r="L51" s="2">
        <v>0.59864357662045198</v>
      </c>
      <c r="M51" s="2">
        <v>0.66563115214093105</v>
      </c>
      <c r="N51" s="2">
        <v>0.66323822632354501</v>
      </c>
      <c r="O51" s="2">
        <v>0.65683495566944505</v>
      </c>
      <c r="P51" s="2">
        <v>0.66860194544273799</v>
      </c>
    </row>
    <row r="52" spans="1:16" ht="12.75" x14ac:dyDescent="0.2">
      <c r="A52" s="1" t="s">
        <v>66</v>
      </c>
      <c r="B52" s="1">
        <v>2003</v>
      </c>
      <c r="C52" s="1">
        <v>4</v>
      </c>
      <c r="D52" s="2">
        <v>0.52822505050720303</v>
      </c>
      <c r="E52" s="2">
        <v>0.86653901789153798</v>
      </c>
      <c r="F52" s="2">
        <v>0.82334196416290195</v>
      </c>
      <c r="G52" s="2">
        <v>0.79974039296107102</v>
      </c>
      <c r="H52" s="2">
        <v>0.83269285867556997</v>
      </c>
      <c r="I52" s="2">
        <v>0.80122021894850004</v>
      </c>
      <c r="J52" s="2">
        <v>0.70881806262137304</v>
      </c>
      <c r="K52" s="2">
        <v>0.63717033581566695</v>
      </c>
      <c r="L52" s="2">
        <v>0.58393277811967303</v>
      </c>
      <c r="M52" s="2">
        <v>0.56856415314806896</v>
      </c>
      <c r="N52" s="2">
        <v>0.54219131473134097</v>
      </c>
      <c r="O52" s="2">
        <v>0.60987287287786396</v>
      </c>
      <c r="P52" s="2">
        <v>0.67058227638837697</v>
      </c>
    </row>
    <row r="53" spans="1:16" ht="12.75" x14ac:dyDescent="0.2">
      <c r="A53" s="1" t="s">
        <v>67</v>
      </c>
      <c r="B53" s="1">
        <v>2004</v>
      </c>
      <c r="C53" s="1">
        <v>1</v>
      </c>
      <c r="D53" s="2">
        <v>0.91194325546197796</v>
      </c>
      <c r="E53" s="2">
        <v>0.86791541172106301</v>
      </c>
      <c r="F53" s="2">
        <v>0.90212393718885098</v>
      </c>
      <c r="G53" s="2">
        <v>0.85717998040899901</v>
      </c>
      <c r="H53" s="2">
        <v>0.86653901789153798</v>
      </c>
      <c r="I53" s="2">
        <v>0.82334196416290195</v>
      </c>
      <c r="J53" s="2">
        <v>0.79974039296107102</v>
      </c>
      <c r="K53" s="2">
        <v>0.84007233381034796</v>
      </c>
      <c r="L53" s="2">
        <v>0.80316453305011604</v>
      </c>
      <c r="M53" s="2">
        <v>0.71535581078439903</v>
      </c>
      <c r="N53" s="2">
        <v>0.64487960422445301</v>
      </c>
      <c r="O53" s="2">
        <v>0.59458505128634198</v>
      </c>
      <c r="P53" s="2">
        <v>0.58690392304205696</v>
      </c>
    </row>
    <row r="54" spans="1:16" ht="12.75" x14ac:dyDescent="0.2">
      <c r="A54" s="1" t="s">
        <v>68</v>
      </c>
      <c r="B54" s="1">
        <v>2004</v>
      </c>
      <c r="C54" s="1">
        <v>2</v>
      </c>
      <c r="D54" s="2">
        <v>0.46077555052672597</v>
      </c>
      <c r="E54" s="2">
        <v>0.90287072810555502</v>
      </c>
      <c r="F54" s="2">
        <v>0.87832950187915304</v>
      </c>
      <c r="G54" s="2">
        <v>0.85136453729290096</v>
      </c>
      <c r="H54" s="2">
        <v>0.86791541172106301</v>
      </c>
      <c r="I54" s="2">
        <v>0.90212393718885098</v>
      </c>
      <c r="J54" s="2">
        <v>0.85717998040899901</v>
      </c>
      <c r="K54" s="2">
        <v>0.87390228234698897</v>
      </c>
      <c r="L54" s="2">
        <v>0.82666299131971399</v>
      </c>
      <c r="M54" s="2">
        <v>0.80156716462325905</v>
      </c>
      <c r="N54" s="2">
        <v>0.84121384779525998</v>
      </c>
      <c r="O54" s="2">
        <v>0.80985591367389198</v>
      </c>
      <c r="P54" s="2">
        <v>0.723137140531383</v>
      </c>
    </row>
    <row r="55" spans="1:16" ht="12.75" x14ac:dyDescent="0.2">
      <c r="A55" s="1" t="s">
        <v>69</v>
      </c>
      <c r="B55" s="1">
        <v>2004</v>
      </c>
      <c r="C55" s="1">
        <v>3</v>
      </c>
      <c r="D55" s="2">
        <v>0.161231448071497</v>
      </c>
      <c r="E55" s="2">
        <v>0.91508194348500105</v>
      </c>
      <c r="F55" s="2">
        <v>0.93039085805475996</v>
      </c>
      <c r="G55" s="2">
        <v>0.86375417869233395</v>
      </c>
      <c r="H55" s="2">
        <v>0.90287072810555502</v>
      </c>
      <c r="I55" s="2">
        <v>0.87832950187915304</v>
      </c>
      <c r="J55" s="2">
        <v>0.85136453729290096</v>
      </c>
      <c r="K55" s="2">
        <v>0.86791456260716504</v>
      </c>
      <c r="L55" s="2">
        <v>0.90878501946817003</v>
      </c>
      <c r="M55" s="2">
        <v>0.86088408125514504</v>
      </c>
      <c r="N55" s="2">
        <v>0.881326860863197</v>
      </c>
      <c r="O55" s="2">
        <v>0.82786415429426596</v>
      </c>
      <c r="P55" s="2">
        <v>0.80563099355193901</v>
      </c>
    </row>
    <row r="56" spans="1:16" ht="12.75" x14ac:dyDescent="0.2">
      <c r="A56" s="1" t="s">
        <v>70</v>
      </c>
      <c r="B56" s="1">
        <v>2004</v>
      </c>
      <c r="C56" s="1">
        <v>4</v>
      </c>
      <c r="D56" s="2">
        <v>0.23316081246775899</v>
      </c>
      <c r="E56" s="2">
        <v>0.74177109662245599</v>
      </c>
      <c r="F56" s="2">
        <v>0.76675750174290902</v>
      </c>
      <c r="G56" s="2">
        <v>0.75104454568795798</v>
      </c>
      <c r="H56" s="2">
        <v>0.91508194348500105</v>
      </c>
      <c r="I56" s="2">
        <v>0.93039085805475996</v>
      </c>
      <c r="J56" s="2">
        <v>0.86375417869233395</v>
      </c>
      <c r="K56" s="2">
        <v>0.91218853658572396</v>
      </c>
      <c r="L56" s="2">
        <v>0.87678407088867205</v>
      </c>
      <c r="M56" s="2">
        <v>0.84916416023184904</v>
      </c>
      <c r="N56" s="2">
        <v>0.87587150092252497</v>
      </c>
      <c r="O56" s="2">
        <v>0.911204328291919</v>
      </c>
      <c r="P56" s="2">
        <v>0.85995587723854805</v>
      </c>
    </row>
    <row r="57" spans="1:16" ht="12.75" x14ac:dyDescent="0.2">
      <c r="A57" s="1" t="s">
        <v>71</v>
      </c>
      <c r="B57" s="1">
        <v>2005</v>
      </c>
      <c r="C57" s="1">
        <v>1</v>
      </c>
      <c r="D57" s="2">
        <v>0.29739311843837202</v>
      </c>
      <c r="E57" s="2">
        <v>0.777678957533399</v>
      </c>
      <c r="F57" s="2">
        <v>0.76678674082322196</v>
      </c>
      <c r="G57" s="2">
        <v>0.70047542769739202</v>
      </c>
      <c r="H57" s="2">
        <v>0.74177109662245599</v>
      </c>
      <c r="I57" s="2">
        <v>0.76675750174290902</v>
      </c>
      <c r="J57" s="2">
        <v>0.75104454568795798</v>
      </c>
      <c r="K57" s="2">
        <v>0.93003788084214001</v>
      </c>
      <c r="L57" s="2">
        <v>0.94744236831282402</v>
      </c>
      <c r="M57" s="2">
        <v>0.88035192620937697</v>
      </c>
      <c r="N57" s="2">
        <v>0.91193160154654296</v>
      </c>
      <c r="O57" s="2">
        <v>0.88219905145371302</v>
      </c>
      <c r="P57" s="2">
        <v>0.85256761056299801</v>
      </c>
    </row>
    <row r="58" spans="1:16" ht="12.75" x14ac:dyDescent="0.2">
      <c r="A58" s="1" t="s">
        <v>72</v>
      </c>
      <c r="B58" s="1">
        <v>2005</v>
      </c>
      <c r="C58" s="1">
        <v>2</v>
      </c>
      <c r="D58" s="2">
        <v>0.72729963137785303</v>
      </c>
      <c r="E58" s="2">
        <v>0.68680139017490205</v>
      </c>
      <c r="F58" s="2">
        <v>0.67967666430864604</v>
      </c>
      <c r="G58" s="2">
        <v>0.68145992964827495</v>
      </c>
      <c r="H58" s="2">
        <v>0.777678957533399</v>
      </c>
      <c r="I58" s="2">
        <v>0.76678674082322196</v>
      </c>
      <c r="J58" s="2">
        <v>0.70047542769739202</v>
      </c>
      <c r="K58" s="2">
        <v>0.75103049754281603</v>
      </c>
      <c r="L58" s="2">
        <v>0.77284797117195903</v>
      </c>
      <c r="M58" s="2">
        <v>0.76343907720906301</v>
      </c>
      <c r="N58" s="2">
        <v>0.94199330527346004</v>
      </c>
      <c r="O58" s="2">
        <v>0.94603486503162104</v>
      </c>
      <c r="P58" s="2">
        <v>0.87815379577161601</v>
      </c>
    </row>
    <row r="59" spans="1:16" ht="12.75" x14ac:dyDescent="0.2">
      <c r="A59" s="1" t="s">
        <v>73</v>
      </c>
      <c r="B59" s="1">
        <v>2005</v>
      </c>
      <c r="C59" s="1">
        <v>3</v>
      </c>
      <c r="D59" s="2">
        <v>1.3204385973422099</v>
      </c>
      <c r="E59" s="2">
        <v>0.86578568583600402</v>
      </c>
      <c r="F59" s="2">
        <v>0.79661424468281805</v>
      </c>
      <c r="G59" s="2">
        <v>0.68991823521870699</v>
      </c>
      <c r="H59" s="2">
        <v>0.68680139017490205</v>
      </c>
      <c r="I59" s="2">
        <v>0.67967666430864604</v>
      </c>
      <c r="J59" s="2">
        <v>0.68145992964827495</v>
      </c>
      <c r="K59" s="2">
        <v>0.78260589942795999</v>
      </c>
      <c r="L59" s="2">
        <v>0.78307982683590005</v>
      </c>
      <c r="M59" s="2">
        <v>0.71183933225416995</v>
      </c>
      <c r="N59" s="2">
        <v>0.75993220534470296</v>
      </c>
      <c r="O59" s="2">
        <v>0.77815294751605601</v>
      </c>
      <c r="P59" s="2">
        <v>0.77104674790642003</v>
      </c>
    </row>
    <row r="60" spans="1:16" ht="12.75" x14ac:dyDescent="0.2">
      <c r="A60" s="1" t="s">
        <v>74</v>
      </c>
      <c r="B60" s="1">
        <v>2005</v>
      </c>
      <c r="C60" s="1">
        <v>4</v>
      </c>
      <c r="D60" s="2">
        <v>0.62349280160507403</v>
      </c>
      <c r="E60" s="2">
        <v>0.84977812098042005</v>
      </c>
      <c r="F60" s="2">
        <v>0.87072629286952097</v>
      </c>
      <c r="G60" s="2">
        <v>0.83552831145552897</v>
      </c>
      <c r="H60" s="2">
        <v>0.86578568583600402</v>
      </c>
      <c r="I60" s="2">
        <v>0.79661424468281805</v>
      </c>
      <c r="J60" s="2">
        <v>0.68991823521870699</v>
      </c>
      <c r="K60" s="2">
        <v>0.687395837594306</v>
      </c>
      <c r="L60" s="2">
        <v>0.69071649977260996</v>
      </c>
      <c r="M60" s="2">
        <v>0.69456186951904098</v>
      </c>
      <c r="N60" s="2">
        <v>0.80185705311697297</v>
      </c>
      <c r="O60" s="2">
        <v>0.791552560201363</v>
      </c>
      <c r="P60" s="2">
        <v>0.71684763990599798</v>
      </c>
    </row>
    <row r="61" spans="1:16" ht="12.75" x14ac:dyDescent="0.2">
      <c r="A61" s="1" t="s">
        <v>75</v>
      </c>
      <c r="B61" s="1">
        <v>2006</v>
      </c>
      <c r="C61" s="1">
        <v>1</v>
      </c>
      <c r="D61" s="2">
        <v>0.63355234928597104</v>
      </c>
      <c r="E61" s="2">
        <v>0.83321295587105004</v>
      </c>
      <c r="F61" s="2">
        <v>0.81228683839327098</v>
      </c>
      <c r="G61" s="2">
        <v>0.80488215398880203</v>
      </c>
      <c r="H61" s="2">
        <v>0.84977812098042005</v>
      </c>
      <c r="I61" s="2">
        <v>0.87072629286952097</v>
      </c>
      <c r="J61" s="2">
        <v>0.83552831145552897</v>
      </c>
      <c r="K61" s="2">
        <v>0.86657256869089205</v>
      </c>
      <c r="L61" s="2">
        <v>0.79818402361104501</v>
      </c>
      <c r="M61" s="2">
        <v>0.68955641283256097</v>
      </c>
      <c r="N61" s="2">
        <v>0.69611605135041599</v>
      </c>
      <c r="O61" s="2">
        <v>0.70666430969511596</v>
      </c>
      <c r="P61" s="2">
        <v>0.70660700611734495</v>
      </c>
    </row>
    <row r="62" spans="1:16" ht="12.75" x14ac:dyDescent="0.2">
      <c r="A62" s="1" t="s">
        <v>76</v>
      </c>
      <c r="B62" s="1">
        <v>2006</v>
      </c>
      <c r="C62" s="1">
        <v>2</v>
      </c>
      <c r="D62" s="2">
        <v>1.46930752808263</v>
      </c>
      <c r="E62" s="2">
        <v>0.963377920987743</v>
      </c>
      <c r="F62" s="2">
        <v>0.90670199776162397</v>
      </c>
      <c r="G62" s="2">
        <v>0.83351331398781503</v>
      </c>
      <c r="H62" s="2">
        <v>0.83321295587105004</v>
      </c>
      <c r="I62" s="2">
        <v>0.81228683839327098</v>
      </c>
      <c r="J62" s="2">
        <v>0.80488215398880203</v>
      </c>
      <c r="K62" s="2">
        <v>0.85312266675718595</v>
      </c>
      <c r="L62" s="2">
        <v>0.861641399603296</v>
      </c>
      <c r="M62" s="2">
        <v>0.82623905095273298</v>
      </c>
      <c r="N62" s="2">
        <v>0.86881778782885399</v>
      </c>
      <c r="O62" s="2">
        <v>0.80989784715194901</v>
      </c>
      <c r="P62" s="2">
        <v>0.69923594339499096</v>
      </c>
    </row>
    <row r="63" spans="1:16" ht="12.75" x14ac:dyDescent="0.2">
      <c r="A63" s="1" t="s">
        <v>77</v>
      </c>
      <c r="B63" s="1">
        <v>2006</v>
      </c>
      <c r="C63" s="1">
        <v>3</v>
      </c>
      <c r="D63" s="2">
        <v>0.59623721406119001</v>
      </c>
      <c r="E63" s="2">
        <v>0.83407007362861496</v>
      </c>
      <c r="F63" s="2">
        <v>0.866044444965126</v>
      </c>
      <c r="G63" s="2">
        <v>0.86785918676594698</v>
      </c>
      <c r="H63" s="2">
        <v>0.963377920987743</v>
      </c>
      <c r="I63" s="2">
        <v>0.90670199776162397</v>
      </c>
      <c r="J63" s="2">
        <v>0.83351331398781503</v>
      </c>
      <c r="K63" s="2">
        <v>0.837616814433088</v>
      </c>
      <c r="L63" s="2">
        <v>0.81419098028570303</v>
      </c>
      <c r="M63" s="2">
        <v>0.80576423305938105</v>
      </c>
      <c r="N63" s="2">
        <v>0.848065495331912</v>
      </c>
      <c r="O63" s="2">
        <v>0.86303977543027999</v>
      </c>
      <c r="P63" s="2">
        <v>0.82627601425971997</v>
      </c>
    </row>
    <row r="64" spans="1:16" ht="12.75" x14ac:dyDescent="0.2">
      <c r="A64" s="1" t="s">
        <v>78</v>
      </c>
      <c r="B64" s="1">
        <v>2006</v>
      </c>
      <c r="C64" s="1">
        <v>4</v>
      </c>
      <c r="D64" s="2">
        <v>0.81613955662920301</v>
      </c>
      <c r="E64" s="2">
        <v>0.79690560509671604</v>
      </c>
      <c r="F64" s="2">
        <v>0.79604730332121998</v>
      </c>
      <c r="G64" s="2">
        <v>0.77919892829098902</v>
      </c>
      <c r="H64" s="2">
        <v>0.83407007362861496</v>
      </c>
      <c r="I64" s="2">
        <v>0.866044444965126</v>
      </c>
      <c r="J64" s="2">
        <v>0.86785918676594698</v>
      </c>
      <c r="K64" s="2">
        <v>0.94590463018851301</v>
      </c>
      <c r="L64" s="2">
        <v>0.91346417874682795</v>
      </c>
      <c r="M64" s="2">
        <v>0.83833894845303802</v>
      </c>
      <c r="N64" s="2">
        <v>0.84244626645277199</v>
      </c>
      <c r="O64" s="2">
        <v>0.805267532246708</v>
      </c>
      <c r="P64" s="2">
        <v>0.791575436631061</v>
      </c>
    </row>
    <row r="65" spans="1:16" ht="12.75" x14ac:dyDescent="0.2">
      <c r="A65" s="1" t="s">
        <v>79</v>
      </c>
      <c r="B65" s="1">
        <v>2007</v>
      </c>
      <c r="C65" s="1">
        <v>1</v>
      </c>
      <c r="D65" s="2">
        <v>1.1468380148794901</v>
      </c>
      <c r="E65" s="2">
        <v>0.75170335206719796</v>
      </c>
      <c r="F65" s="2">
        <v>0.73019933035127105</v>
      </c>
      <c r="G65" s="2">
        <v>0.73503585599506205</v>
      </c>
      <c r="H65" s="2">
        <v>0.79690560509671604</v>
      </c>
      <c r="I65" s="2">
        <v>0.79604730332121998</v>
      </c>
      <c r="J65" s="2">
        <v>0.77919892829098902</v>
      </c>
      <c r="K65" s="2">
        <v>0.84475662686506103</v>
      </c>
      <c r="L65" s="2">
        <v>0.84512818948308399</v>
      </c>
      <c r="M65" s="2">
        <v>0.84564116474337703</v>
      </c>
      <c r="N65" s="2">
        <v>0.95334361802810696</v>
      </c>
      <c r="O65" s="2">
        <v>0.91657937856223703</v>
      </c>
      <c r="P65" s="2">
        <v>0.83952206712794997</v>
      </c>
    </row>
    <row r="66" spans="1:16" ht="12.75" x14ac:dyDescent="0.2">
      <c r="A66" s="1" t="s">
        <v>80</v>
      </c>
      <c r="B66" s="1">
        <v>2007</v>
      </c>
      <c r="C66" s="1">
        <v>2</v>
      </c>
      <c r="D66" s="2">
        <v>0.50746296115935496</v>
      </c>
      <c r="E66" s="2">
        <v>0.80542567231020901</v>
      </c>
      <c r="F66" s="2">
        <v>0.78809790933203705</v>
      </c>
      <c r="G66" s="2">
        <v>0.717530300625986</v>
      </c>
      <c r="H66" s="2">
        <v>0.75170335206719796</v>
      </c>
      <c r="I66" s="2">
        <v>0.73019933035127105</v>
      </c>
      <c r="J66" s="2">
        <v>0.73503585599506205</v>
      </c>
      <c r="K66" s="2">
        <v>0.79757330009210103</v>
      </c>
      <c r="L66" s="2">
        <v>0.80592856416332403</v>
      </c>
      <c r="M66" s="2">
        <v>0.78641688667187504</v>
      </c>
      <c r="N66" s="2">
        <v>0.82732154049461004</v>
      </c>
      <c r="O66" s="2">
        <v>0.85265155293503003</v>
      </c>
      <c r="P66" s="2">
        <v>0.85135185854251105</v>
      </c>
    </row>
    <row r="67" spans="1:16" ht="12.75" x14ac:dyDescent="0.2">
      <c r="A67" s="1" t="s">
        <v>81</v>
      </c>
      <c r="B67" s="1">
        <v>2007</v>
      </c>
      <c r="C67" s="1">
        <v>3</v>
      </c>
      <c r="D67" s="2">
        <v>1.11138315358783</v>
      </c>
      <c r="E67" s="2">
        <v>0.58625100683613596</v>
      </c>
      <c r="F67" s="2">
        <v>0.68527558249782905</v>
      </c>
      <c r="G67" s="2">
        <v>0.75098078417806402</v>
      </c>
      <c r="H67" s="2">
        <v>0.80542567231020901</v>
      </c>
      <c r="I67" s="2">
        <v>0.78809790933203705</v>
      </c>
      <c r="J67" s="2">
        <v>0.717530300625986</v>
      </c>
      <c r="K67" s="2">
        <v>0.746348676410023</v>
      </c>
      <c r="L67" s="2">
        <v>0.73114932914571895</v>
      </c>
      <c r="M67" s="2">
        <v>0.73654838589322202</v>
      </c>
      <c r="N67" s="2">
        <v>0.80881624963999199</v>
      </c>
      <c r="O67" s="2">
        <v>0.79289243292201395</v>
      </c>
      <c r="P67" s="2">
        <v>0.77173619542445804</v>
      </c>
    </row>
    <row r="68" spans="1:16" ht="12.75" x14ac:dyDescent="0.2">
      <c r="A68" s="1" t="s">
        <v>82</v>
      </c>
      <c r="B68" s="1">
        <v>2007</v>
      </c>
      <c r="C68" s="1">
        <v>4</v>
      </c>
      <c r="D68" s="2">
        <v>1.35084208300285</v>
      </c>
      <c r="E68" s="2">
        <v>0.66288907442394196</v>
      </c>
      <c r="F68" s="2">
        <v>0.58797931905049705</v>
      </c>
      <c r="G68" s="2">
        <v>0.58443463249616101</v>
      </c>
      <c r="H68" s="2">
        <v>0.58625100683613596</v>
      </c>
      <c r="I68" s="2">
        <v>0.68527558249782905</v>
      </c>
      <c r="J68" s="2">
        <v>0.75098078417806402</v>
      </c>
      <c r="K68" s="2">
        <v>0.808165395250243</v>
      </c>
      <c r="L68" s="2">
        <v>0.78226284706306004</v>
      </c>
      <c r="M68" s="2">
        <v>0.71134102346384098</v>
      </c>
      <c r="N68" s="2">
        <v>0.74699557671424499</v>
      </c>
      <c r="O68" s="2">
        <v>0.73884865595656302</v>
      </c>
      <c r="P68" s="2">
        <v>0.74287487348923598</v>
      </c>
    </row>
    <row r="69" spans="1:16" ht="12.75" x14ac:dyDescent="0.2">
      <c r="A69" s="1" t="s">
        <v>83</v>
      </c>
      <c r="B69" s="1">
        <v>2008</v>
      </c>
      <c r="C69" s="1">
        <v>1</v>
      </c>
      <c r="D69" s="2">
        <v>0.32693917132036199</v>
      </c>
      <c r="E69" s="2">
        <v>0.61400008367404302</v>
      </c>
      <c r="F69" s="2">
        <v>0.64393617948230997</v>
      </c>
      <c r="G69" s="2">
        <v>0.63158862649162095</v>
      </c>
      <c r="H69" s="2">
        <v>0.66288907442394196</v>
      </c>
      <c r="I69" s="2">
        <v>0.58797931905049705</v>
      </c>
      <c r="J69" s="2">
        <v>0.58443463249616101</v>
      </c>
      <c r="K69" s="2">
        <v>0.58542910399757098</v>
      </c>
      <c r="L69" s="2">
        <v>0.68805157052057297</v>
      </c>
      <c r="M69" s="2">
        <v>0.75467299888154704</v>
      </c>
      <c r="N69" s="2">
        <v>0.80254747350744304</v>
      </c>
      <c r="O69" s="2">
        <v>0.78344510780807897</v>
      </c>
      <c r="P69" s="2">
        <v>0.71227625679949702</v>
      </c>
    </row>
    <row r="70" spans="1:16" ht="12.75" x14ac:dyDescent="0.2">
      <c r="A70" s="1" t="s">
        <v>84</v>
      </c>
      <c r="B70" s="1">
        <v>2008</v>
      </c>
      <c r="C70" s="1">
        <v>2</v>
      </c>
      <c r="D70" s="2">
        <v>0.49689907617036499</v>
      </c>
      <c r="E70" s="2">
        <v>0.590024105385344</v>
      </c>
      <c r="F70" s="2">
        <v>0.58505533969638701</v>
      </c>
      <c r="G70" s="2">
        <v>0.55207705298223597</v>
      </c>
      <c r="H70" s="2">
        <v>0.61400008367404302</v>
      </c>
      <c r="I70" s="2">
        <v>0.64393617948230997</v>
      </c>
      <c r="J70" s="2">
        <v>0.63158862649162095</v>
      </c>
      <c r="K70" s="2">
        <v>0.65053861395149903</v>
      </c>
      <c r="L70" s="2">
        <v>0.58619430625894997</v>
      </c>
      <c r="M70" s="2">
        <v>0.58124136360301204</v>
      </c>
      <c r="N70" s="2">
        <v>0.58799531882949196</v>
      </c>
      <c r="O70" s="2">
        <v>0.68279366951448095</v>
      </c>
      <c r="P70" s="2">
        <v>0.74811767377928795</v>
      </c>
    </row>
    <row r="71" spans="1:16" ht="12.75" x14ac:dyDescent="0.2">
      <c r="A71" s="1" t="s">
        <v>85</v>
      </c>
      <c r="B71" s="1">
        <v>2008</v>
      </c>
      <c r="C71" s="1">
        <v>3</v>
      </c>
      <c r="D71" s="2">
        <v>-0.1329292947581</v>
      </c>
      <c r="E71" s="2">
        <v>0.40818123518666799</v>
      </c>
      <c r="F71" s="2">
        <v>0.53746126684299</v>
      </c>
      <c r="G71" s="2">
        <v>0.57477854915626603</v>
      </c>
      <c r="H71" s="2">
        <v>0.590024105385344</v>
      </c>
      <c r="I71" s="2">
        <v>0.58505533969638701</v>
      </c>
      <c r="J71" s="2">
        <v>0.55207705298223597</v>
      </c>
      <c r="K71" s="2">
        <v>0.62155298113174096</v>
      </c>
      <c r="L71" s="2">
        <v>0.62777694325897704</v>
      </c>
      <c r="M71" s="2">
        <v>0.62659151650755995</v>
      </c>
      <c r="N71" s="2">
        <v>0.64999678175544195</v>
      </c>
      <c r="O71" s="2">
        <v>0.58821192475857498</v>
      </c>
      <c r="P71" s="2">
        <v>0.58298392798702703</v>
      </c>
    </row>
    <row r="72" spans="1:16" ht="12.75" x14ac:dyDescent="0.2">
      <c r="A72" s="1" t="s">
        <v>86</v>
      </c>
      <c r="B72" s="1">
        <v>2008</v>
      </c>
      <c r="C72" s="1">
        <v>4</v>
      </c>
      <c r="D72" s="2">
        <v>-0.67733887061276499</v>
      </c>
      <c r="E72" s="2">
        <v>-0.20656597578643099</v>
      </c>
      <c r="F72" s="2">
        <v>5.6886763915906399E-2</v>
      </c>
      <c r="G72" s="2">
        <v>0.270791947567109</v>
      </c>
      <c r="H72" s="2">
        <v>0.40818123518666799</v>
      </c>
      <c r="I72" s="2">
        <v>0.53746126684299</v>
      </c>
      <c r="J72" s="2">
        <v>0.57477854915626603</v>
      </c>
      <c r="K72" s="2">
        <v>0.59395404120037398</v>
      </c>
      <c r="L72" s="2">
        <v>0.59500087435756299</v>
      </c>
      <c r="M72" s="2">
        <v>0.55969120696805896</v>
      </c>
      <c r="N72" s="2">
        <v>0.59779891479471803</v>
      </c>
      <c r="O72" s="2">
        <v>0.62642489261418899</v>
      </c>
      <c r="P72" s="2">
        <v>0.62202255986785504</v>
      </c>
    </row>
    <row r="73" spans="1:16" ht="12.75" x14ac:dyDescent="0.2">
      <c r="A73" s="1" t="s">
        <v>87</v>
      </c>
      <c r="B73" s="1">
        <v>2009</v>
      </c>
      <c r="C73" s="1">
        <v>1</v>
      </c>
      <c r="D73" s="2">
        <v>-3.6375947395914201</v>
      </c>
      <c r="E73" s="2">
        <v>-0.25242219838007601</v>
      </c>
      <c r="F73" s="2">
        <v>4.7863754422331102E-2</v>
      </c>
      <c r="G73" s="2">
        <v>4.71626569000312E-2</v>
      </c>
      <c r="H73" s="2">
        <v>-0.20656597578643099</v>
      </c>
      <c r="I73" s="2">
        <v>5.6886763915906399E-2</v>
      </c>
      <c r="J73" s="2">
        <v>0.270791947567109</v>
      </c>
      <c r="K73" s="2">
        <v>0.420451600979172</v>
      </c>
      <c r="L73" s="2">
        <v>0.54143591637570698</v>
      </c>
      <c r="M73" s="2">
        <v>0.57891419179527304</v>
      </c>
      <c r="N73" s="2">
        <v>0.60631122711801499</v>
      </c>
      <c r="O73" s="2">
        <v>0.58210555115392704</v>
      </c>
      <c r="P73" s="2">
        <v>0.55365043418363102</v>
      </c>
    </row>
    <row r="74" spans="1:16" ht="12.75" x14ac:dyDescent="0.2">
      <c r="A74" s="1" t="s">
        <v>88</v>
      </c>
      <c r="B74" s="1">
        <v>2009</v>
      </c>
      <c r="C74" s="1">
        <v>2</v>
      </c>
      <c r="D74" s="2">
        <v>-7.3420989869177299E-3</v>
      </c>
      <c r="E74" s="2">
        <v>0.61214124151162597</v>
      </c>
      <c r="F74" s="2">
        <v>0.47156358879218402</v>
      </c>
      <c r="G74" s="2">
        <v>0.282899621540042</v>
      </c>
      <c r="H74" s="2">
        <v>-0.25242219838007601</v>
      </c>
      <c r="I74" s="2">
        <v>4.7863754422331102E-2</v>
      </c>
      <c r="J74" s="2">
        <v>4.71626569000312E-2</v>
      </c>
      <c r="K74" s="2">
        <v>-6.2759774675869504E-2</v>
      </c>
      <c r="L74" s="2">
        <v>7.7557535372828307E-2</v>
      </c>
      <c r="M74" s="2">
        <v>0.29883038753938002</v>
      </c>
      <c r="N74" s="2">
        <v>0.42261849079106101</v>
      </c>
      <c r="O74" s="2">
        <v>0.54564874852326894</v>
      </c>
      <c r="P74" s="2">
        <v>0.58797307006775801</v>
      </c>
    </row>
    <row r="75" spans="1:16" ht="12.75" x14ac:dyDescent="0.2">
      <c r="A75" s="1" t="s">
        <v>89</v>
      </c>
      <c r="B75" s="1">
        <v>2009</v>
      </c>
      <c r="C75" s="1">
        <v>3</v>
      </c>
      <c r="D75" s="2">
        <v>0.40240765811621099</v>
      </c>
      <c r="E75" s="2">
        <v>1.08361853887068</v>
      </c>
      <c r="F75" s="2">
        <v>1.0017884162559401</v>
      </c>
      <c r="G75" s="2">
        <v>0.84312018004903599</v>
      </c>
      <c r="H75" s="2">
        <v>0.61214124151162597</v>
      </c>
      <c r="I75" s="2">
        <v>0.47156358879218402</v>
      </c>
      <c r="J75" s="2">
        <v>0.282899621540042</v>
      </c>
      <c r="K75" s="2">
        <v>0.17684189358139801</v>
      </c>
      <c r="L75" s="2">
        <v>0.107158878385764</v>
      </c>
      <c r="M75" s="2">
        <v>6.8205222857228798E-2</v>
      </c>
      <c r="N75" s="2">
        <v>-5.09081384181879E-2</v>
      </c>
      <c r="O75" s="2">
        <v>7.5527755970253296E-2</v>
      </c>
      <c r="P75" s="2">
        <v>0.29564095255384099</v>
      </c>
    </row>
    <row r="76" spans="1:16" ht="12.75" x14ac:dyDescent="0.2">
      <c r="A76" s="1" t="s">
        <v>90</v>
      </c>
      <c r="B76" s="1">
        <v>2009</v>
      </c>
      <c r="C76" s="1">
        <v>4</v>
      </c>
      <c r="D76" s="2">
        <v>0.59968281787412503</v>
      </c>
      <c r="E76" s="2">
        <v>1.07522462141482</v>
      </c>
      <c r="F76" s="2">
        <v>1.1479426688402199</v>
      </c>
      <c r="G76" s="2">
        <v>1.14117774343349</v>
      </c>
      <c r="H76" s="2">
        <v>1.08361853887068</v>
      </c>
      <c r="I76" s="2">
        <v>1.0017884162559401</v>
      </c>
      <c r="J76" s="2">
        <v>0.84312018004903599</v>
      </c>
      <c r="K76" s="2">
        <v>0.59032913485809502</v>
      </c>
      <c r="L76" s="2">
        <v>0.530513629929385</v>
      </c>
      <c r="M76" s="2">
        <v>0.47704039034835</v>
      </c>
      <c r="N76" s="2">
        <v>0.23716385207813501</v>
      </c>
      <c r="O76" s="2">
        <v>0.135545546643561</v>
      </c>
      <c r="P76" s="2">
        <v>0.10280938003603</v>
      </c>
    </row>
    <row r="77" spans="1:16" ht="12.75" x14ac:dyDescent="0.2">
      <c r="A77" s="1" t="s">
        <v>91</v>
      </c>
      <c r="B77" s="1">
        <v>2010</v>
      </c>
      <c r="C77" s="1">
        <v>1</v>
      </c>
      <c r="D77" s="2">
        <v>-0.188570046570291</v>
      </c>
      <c r="E77" s="2">
        <v>1.0199288880692301</v>
      </c>
      <c r="F77" s="2">
        <v>1.02965976230597</v>
      </c>
      <c r="G77" s="2">
        <v>1.01439268423633</v>
      </c>
      <c r="H77" s="2">
        <v>1.07522462141482</v>
      </c>
      <c r="I77" s="2">
        <v>1.1479426688402199</v>
      </c>
      <c r="J77" s="2">
        <v>1.14117774343349</v>
      </c>
      <c r="K77" s="2">
        <v>1.09935934790764</v>
      </c>
      <c r="L77" s="2">
        <v>1.01464286095165</v>
      </c>
      <c r="M77" s="2">
        <v>0.85335262972705594</v>
      </c>
      <c r="N77" s="2">
        <v>0.60102896827932695</v>
      </c>
      <c r="O77" s="2">
        <v>0.54240287019431599</v>
      </c>
      <c r="P77" s="2">
        <v>0.49457432806325802</v>
      </c>
    </row>
    <row r="78" spans="1:16" ht="12.75" x14ac:dyDescent="0.2">
      <c r="A78" s="1" t="s">
        <v>92</v>
      </c>
      <c r="B78" s="1">
        <v>2010</v>
      </c>
      <c r="C78" s="1">
        <v>2</v>
      </c>
      <c r="D78" s="2">
        <v>0.43360370246450203</v>
      </c>
      <c r="E78" s="2">
        <v>0.86274669596990305</v>
      </c>
      <c r="F78" s="2">
        <v>0.92530418066670705</v>
      </c>
      <c r="G78" s="2">
        <v>0.90734105978637103</v>
      </c>
      <c r="H78" s="2">
        <v>1.0199288880692301</v>
      </c>
      <c r="I78" s="2">
        <v>1.02965976230597</v>
      </c>
      <c r="J78" s="2">
        <v>1.01439268423633</v>
      </c>
      <c r="K78" s="2">
        <v>1.10195978099626</v>
      </c>
      <c r="L78" s="2">
        <v>1.1558163340741401</v>
      </c>
      <c r="M78" s="2">
        <v>1.1479716289269599</v>
      </c>
      <c r="N78" s="2">
        <v>1.10398063775572</v>
      </c>
      <c r="O78" s="2">
        <v>0.85340587423252601</v>
      </c>
      <c r="P78" s="2">
        <v>0.79859147906343397</v>
      </c>
    </row>
    <row r="79" spans="1:16" ht="12.75" x14ac:dyDescent="0.2">
      <c r="A79" s="1" t="s">
        <v>93</v>
      </c>
      <c r="B79" s="1">
        <v>2010</v>
      </c>
      <c r="C79" s="1">
        <v>3</v>
      </c>
      <c r="D79" s="2">
        <v>0.44015482485004798</v>
      </c>
      <c r="E79" s="2">
        <v>0.82689504627154997</v>
      </c>
      <c r="F79" s="2">
        <v>0.76487177644225801</v>
      </c>
      <c r="G79" s="2">
        <v>0.73370400968362504</v>
      </c>
      <c r="H79" s="2">
        <v>0.86274669596990305</v>
      </c>
      <c r="I79" s="2">
        <v>0.92530418066670705</v>
      </c>
      <c r="J79" s="2">
        <v>0.90734105978637103</v>
      </c>
      <c r="K79" s="2">
        <v>1.05422157851744</v>
      </c>
      <c r="L79" s="2">
        <v>1.0460572228109599</v>
      </c>
      <c r="M79" s="2">
        <v>1.02796794834658</v>
      </c>
      <c r="N79" s="2">
        <v>1.1127164106607701</v>
      </c>
      <c r="O79" s="2">
        <v>1.19678659115466</v>
      </c>
      <c r="P79" s="2">
        <v>1.20948019050455</v>
      </c>
    </row>
    <row r="80" spans="1:16" ht="12.75" x14ac:dyDescent="0.2">
      <c r="A80" s="1" t="s">
        <v>94</v>
      </c>
      <c r="B80" s="1">
        <v>2010</v>
      </c>
      <c r="C80" s="1">
        <v>4</v>
      </c>
      <c r="D80" s="2">
        <v>1.1419603013617801</v>
      </c>
      <c r="E80" s="2">
        <v>0.97864101756256106</v>
      </c>
      <c r="F80" s="2">
        <v>0.92904228380227305</v>
      </c>
      <c r="G80" s="2">
        <v>0.86137817478315004</v>
      </c>
      <c r="H80" s="2">
        <v>0.82689504627154997</v>
      </c>
      <c r="I80" s="2">
        <v>0.76487177644225801</v>
      </c>
      <c r="J80" s="2">
        <v>0.73370400968362504</v>
      </c>
      <c r="K80" s="2">
        <v>0.87352853024341504</v>
      </c>
      <c r="L80" s="2">
        <v>0.97486550642127301</v>
      </c>
      <c r="M80" s="2">
        <v>0.95276071124526795</v>
      </c>
      <c r="N80" s="2">
        <v>1.07340430944291</v>
      </c>
      <c r="O80" s="2">
        <v>1.0497536835386601</v>
      </c>
      <c r="P80" s="2">
        <v>1.03434269500786</v>
      </c>
    </row>
    <row r="81" spans="1:16" ht="12.75" x14ac:dyDescent="0.2">
      <c r="A81" s="1" t="s">
        <v>95</v>
      </c>
      <c r="B81" s="1">
        <v>2011</v>
      </c>
      <c r="C81" s="1">
        <v>1</v>
      </c>
      <c r="D81" s="2">
        <v>0.57292811870368598</v>
      </c>
      <c r="E81" s="2">
        <v>0.97749282096471302</v>
      </c>
      <c r="F81" s="2">
        <v>0.99603206212400996</v>
      </c>
      <c r="G81" s="2">
        <v>0.932264935115099</v>
      </c>
      <c r="H81" s="2">
        <v>0.97864101756256106</v>
      </c>
      <c r="I81" s="2">
        <v>0.92904228380227305</v>
      </c>
      <c r="J81" s="2">
        <v>0.86137817478315004</v>
      </c>
      <c r="K81" s="2">
        <v>0.83693529524166499</v>
      </c>
      <c r="L81" s="2">
        <v>0.77952600284615803</v>
      </c>
      <c r="M81" s="2">
        <v>0.74993693688890495</v>
      </c>
      <c r="N81" s="2">
        <v>0.91839401309010404</v>
      </c>
      <c r="O81" s="2">
        <v>0.98579951771387497</v>
      </c>
      <c r="P81" s="2">
        <v>0.95804802316592996</v>
      </c>
    </row>
    <row r="82" spans="1:16" ht="12.75" x14ac:dyDescent="0.2">
      <c r="A82" s="1" t="s">
        <v>96</v>
      </c>
      <c r="B82" s="1">
        <v>2011</v>
      </c>
      <c r="C82" s="1">
        <v>2</v>
      </c>
      <c r="D82" s="2">
        <v>-9.2300598814887294E-2</v>
      </c>
      <c r="E82" s="2">
        <v>0.42477896071658</v>
      </c>
      <c r="F82" s="2">
        <v>0.53498968160304505</v>
      </c>
      <c r="G82" s="2">
        <v>0.63993070457579404</v>
      </c>
      <c r="H82" s="2">
        <v>0.97749282096471302</v>
      </c>
      <c r="I82" s="2">
        <v>0.99603206212400996</v>
      </c>
      <c r="J82" s="2">
        <v>0.932264935115099</v>
      </c>
      <c r="K82" s="2">
        <v>0.97465982549283103</v>
      </c>
      <c r="L82" s="2">
        <v>0.94182580217443801</v>
      </c>
      <c r="M82" s="2">
        <v>0.87182182117501095</v>
      </c>
      <c r="N82" s="2">
        <v>0.84758218761807302</v>
      </c>
      <c r="O82" s="2">
        <v>0.79544420952641204</v>
      </c>
      <c r="P82" s="2">
        <v>0.77038268979055302</v>
      </c>
    </row>
    <row r="83" spans="1:16" ht="12.75" x14ac:dyDescent="0.2">
      <c r="A83" s="1" t="s">
        <v>97</v>
      </c>
      <c r="B83" s="1">
        <v>2011</v>
      </c>
      <c r="C83" s="1">
        <v>3</v>
      </c>
      <c r="D83" s="2">
        <v>-9.4715468883066496E-3</v>
      </c>
      <c r="E83" s="2">
        <v>0.225105030538546</v>
      </c>
      <c r="F83" s="2">
        <v>0.28537482345993298</v>
      </c>
      <c r="G83" s="2">
        <v>0.36364669611218298</v>
      </c>
      <c r="H83" s="2">
        <v>0.42477896071658</v>
      </c>
      <c r="I83" s="2">
        <v>0.53498968160304505</v>
      </c>
      <c r="J83" s="2">
        <v>0.63993070457579404</v>
      </c>
      <c r="K83" s="2">
        <v>0.98445163849474104</v>
      </c>
      <c r="L83" s="2">
        <v>0.99081320009096596</v>
      </c>
      <c r="M83" s="2">
        <v>0.92600697050274505</v>
      </c>
      <c r="N83" s="2">
        <v>0.98669899544263795</v>
      </c>
      <c r="O83" s="2">
        <v>0.95598023226648099</v>
      </c>
      <c r="P83" s="2">
        <v>0.88303027758172103</v>
      </c>
    </row>
    <row r="84" spans="1:16" ht="12.75" x14ac:dyDescent="0.2">
      <c r="A84" s="1" t="s">
        <v>98</v>
      </c>
      <c r="B84" s="1">
        <v>2011</v>
      </c>
      <c r="C84" s="1">
        <v>4</v>
      </c>
      <c r="D84" s="2">
        <v>-0.61043507746418901</v>
      </c>
      <c r="E84" s="2">
        <v>0.315364181766561</v>
      </c>
      <c r="F84" s="2">
        <v>0.29882641585459402</v>
      </c>
      <c r="G84" s="2">
        <v>0.25294559284682799</v>
      </c>
      <c r="H84" s="2">
        <v>0.225105030538546</v>
      </c>
      <c r="I84" s="2">
        <v>0.28537482345993298</v>
      </c>
      <c r="J84" s="2">
        <v>0.36364669611218298</v>
      </c>
      <c r="K84" s="2">
        <v>0.43269723021551898</v>
      </c>
      <c r="L84" s="2">
        <v>0.53740058229089105</v>
      </c>
      <c r="M84" s="2">
        <v>0.64457199779965302</v>
      </c>
      <c r="N84" s="2">
        <v>0.98027728560995997</v>
      </c>
      <c r="O84" s="2">
        <v>1.00259825583193</v>
      </c>
      <c r="P84" s="2">
        <v>0.93874836908287096</v>
      </c>
    </row>
    <row r="85" spans="1:16" ht="12.75" x14ac:dyDescent="0.2">
      <c r="A85" s="1" t="s">
        <v>99</v>
      </c>
      <c r="B85" s="1">
        <v>2012</v>
      </c>
      <c r="C85" s="1">
        <v>1</v>
      </c>
      <c r="D85" s="2">
        <v>-0.186007744333061</v>
      </c>
      <c r="E85" s="2">
        <v>0.31853475457205999</v>
      </c>
      <c r="F85" s="2">
        <v>0.38558695449952202</v>
      </c>
      <c r="G85" s="2">
        <v>0.42497376582788998</v>
      </c>
      <c r="H85" s="2">
        <v>0.315364181766561</v>
      </c>
      <c r="I85" s="2">
        <v>0.29882641585459402</v>
      </c>
      <c r="J85" s="2">
        <v>0.25294559284682799</v>
      </c>
      <c r="K85" s="2">
        <v>0.23850691382922901</v>
      </c>
      <c r="L85" s="2">
        <v>0.27835553749256498</v>
      </c>
      <c r="M85" s="2">
        <v>0.357725552719866</v>
      </c>
      <c r="N85" s="2">
        <v>0.431900209238679</v>
      </c>
      <c r="O85" s="2">
        <v>0.533908979004174</v>
      </c>
      <c r="P85" s="2">
        <v>0.63800806169060498</v>
      </c>
    </row>
    <row r="86" spans="1:16" ht="12.75" x14ac:dyDescent="0.2">
      <c r="A86" s="1" t="s">
        <v>100</v>
      </c>
      <c r="B86" s="1">
        <v>2012</v>
      </c>
      <c r="C86" s="1">
        <v>2</v>
      </c>
      <c r="D86" s="2">
        <v>4.3552058821383403E-2</v>
      </c>
      <c r="E86" s="2">
        <v>0.34049507052967198</v>
      </c>
      <c r="F86" s="2">
        <v>0.338091482696395</v>
      </c>
      <c r="G86" s="2">
        <v>0.39705648905364299</v>
      </c>
      <c r="H86" s="2">
        <v>0.31853475457205999</v>
      </c>
      <c r="I86" s="2">
        <v>0.38558695449952202</v>
      </c>
      <c r="J86" s="2">
        <v>0.42497376582788998</v>
      </c>
      <c r="K86" s="2">
        <v>0.34313713385318001</v>
      </c>
      <c r="L86" s="2">
        <v>0.303226274141432</v>
      </c>
      <c r="M86" s="2">
        <v>0.25523398636529898</v>
      </c>
      <c r="N86" s="2">
        <v>0.23550123767189399</v>
      </c>
      <c r="O86" s="2">
        <v>0.27887366860788698</v>
      </c>
      <c r="P86" s="2">
        <v>0.35826403534106299</v>
      </c>
    </row>
    <row r="87" spans="1:16" ht="12.75" x14ac:dyDescent="0.2">
      <c r="A87" s="1" t="s">
        <v>101</v>
      </c>
      <c r="B87" s="1">
        <v>2012</v>
      </c>
      <c r="C87" s="1">
        <v>3</v>
      </c>
      <c r="D87" s="2">
        <v>-0.44476400433559599</v>
      </c>
      <c r="E87" s="2">
        <v>0.42190933332054198</v>
      </c>
      <c r="F87" s="2">
        <v>0.50343899637087097</v>
      </c>
      <c r="G87" s="2">
        <v>0.464452635547772</v>
      </c>
      <c r="H87" s="2">
        <v>0.34049507052967198</v>
      </c>
      <c r="I87" s="2">
        <v>0.338091482696395</v>
      </c>
      <c r="J87" s="2">
        <v>0.39705648905364299</v>
      </c>
      <c r="K87" s="2">
        <v>0.32053063867208298</v>
      </c>
      <c r="L87" s="2">
        <v>0.38816411345562302</v>
      </c>
      <c r="M87" s="2">
        <v>0.43293460126112998</v>
      </c>
      <c r="N87" s="2">
        <v>0.34764016708094397</v>
      </c>
      <c r="O87" s="2">
        <v>0.29858674190791701</v>
      </c>
      <c r="P87" s="2">
        <v>0.25228808140290399</v>
      </c>
    </row>
    <row r="88" spans="1:16" ht="12.75" x14ac:dyDescent="0.2">
      <c r="A88" s="1" t="s">
        <v>102</v>
      </c>
      <c r="B88" s="1">
        <v>2012</v>
      </c>
      <c r="C88" s="1">
        <v>4</v>
      </c>
      <c r="D88" s="2">
        <v>-0.70285005568173597</v>
      </c>
      <c r="E88" s="2">
        <v>0.40326381742112399</v>
      </c>
      <c r="F88" s="2">
        <v>0.32601068456480597</v>
      </c>
      <c r="G88" s="2">
        <v>0.39640858120678402</v>
      </c>
      <c r="H88" s="2">
        <v>0.42190933332054198</v>
      </c>
      <c r="I88" s="2">
        <v>0.50343899637087097</v>
      </c>
      <c r="J88" s="2">
        <v>0.464452635547772</v>
      </c>
      <c r="K88" s="2">
        <v>0.34397251942193102</v>
      </c>
      <c r="L88" s="2">
        <v>0.33834106973059302</v>
      </c>
      <c r="M88" s="2">
        <v>0.39761466248633798</v>
      </c>
      <c r="N88" s="2">
        <v>0.322351467986282</v>
      </c>
      <c r="O88" s="2">
        <v>0.38880776166928799</v>
      </c>
      <c r="P88" s="2">
        <v>0.43100231173932602</v>
      </c>
    </row>
    <row r="89" spans="1:16" ht="12.75" x14ac:dyDescent="0.2">
      <c r="A89" s="1" t="s">
        <v>103</v>
      </c>
      <c r="B89" s="1">
        <v>2013</v>
      </c>
      <c r="C89" s="1">
        <v>1</v>
      </c>
      <c r="D89" s="2">
        <v>0.320472549209327</v>
      </c>
      <c r="E89" s="2">
        <v>0.60898532162997299</v>
      </c>
      <c r="F89" s="2">
        <v>0.59811070118353005</v>
      </c>
      <c r="G89" s="2">
        <v>0.53499420971162204</v>
      </c>
      <c r="H89" s="2">
        <v>0.40326381742112399</v>
      </c>
      <c r="I89" s="2">
        <v>0.32601068456480597</v>
      </c>
      <c r="J89" s="2">
        <v>0.39640858120678402</v>
      </c>
      <c r="K89" s="2">
        <v>0.43387913762748598</v>
      </c>
      <c r="L89" s="2">
        <v>0.50663614720286398</v>
      </c>
      <c r="M89" s="2">
        <v>0.46784474541659499</v>
      </c>
      <c r="N89" s="2">
        <v>0.345889431881506</v>
      </c>
      <c r="O89" s="2">
        <v>0.34950712117613802</v>
      </c>
      <c r="P89" s="2">
        <v>0.40731113422419202</v>
      </c>
    </row>
    <row r="90" spans="1:16" ht="12.75" x14ac:dyDescent="0.2">
      <c r="A90" s="1" t="s">
        <v>104</v>
      </c>
      <c r="B90" s="1">
        <v>2013</v>
      </c>
      <c r="C90" s="1">
        <v>2</v>
      </c>
      <c r="D90" s="2">
        <v>-0.16733685555489999</v>
      </c>
      <c r="E90" s="2">
        <v>0.70444978586161799</v>
      </c>
      <c r="F90" s="2">
        <v>0.66223234543909903</v>
      </c>
      <c r="G90" s="2">
        <v>0.60071684846747697</v>
      </c>
      <c r="H90" s="2">
        <v>0.60898532162997299</v>
      </c>
      <c r="I90" s="2">
        <v>0.59811070118353005</v>
      </c>
      <c r="J90" s="2">
        <v>0.53499420971162204</v>
      </c>
      <c r="K90" s="2">
        <v>0.40172998098506102</v>
      </c>
      <c r="L90" s="2">
        <v>0.33580287150255</v>
      </c>
      <c r="M90" s="2">
        <v>0.40917715746093503</v>
      </c>
      <c r="N90" s="2">
        <v>0.436475780716016</v>
      </c>
      <c r="O90" s="2">
        <v>0.502429305576086</v>
      </c>
      <c r="P90" s="2">
        <v>0.46727098204123602</v>
      </c>
    </row>
    <row r="91" spans="1:16" ht="12.75" x14ac:dyDescent="0.2">
      <c r="A91" s="1" t="s">
        <v>105</v>
      </c>
      <c r="B91" s="1">
        <v>2013</v>
      </c>
      <c r="C91" s="1">
        <v>3</v>
      </c>
      <c r="D91" s="2">
        <v>0.60601696002269301</v>
      </c>
      <c r="E91" s="2">
        <v>0.92605890279282199</v>
      </c>
      <c r="F91" s="2">
        <v>0.85053807602263698</v>
      </c>
      <c r="G91" s="2">
        <v>0.75039217415713699</v>
      </c>
      <c r="H91" s="2">
        <v>0.70444978586161799</v>
      </c>
      <c r="I91" s="2">
        <v>0.66223234543909903</v>
      </c>
      <c r="J91" s="2">
        <v>0.60071684846747697</v>
      </c>
      <c r="K91" s="2">
        <v>0.60966549081088695</v>
      </c>
      <c r="L91" s="2">
        <v>0.59908523856787499</v>
      </c>
      <c r="M91" s="2">
        <v>0.53972027624089502</v>
      </c>
      <c r="N91" s="2">
        <v>0.406735174640111</v>
      </c>
      <c r="O91" s="2">
        <v>0.33837470653775897</v>
      </c>
      <c r="P91" s="2">
        <v>0.40901178297524099</v>
      </c>
    </row>
    <row r="92" spans="1:16" ht="12.75" x14ac:dyDescent="0.2">
      <c r="A92" s="1" t="s">
        <v>106</v>
      </c>
      <c r="B92" s="1">
        <v>2013</v>
      </c>
      <c r="C92" s="1">
        <v>4</v>
      </c>
      <c r="D92" s="2">
        <v>0.62676669272239105</v>
      </c>
      <c r="E92" s="2">
        <v>0.82644360554909602</v>
      </c>
      <c r="F92" s="2">
        <v>0.86331136714826195</v>
      </c>
      <c r="G92" s="2">
        <v>0.87439935743435104</v>
      </c>
      <c r="H92" s="2">
        <v>0.92605890279282199</v>
      </c>
      <c r="I92" s="2">
        <v>0.85053807602263698</v>
      </c>
      <c r="J92" s="2">
        <v>0.75039217415713699</v>
      </c>
      <c r="K92" s="2">
        <v>0.71104464186400695</v>
      </c>
      <c r="L92" s="2">
        <v>0.66258995451177005</v>
      </c>
      <c r="M92" s="2">
        <v>0.60099118226744996</v>
      </c>
      <c r="N92" s="2">
        <v>0.61241659243396795</v>
      </c>
      <c r="O92" s="2">
        <v>0.59960468490867702</v>
      </c>
      <c r="P92" s="2">
        <v>0.542281519591714</v>
      </c>
    </row>
    <row r="93" spans="1:16" ht="12.75" x14ac:dyDescent="0.2">
      <c r="A93" s="1" t="s">
        <v>107</v>
      </c>
      <c r="B93" s="1">
        <v>2014</v>
      </c>
      <c r="C93" s="1">
        <v>1</v>
      </c>
      <c r="D93" s="2">
        <v>-0.113719933782797</v>
      </c>
      <c r="E93" s="2">
        <v>0.78848298336997702</v>
      </c>
      <c r="F93" s="2">
        <v>0.821957474138031</v>
      </c>
      <c r="G93" s="2">
        <v>0.812777916516358</v>
      </c>
      <c r="H93" s="2">
        <v>0.82644360554909602</v>
      </c>
      <c r="I93" s="2">
        <v>0.86331136714826195</v>
      </c>
      <c r="J93" s="2">
        <v>0.87439935743435104</v>
      </c>
      <c r="K93" s="2">
        <v>0.92797865156370996</v>
      </c>
      <c r="L93" s="2">
        <v>0.858750298547728</v>
      </c>
      <c r="M93" s="2">
        <v>0.75479817505366498</v>
      </c>
      <c r="N93" s="2">
        <v>0.71143637776051305</v>
      </c>
      <c r="O93" s="2">
        <v>0.68632303030622999</v>
      </c>
      <c r="P93" s="2">
        <v>0.61828964657047203</v>
      </c>
    </row>
    <row r="94" spans="1:16" ht="12.75" x14ac:dyDescent="0.2">
      <c r="A94" s="1" t="s">
        <v>108</v>
      </c>
      <c r="B94" s="1">
        <v>2014</v>
      </c>
      <c r="C94" s="1">
        <v>2</v>
      </c>
      <c r="D94" s="2">
        <v>0.59574012409147103</v>
      </c>
      <c r="E94" s="2">
        <v>0.81754620474551798</v>
      </c>
      <c r="F94" s="2">
        <v>0.81178666076346195</v>
      </c>
      <c r="G94" s="2">
        <v>0.79121760177461697</v>
      </c>
      <c r="H94" s="2">
        <v>0.78848298336997702</v>
      </c>
      <c r="I94" s="2">
        <v>0.821957474138031</v>
      </c>
      <c r="J94" s="2">
        <v>0.812777916516358</v>
      </c>
      <c r="K94" s="2">
        <v>0.834363817817802</v>
      </c>
      <c r="L94" s="2">
        <v>0.86511144499147097</v>
      </c>
      <c r="M94" s="2">
        <v>0.87449807510241195</v>
      </c>
      <c r="N94" s="2">
        <v>0.93961614063075005</v>
      </c>
      <c r="O94" s="2">
        <v>0.85944487490716903</v>
      </c>
      <c r="P94" s="2">
        <v>0.75585641887307298</v>
      </c>
    </row>
    <row r="95" spans="1:16" ht="12.75" x14ac:dyDescent="0.2">
      <c r="A95" s="1" t="s">
        <v>109</v>
      </c>
      <c r="B95" s="1">
        <v>2014</v>
      </c>
      <c r="C95" s="1">
        <v>3</v>
      </c>
      <c r="D95" s="2">
        <v>0.259044519513907</v>
      </c>
      <c r="E95" s="2">
        <v>0.81607102669367704</v>
      </c>
      <c r="F95" s="2">
        <v>0.79668998184062301</v>
      </c>
      <c r="G95" s="2">
        <v>0.73333530635019295</v>
      </c>
      <c r="H95" s="2">
        <v>0.81754620474551798</v>
      </c>
      <c r="I95" s="2">
        <v>0.81178666076346195</v>
      </c>
      <c r="J95" s="2">
        <v>0.79121760177461697</v>
      </c>
      <c r="K95" s="2">
        <v>0.82006063724865796</v>
      </c>
      <c r="L95" s="2">
        <v>0.82674396676864503</v>
      </c>
      <c r="M95" s="2">
        <v>0.81654555221745495</v>
      </c>
      <c r="N95" s="2">
        <v>0.83771591308281002</v>
      </c>
      <c r="O95" s="2">
        <v>0.86650369523687798</v>
      </c>
      <c r="P95" s="2">
        <v>0.87520160263501001</v>
      </c>
    </row>
    <row r="96" spans="1:16" ht="12.75" x14ac:dyDescent="0.2">
      <c r="A96" s="1" t="s">
        <v>110</v>
      </c>
      <c r="B96" s="1">
        <v>2014</v>
      </c>
      <c r="C96" s="1">
        <v>4</v>
      </c>
      <c r="D96" s="2">
        <v>0.90257831103546204</v>
      </c>
      <c r="E96" s="2">
        <v>0.63455697010918599</v>
      </c>
      <c r="F96" s="2">
        <v>0.65427362447398696</v>
      </c>
      <c r="G96" s="2">
        <v>0.67138697892506505</v>
      </c>
      <c r="H96" s="2">
        <v>0.81607102669367704</v>
      </c>
      <c r="I96" s="2">
        <v>0.79668998184062301</v>
      </c>
      <c r="J96" s="2">
        <v>0.73333530635019295</v>
      </c>
      <c r="K96" s="2">
        <v>0.82248732442721895</v>
      </c>
      <c r="L96" s="2">
        <v>0.83110495051742905</v>
      </c>
      <c r="M96" s="2">
        <v>0.811548745098852</v>
      </c>
      <c r="N96" s="2">
        <v>0.82602654631129602</v>
      </c>
      <c r="O96" s="2">
        <v>0.82823292556436801</v>
      </c>
      <c r="P96" s="2">
        <v>0.81703487175471101</v>
      </c>
    </row>
    <row r="97" spans="1:16" ht="12.75" x14ac:dyDescent="0.2">
      <c r="A97" s="1" t="s">
        <v>111</v>
      </c>
      <c r="B97" s="1">
        <v>2015</v>
      </c>
      <c r="C97" s="1">
        <v>1</v>
      </c>
      <c r="D97" s="2">
        <v>0.55454517753279498</v>
      </c>
      <c r="E97" s="2">
        <v>0.697583721435454</v>
      </c>
      <c r="F97" s="2">
        <v>0.63291228203522398</v>
      </c>
      <c r="G97" s="2">
        <v>0.574431939749389</v>
      </c>
      <c r="H97" s="2">
        <v>0.63455697010918599</v>
      </c>
      <c r="I97" s="2">
        <v>0.65427362447398696</v>
      </c>
      <c r="J97" s="2">
        <v>0.67138697892506505</v>
      </c>
      <c r="K97" s="2">
        <v>0.82774175389995397</v>
      </c>
      <c r="L97" s="2">
        <v>0.80158425822310797</v>
      </c>
      <c r="M97" s="2">
        <v>0.73760286442020995</v>
      </c>
      <c r="N97" s="2">
        <v>0.83972849917799997</v>
      </c>
      <c r="O97" s="2">
        <v>0.83558656552108301</v>
      </c>
      <c r="P97" s="2">
        <v>0.81469870739598205</v>
      </c>
    </row>
    <row r="98" spans="1:16" ht="12.75" x14ac:dyDescent="0.2">
      <c r="A98" s="1" t="s">
        <v>112</v>
      </c>
      <c r="B98" s="1">
        <v>2015</v>
      </c>
      <c r="C98" s="1">
        <v>2</v>
      </c>
      <c r="D98" s="2">
        <v>0.309207293024372</v>
      </c>
      <c r="E98" s="2">
        <v>0.85329141865425995</v>
      </c>
      <c r="F98" s="2">
        <v>0.82572650309872098</v>
      </c>
      <c r="G98" s="2">
        <v>0.73439249956658104</v>
      </c>
      <c r="H98" s="2">
        <v>0.697583721435454</v>
      </c>
      <c r="I98" s="2">
        <v>0.63291228203522398</v>
      </c>
      <c r="J98" s="2">
        <v>0.574431939749389</v>
      </c>
      <c r="K98" s="2">
        <v>0.63399649619256504</v>
      </c>
      <c r="L98" s="2">
        <v>0.65985997995557499</v>
      </c>
      <c r="M98" s="2">
        <v>0.67952758123762502</v>
      </c>
      <c r="N98" s="2">
        <v>0.83259621171599296</v>
      </c>
      <c r="O98" s="2">
        <v>0.81227804538198101</v>
      </c>
      <c r="P98" s="2">
        <v>0.750372674335822</v>
      </c>
    </row>
    <row r="99" spans="1:16" ht="12.75" x14ac:dyDescent="0.2">
      <c r="A99" s="1" t="s">
        <v>113</v>
      </c>
      <c r="B99" s="1">
        <v>2015</v>
      </c>
      <c r="C99" s="1">
        <v>3</v>
      </c>
      <c r="D99" s="2">
        <v>0.37418516568656901</v>
      </c>
      <c r="E99" s="2">
        <v>0.58642250894125902</v>
      </c>
      <c r="F99" s="2">
        <v>0.62523970847882904</v>
      </c>
      <c r="G99" s="2">
        <v>0.68953436915261002</v>
      </c>
      <c r="H99" s="2">
        <v>0.85329141865425995</v>
      </c>
      <c r="I99" s="2">
        <v>0.82572650309872098</v>
      </c>
      <c r="J99" s="2">
        <v>0.73439249956658104</v>
      </c>
      <c r="K99" s="2">
        <v>0.69840554524365195</v>
      </c>
      <c r="L99" s="2">
        <v>0.63185670925849802</v>
      </c>
      <c r="M99" s="2">
        <v>0.57318041645277296</v>
      </c>
      <c r="N99" s="2">
        <v>0.63849443020779995</v>
      </c>
      <c r="O99" s="2">
        <v>0.66297421552549696</v>
      </c>
      <c r="P99" s="2">
        <v>0.68246208279878195</v>
      </c>
    </row>
    <row r="100" spans="1:16" ht="12.75" x14ac:dyDescent="0.2">
      <c r="A100" s="1" t="s">
        <v>114</v>
      </c>
      <c r="B100" s="1">
        <v>2015</v>
      </c>
      <c r="C100" s="1">
        <v>4</v>
      </c>
      <c r="D100" s="2">
        <v>6.1265303792445998E-2</v>
      </c>
      <c r="E100" s="2">
        <v>0.56844956732610397</v>
      </c>
      <c r="F100" s="2">
        <v>0.59500605990128697</v>
      </c>
      <c r="G100" s="2">
        <v>0.56367286728663502</v>
      </c>
      <c r="H100" s="2">
        <v>0.58642250894125902</v>
      </c>
      <c r="I100" s="2">
        <v>0.62523970847882904</v>
      </c>
      <c r="J100" s="2">
        <v>0.68953436915261002</v>
      </c>
      <c r="K100" s="2">
        <v>0.858393083382199</v>
      </c>
      <c r="L100" s="2">
        <v>0.827682783259863</v>
      </c>
      <c r="M100" s="2">
        <v>0.73671875012743204</v>
      </c>
      <c r="N100" s="2">
        <v>0.69766299319970404</v>
      </c>
      <c r="O100" s="2">
        <v>0.63910760957878399</v>
      </c>
      <c r="P100" s="2">
        <v>0.57826628495578403</v>
      </c>
    </row>
    <row r="101" spans="1:16" ht="12.75" x14ac:dyDescent="0.2">
      <c r="A101" s="1" t="s">
        <v>115</v>
      </c>
      <c r="B101" s="1">
        <v>2016</v>
      </c>
      <c r="C101" s="1">
        <v>1</v>
      </c>
      <c r="D101" s="2">
        <v>0.93683022108965697</v>
      </c>
      <c r="E101" s="2">
        <v>0.518485329608812</v>
      </c>
      <c r="F101" s="2">
        <v>0.492361014696581</v>
      </c>
      <c r="G101" s="2">
        <v>0.50372607544523096</v>
      </c>
      <c r="H101" s="2">
        <v>0.56844956732610397</v>
      </c>
      <c r="I101" s="2">
        <v>0.59500605990128697</v>
      </c>
      <c r="J101" s="2">
        <v>0.56367286728663502</v>
      </c>
      <c r="K101" s="2">
        <v>0.59125160863801796</v>
      </c>
      <c r="L101" s="2">
        <v>0.62973461908551498</v>
      </c>
      <c r="M101" s="2">
        <v>0.69350552820136002</v>
      </c>
      <c r="N101" s="2">
        <v>0.86014190815668001</v>
      </c>
      <c r="O101" s="2">
        <v>0.82652540654990703</v>
      </c>
      <c r="P101" s="2">
        <v>0.73437522783727904</v>
      </c>
    </row>
    <row r="102" spans="1:16" ht="12.75" x14ac:dyDescent="0.2">
      <c r="A102" s="1" t="s">
        <v>116</v>
      </c>
      <c r="B102" s="1">
        <v>2016</v>
      </c>
      <c r="C102" s="1">
        <v>2</v>
      </c>
      <c r="D102" s="2">
        <v>0.19328760685493099</v>
      </c>
      <c r="E102" s="2">
        <v>0.76843702551243598</v>
      </c>
      <c r="F102" s="2">
        <v>0.70432820648378003</v>
      </c>
      <c r="G102" s="2">
        <v>0.58502878411206705</v>
      </c>
      <c r="H102" s="2">
        <v>0.518485329608812</v>
      </c>
      <c r="I102" s="2">
        <v>0.492361014696581</v>
      </c>
      <c r="J102" s="2">
        <v>0.50372607544523096</v>
      </c>
      <c r="K102" s="2">
        <v>0.57481204774370098</v>
      </c>
      <c r="L102" s="2">
        <v>0.60140342422895798</v>
      </c>
      <c r="M102" s="2">
        <v>0.568355074162055</v>
      </c>
      <c r="N102" s="2">
        <v>0.596592338497694</v>
      </c>
      <c r="O102" s="2">
        <v>0.63133269045398799</v>
      </c>
      <c r="P102" s="2">
        <v>0.69605076825144596</v>
      </c>
    </row>
    <row r="103" spans="1:16" ht="12.75" x14ac:dyDescent="0.2">
      <c r="A103" s="1" t="s">
        <v>117</v>
      </c>
      <c r="B103" s="1">
        <v>2016</v>
      </c>
      <c r="C103" s="1">
        <v>3</v>
      </c>
      <c r="D103" s="2">
        <v>1.0711516464441599</v>
      </c>
      <c r="E103" s="2">
        <v>0.65783897849811201</v>
      </c>
      <c r="F103" s="2">
        <v>0.65892306384417898</v>
      </c>
      <c r="G103" s="2">
        <v>0.65219255389898001</v>
      </c>
      <c r="H103" s="2">
        <v>0.76843702551243598</v>
      </c>
      <c r="I103" s="2">
        <v>0.70432820648378003</v>
      </c>
      <c r="J103" s="2">
        <v>0.58502878411206705</v>
      </c>
      <c r="K103" s="2">
        <v>0.51742902301740701</v>
      </c>
      <c r="L103" s="2">
        <v>0.49712702920770602</v>
      </c>
      <c r="M103" s="2">
        <v>0.51115133183707195</v>
      </c>
      <c r="N103" s="2">
        <v>0.58130300201852303</v>
      </c>
      <c r="O103" s="2">
        <v>0.60616849893018598</v>
      </c>
      <c r="P103" s="2">
        <v>0.57180706738984299</v>
      </c>
    </row>
    <row r="104" spans="1:16" ht="12.75" x14ac:dyDescent="0.2">
      <c r="A104" s="1" t="s">
        <v>118</v>
      </c>
      <c r="B104" s="1">
        <v>2016</v>
      </c>
      <c r="C104" s="1">
        <v>4</v>
      </c>
      <c r="D104" s="2">
        <v>0.75902547438193602</v>
      </c>
      <c r="E104" s="2">
        <v>0.73477632905434598</v>
      </c>
      <c r="F104" s="2">
        <v>0.69847732352614</v>
      </c>
      <c r="G104" s="2">
        <v>0.64836489220563798</v>
      </c>
      <c r="H104" s="2">
        <v>0.65783897849811201</v>
      </c>
      <c r="I104" s="2">
        <v>0.65892306384417898</v>
      </c>
      <c r="J104" s="2">
        <v>0.65219255389898001</v>
      </c>
      <c r="K104" s="2">
        <v>0.77078622636563399</v>
      </c>
      <c r="L104" s="2">
        <v>0.70293926391155404</v>
      </c>
      <c r="M104" s="2">
        <v>0.58314366214687396</v>
      </c>
      <c r="N104" s="2">
        <v>0.52104144970159205</v>
      </c>
      <c r="O104" s="2">
        <v>0.49903879195828399</v>
      </c>
      <c r="P104" s="2">
        <v>0.51383680883696403</v>
      </c>
    </row>
    <row r="105" spans="1:16" ht="12.75" x14ac:dyDescent="0.2">
      <c r="A105" s="1" t="s">
        <v>119</v>
      </c>
      <c r="B105" s="1">
        <v>2017</v>
      </c>
      <c r="C105" s="1">
        <v>1</v>
      </c>
      <c r="D105" s="2">
        <v>0.49576519729743801</v>
      </c>
      <c r="E105" s="2">
        <v>0.74777407417585195</v>
      </c>
      <c r="F105" s="2">
        <v>0.76620674998680305</v>
      </c>
      <c r="G105" s="2">
        <v>0.73159342762067403</v>
      </c>
      <c r="H105" s="2">
        <v>0.73477632905434598</v>
      </c>
      <c r="I105" s="2">
        <v>0.69847732352614</v>
      </c>
      <c r="J105" s="2">
        <v>0.64836489220563798</v>
      </c>
      <c r="K105" s="2">
        <v>0.65474333199182899</v>
      </c>
      <c r="L105" s="2">
        <v>0.65992816830700596</v>
      </c>
      <c r="M105" s="2">
        <v>0.65408503331518597</v>
      </c>
      <c r="N105" s="2">
        <v>0.76984073947447396</v>
      </c>
      <c r="O105" s="2">
        <v>0.70531889680843196</v>
      </c>
      <c r="P105" s="2">
        <v>0.58587649247247797</v>
      </c>
    </row>
    <row r="106" spans="1:16" ht="12.75" x14ac:dyDescent="0.2">
      <c r="A106" s="1" t="s">
        <v>120</v>
      </c>
      <c r="B106" s="1">
        <v>2017</v>
      </c>
      <c r="C106" s="1">
        <v>2</v>
      </c>
      <c r="D106" s="2">
        <v>0.86808223327761203</v>
      </c>
      <c r="E106" s="2">
        <v>0.59895792730145803</v>
      </c>
      <c r="F106" s="2">
        <v>0.58801942387032902</v>
      </c>
      <c r="G106" s="2">
        <v>0.61209113937153603</v>
      </c>
      <c r="H106" s="2">
        <v>0.74777407417585195</v>
      </c>
      <c r="I106" s="2">
        <v>0.76620674998680305</v>
      </c>
      <c r="J106" s="2">
        <v>0.73159342762067403</v>
      </c>
      <c r="K106" s="2">
        <v>0.73405859094794901</v>
      </c>
      <c r="L106" s="2">
        <v>0.69611009934468004</v>
      </c>
      <c r="M106" s="2">
        <v>0.64659720446631397</v>
      </c>
      <c r="N106" s="2">
        <v>0.65522416691375895</v>
      </c>
      <c r="O106" s="2">
        <v>0.65772493336140703</v>
      </c>
      <c r="P106" s="2">
        <v>0.652246671082511</v>
      </c>
    </row>
    <row r="107" spans="1:16" ht="12.75" x14ac:dyDescent="0.2">
      <c r="A107" s="1" t="s">
        <v>121</v>
      </c>
      <c r="B107" s="1">
        <v>2017</v>
      </c>
      <c r="C107" s="1">
        <v>3</v>
      </c>
      <c r="D107" s="2">
        <v>0.79530623314454396</v>
      </c>
      <c r="E107" s="2">
        <v>0.66713023608560595</v>
      </c>
      <c r="F107" s="2">
        <v>0.62988187236025495</v>
      </c>
      <c r="G107" s="2">
        <v>0.59233677301863197</v>
      </c>
      <c r="H107" s="2">
        <v>0.59895792730145803</v>
      </c>
      <c r="I107" s="2">
        <v>0.58801942387032902</v>
      </c>
      <c r="J107" s="2">
        <v>0.61209113937153603</v>
      </c>
      <c r="K107" s="2">
        <v>0.75071084211004302</v>
      </c>
      <c r="L107" s="2">
        <v>0.76530772447255901</v>
      </c>
      <c r="M107" s="2">
        <v>0.73056991492913803</v>
      </c>
      <c r="N107" s="2">
        <v>0.73088855305274003</v>
      </c>
      <c r="O107" s="2">
        <v>0.69722576794206703</v>
      </c>
      <c r="P107" s="2">
        <v>0.64848325383698902</v>
      </c>
    </row>
    <row r="108" spans="1:16" ht="12.75" x14ac:dyDescent="0.2">
      <c r="A108" s="1" t="s">
        <v>122</v>
      </c>
      <c r="B108" s="1">
        <v>2017</v>
      </c>
      <c r="C108" s="1">
        <v>4</v>
      </c>
      <c r="D108" s="2">
        <v>0.88103407547919199</v>
      </c>
      <c r="E108" s="2">
        <v>0.91106772581414996</v>
      </c>
      <c r="F108" s="2">
        <v>0.84144138164972804</v>
      </c>
      <c r="G108" s="2">
        <v>0.70566504673340702</v>
      </c>
      <c r="H108" s="2">
        <v>0.66713023608560595</v>
      </c>
      <c r="I108" s="2">
        <v>0.62988187236025495</v>
      </c>
      <c r="J108" s="2">
        <v>0.59233677301863197</v>
      </c>
      <c r="K108" s="2">
        <v>0.59819269026849398</v>
      </c>
      <c r="L108" s="2">
        <v>0.58990983157939703</v>
      </c>
      <c r="M108" s="2">
        <v>0.61371493657527099</v>
      </c>
      <c r="N108" s="2">
        <v>0.74975041466649806</v>
      </c>
      <c r="O108" s="2">
        <v>0.76181314736703099</v>
      </c>
      <c r="P108" s="2">
        <v>0.72702776252115997</v>
      </c>
    </row>
    <row r="109" spans="1:16" ht="12.75" x14ac:dyDescent="0.2">
      <c r="A109" s="1" t="s">
        <v>123</v>
      </c>
      <c r="B109" s="1">
        <v>2018</v>
      </c>
      <c r="C109" s="1">
        <v>1</v>
      </c>
      <c r="D109" s="2">
        <v>0.58758113988996996</v>
      </c>
      <c r="E109" s="2">
        <v>0.55206612345360295</v>
      </c>
      <c r="F109" s="2">
        <v>0.61841836080414403</v>
      </c>
      <c r="G109" s="2">
        <v>0.68032370058654001</v>
      </c>
      <c r="H109" s="2">
        <v>0.91106772581414996</v>
      </c>
      <c r="I109" s="2">
        <v>0.84144138164972804</v>
      </c>
      <c r="J109" s="2">
        <v>0.70566504673340702</v>
      </c>
      <c r="K109" s="2">
        <v>0.66613288178358598</v>
      </c>
      <c r="L109" s="2">
        <v>0.62895972956665602</v>
      </c>
      <c r="M109" s="2">
        <v>0.591158763783592</v>
      </c>
      <c r="N109" s="2">
        <v>0.60032320530299899</v>
      </c>
      <c r="O109" s="2">
        <v>0.58900140820584601</v>
      </c>
      <c r="P109" s="2">
        <v>0.61273925705019805</v>
      </c>
    </row>
    <row r="110" spans="1:16" ht="12.75" x14ac:dyDescent="0.2">
      <c r="A110" s="1" t="s">
        <v>124</v>
      </c>
      <c r="B110" s="1">
        <v>2018</v>
      </c>
      <c r="C110" s="1">
        <v>2</v>
      </c>
      <c r="D110" s="2">
        <v>0.69917349274266605</v>
      </c>
      <c r="E110" s="2">
        <v>0.46163095632404799</v>
      </c>
      <c r="F110" s="2">
        <v>0.507253786098809</v>
      </c>
      <c r="G110" s="2">
        <v>0.506672188311871</v>
      </c>
      <c r="H110" s="2">
        <v>0.55206612345360295</v>
      </c>
      <c r="I110" s="2">
        <v>0.61841836080414403</v>
      </c>
      <c r="J110" s="2">
        <v>0.68032370058654001</v>
      </c>
      <c r="K110" s="2">
        <v>0.90972850559742002</v>
      </c>
      <c r="L110" s="2">
        <v>0.84020508103304004</v>
      </c>
      <c r="M110" s="2">
        <v>0.70438392300169805</v>
      </c>
      <c r="N110" s="2">
        <v>0.66508960618445501</v>
      </c>
      <c r="O110" s="2">
        <v>0.63156584522395698</v>
      </c>
      <c r="P110" s="2">
        <v>0.59309447963932804</v>
      </c>
    </row>
    <row r="111" spans="1:16" ht="12.75" x14ac:dyDescent="0.2">
      <c r="A111" s="1" t="s">
        <v>125</v>
      </c>
      <c r="B111" s="1">
        <v>2018</v>
      </c>
      <c r="C111" s="1">
        <v>3</v>
      </c>
      <c r="D111" s="2">
        <v>0.150300091634925</v>
      </c>
      <c r="E111" s="2">
        <v>0.45115376615991298</v>
      </c>
      <c r="F111" s="2">
        <v>0.43765569642830499</v>
      </c>
      <c r="G111" s="2">
        <v>0.453520457295359</v>
      </c>
      <c r="H111" s="2">
        <v>0.46163095632404799</v>
      </c>
      <c r="I111" s="2">
        <v>0.507253786098809</v>
      </c>
      <c r="J111" s="2">
        <v>0.506672188311871</v>
      </c>
      <c r="K111" s="2">
        <v>0.55369293035989897</v>
      </c>
      <c r="L111" s="2">
        <v>0.61638394307713495</v>
      </c>
      <c r="M111" s="2">
        <v>0.67800656482911703</v>
      </c>
      <c r="N111" s="2">
        <v>0.908531495281238</v>
      </c>
      <c r="O111" s="2">
        <v>0.83968141091237103</v>
      </c>
      <c r="P111" s="2">
        <v>0.703246603030799</v>
      </c>
    </row>
    <row r="112" spans="1:16" ht="12.75" x14ac:dyDescent="0.2">
      <c r="A112" s="1" t="s">
        <v>126</v>
      </c>
      <c r="B112" s="1">
        <v>2018</v>
      </c>
      <c r="C112" s="1">
        <v>4</v>
      </c>
      <c r="D112" s="2">
        <v>0.54401888721429303</v>
      </c>
      <c r="E112" s="2">
        <v>0.40711333697867802</v>
      </c>
      <c r="F112" s="2">
        <v>0.430013196469892</v>
      </c>
      <c r="G112" s="2">
        <v>0.44981995797489899</v>
      </c>
      <c r="H112" s="2">
        <v>0.45115376615991298</v>
      </c>
      <c r="I112" s="2">
        <v>0.43765569642830499</v>
      </c>
      <c r="J112" s="2">
        <v>0.453520457295359</v>
      </c>
      <c r="K112" s="2">
        <v>0.46031385161982302</v>
      </c>
      <c r="L112" s="2">
        <v>0.50948314659125804</v>
      </c>
      <c r="M112" s="2">
        <v>0.507873582858971</v>
      </c>
      <c r="N112" s="2">
        <v>0.55189095590618997</v>
      </c>
      <c r="O112" s="2">
        <v>0.61494281656066696</v>
      </c>
      <c r="P112" s="2">
        <v>0.67616079455593903</v>
      </c>
    </row>
    <row r="113" spans="1:16" ht="12.75" x14ac:dyDescent="0.2">
      <c r="A113" s="1" t="s">
        <v>127</v>
      </c>
      <c r="B113" s="1">
        <v>2019</v>
      </c>
      <c r="C113" s="1">
        <v>1</v>
      </c>
      <c r="D113" s="2"/>
      <c r="E113" s="2">
        <v>0.52812276204498798</v>
      </c>
      <c r="F113" s="2">
        <v>0.45973078930966299</v>
      </c>
      <c r="G113" s="2">
        <v>0.40753667224826101</v>
      </c>
      <c r="H113" s="2">
        <v>0.40711333697867802</v>
      </c>
      <c r="I113" s="2">
        <v>0.430013196469892</v>
      </c>
      <c r="J113" s="2">
        <v>0.44981995797489899</v>
      </c>
      <c r="K113" s="2">
        <v>0.45364163578682398</v>
      </c>
      <c r="L113" s="2">
        <v>0.43712731409593197</v>
      </c>
      <c r="M113" s="2">
        <v>0.453218100878029</v>
      </c>
      <c r="N113" s="2">
        <v>0.46218315897176199</v>
      </c>
      <c r="O113" s="2">
        <v>0.508151193378924</v>
      </c>
      <c r="P113" s="2">
        <v>0.50703192227987404</v>
      </c>
    </row>
    <row r="114" spans="1:16" ht="12.75" x14ac:dyDescent="0.2">
      <c r="A114" s="1" t="s">
        <v>128</v>
      </c>
      <c r="B114" s="1">
        <v>2019</v>
      </c>
      <c r="C114" s="1">
        <v>2</v>
      </c>
      <c r="D114" s="2"/>
      <c r="E114" s="2">
        <v>0.66745684979390896</v>
      </c>
      <c r="F114" s="2">
        <v>0.65162785069491103</v>
      </c>
      <c r="G114" s="2">
        <v>0.593874686018112</v>
      </c>
      <c r="H114" s="2">
        <v>0.52812276204498798</v>
      </c>
      <c r="I114" s="2">
        <v>0.45973078930966299</v>
      </c>
      <c r="J114" s="2">
        <v>0.40753667224826101</v>
      </c>
      <c r="K114" s="2">
        <v>0.40611010616385601</v>
      </c>
      <c r="L114" s="2">
        <v>0.43308141115633503</v>
      </c>
      <c r="M114" s="2">
        <v>0.45274838805052497</v>
      </c>
      <c r="N114" s="2">
        <v>0.45247247000594398</v>
      </c>
      <c r="O114" s="2">
        <v>0.43809992772932199</v>
      </c>
      <c r="P114" s="2">
        <v>0.45365884813073298</v>
      </c>
    </row>
    <row r="115" spans="1:16" ht="12.75" x14ac:dyDescent="0.2">
      <c r="A115" s="1" t="s">
        <v>129</v>
      </c>
      <c r="B115" s="1">
        <v>2019</v>
      </c>
      <c r="C115" s="1">
        <v>3</v>
      </c>
      <c r="D115" s="2"/>
      <c r="E115" s="2">
        <v>0.64236258294640802</v>
      </c>
      <c r="F115" s="2">
        <v>0.64836543986662898</v>
      </c>
      <c r="G115" s="2">
        <v>0.67238278706174903</v>
      </c>
      <c r="H115" s="2">
        <v>0.66745684979390896</v>
      </c>
      <c r="I115" s="2">
        <v>0.65162785069491103</v>
      </c>
      <c r="J115" s="2">
        <v>0.593874686018112</v>
      </c>
      <c r="K115" s="2">
        <v>0.52752284092144297</v>
      </c>
      <c r="L115" s="2">
        <v>0.45857451717341402</v>
      </c>
      <c r="M115" s="2">
        <v>0.40649453809756703</v>
      </c>
      <c r="N115" s="2">
        <v>0.40899344711608598</v>
      </c>
      <c r="O115" s="2">
        <v>0.432282071687007</v>
      </c>
      <c r="P115" s="2">
        <v>0.45246355576467301</v>
      </c>
    </row>
    <row r="116" spans="1:16" ht="12.75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v>0.64236258294640802</v>
      </c>
      <c r="I116" s="2">
        <v>0.64836543986662898</v>
      </c>
      <c r="J116" s="2">
        <v>0.67238278706174903</v>
      </c>
      <c r="K116" s="2">
        <v>0.66714338412192997</v>
      </c>
      <c r="L116" s="2">
        <v>0.65102988711252596</v>
      </c>
      <c r="M116" s="2">
        <v>0.59320172834212104</v>
      </c>
      <c r="N116" s="2">
        <v>0.53063613940843901</v>
      </c>
      <c r="O116" s="2">
        <v>0.46221453049408301</v>
      </c>
      <c r="P116" s="2">
        <v>0.40992473409794999</v>
      </c>
    </row>
    <row r="117" spans="1:16" ht="12.75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v>0.64186065964773398</v>
      </c>
      <c r="L117" s="2">
        <v>0.64770369395209404</v>
      </c>
      <c r="M117" s="2">
        <v>0.67183451372970104</v>
      </c>
      <c r="N117" s="2">
        <v>0.66843216652615001</v>
      </c>
      <c r="O117" s="2">
        <v>0.65270017882494302</v>
      </c>
      <c r="P117" s="2">
        <v>0.59516888403724399</v>
      </c>
    </row>
    <row r="118" spans="1:16" ht="12.75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v>0.64378023539994</v>
      </c>
      <c r="O118" s="2">
        <v>0.65030660704971899</v>
      </c>
      <c r="P118" s="2">
        <v>0.67453830575203799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sqref="A1:XFD1048576"/>
    </sheetView>
  </sheetViews>
  <sheetFormatPr defaultColWidth="11.42578125" defaultRowHeight="15" x14ac:dyDescent="0.2"/>
  <cols>
    <col min="1" max="16384" width="11.42578125" style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2.75" x14ac:dyDescent="0.2">
      <c r="A2" s="1" t="s">
        <v>16</v>
      </c>
      <c r="B2" s="1">
        <v>1991</v>
      </c>
      <c r="C2" s="1">
        <v>2</v>
      </c>
      <c r="D2" s="2">
        <v>1.1651948157782099</v>
      </c>
      <c r="E2" s="2">
        <v>0.77717191509283101</v>
      </c>
      <c r="F2" s="2">
        <v>0.91723330574789896</v>
      </c>
      <c r="G2" s="2">
        <v>0.97765537036836103</v>
      </c>
      <c r="H2" s="2"/>
      <c r="I2" s="2"/>
      <c r="J2" s="2"/>
      <c r="K2" s="2"/>
      <c r="L2" s="2"/>
      <c r="M2" s="2"/>
      <c r="N2" s="2"/>
      <c r="O2" s="2"/>
      <c r="P2" s="2"/>
    </row>
    <row r="3" spans="1:16" ht="12.75" x14ac:dyDescent="0.2">
      <c r="A3" s="1" t="s">
        <v>17</v>
      </c>
      <c r="B3" s="1">
        <v>1991</v>
      </c>
      <c r="C3" s="1">
        <v>3</v>
      </c>
      <c r="D3" s="2">
        <v>0.408031217876825</v>
      </c>
      <c r="E3" s="2">
        <v>0.67590486088706203</v>
      </c>
      <c r="F3" s="2">
        <v>0.78664652673944502</v>
      </c>
      <c r="G3" s="2">
        <v>0.83180252991064696</v>
      </c>
      <c r="H3" s="2">
        <v>0.77717191509283101</v>
      </c>
      <c r="I3" s="2">
        <v>0.91723330574789896</v>
      </c>
      <c r="J3" s="2">
        <v>0.97765537036836103</v>
      </c>
      <c r="K3" s="2"/>
      <c r="L3" s="2"/>
      <c r="M3" s="2"/>
      <c r="N3" s="2"/>
      <c r="O3" s="2"/>
      <c r="P3" s="2"/>
    </row>
    <row r="4" spans="1:16" ht="12.75" x14ac:dyDescent="0.2">
      <c r="A4" s="1" t="s">
        <v>18</v>
      </c>
      <c r="B4" s="1">
        <v>1991</v>
      </c>
      <c r="C4" s="1">
        <v>4</v>
      </c>
      <c r="D4" s="2">
        <v>1.1032288562780901</v>
      </c>
      <c r="E4" s="2">
        <v>0.67660914741465605</v>
      </c>
      <c r="F4" s="2">
        <v>0.65740741212075304</v>
      </c>
      <c r="G4" s="2">
        <v>0.70248370056821796</v>
      </c>
      <c r="H4" s="2">
        <v>0.67590486088706203</v>
      </c>
      <c r="I4" s="2">
        <v>0.78664652673944502</v>
      </c>
      <c r="J4" s="2">
        <v>0.83180252991064696</v>
      </c>
      <c r="K4" s="2">
        <v>0.74651873370150001</v>
      </c>
      <c r="L4" s="2">
        <v>0.77462246160879999</v>
      </c>
      <c r="M4" s="2">
        <v>0.85113394521139996</v>
      </c>
      <c r="N4" s="2"/>
      <c r="O4" s="2"/>
      <c r="P4" s="2"/>
    </row>
    <row r="5" spans="1:16" ht="12.75" x14ac:dyDescent="0.2">
      <c r="A5" s="1" t="s">
        <v>19</v>
      </c>
      <c r="B5" s="1">
        <v>1992</v>
      </c>
      <c r="C5" s="1">
        <v>1</v>
      </c>
      <c r="D5" s="2">
        <v>0.70520576018928705</v>
      </c>
      <c r="E5" s="2">
        <v>0.84124359893141099</v>
      </c>
      <c r="F5" s="2">
        <v>0.916410719379117</v>
      </c>
      <c r="G5" s="2">
        <v>0.91084433113901397</v>
      </c>
      <c r="H5" s="2">
        <v>0.67660914741465605</v>
      </c>
      <c r="I5" s="2">
        <v>0.65740741212075304</v>
      </c>
      <c r="J5" s="2">
        <v>0.70248370056821796</v>
      </c>
      <c r="K5" s="2">
        <v>0.69705359381175303</v>
      </c>
      <c r="L5" s="2">
        <v>0.75175759948606002</v>
      </c>
      <c r="M5" s="2">
        <v>0.80543280994035404</v>
      </c>
      <c r="N5" s="2">
        <v>0.71809250905772604</v>
      </c>
      <c r="O5" s="2">
        <v>0.76783257428420804</v>
      </c>
      <c r="P5" s="2">
        <v>0.85918962268250498</v>
      </c>
    </row>
    <row r="6" spans="1:16" ht="12.75" x14ac:dyDescent="0.2">
      <c r="A6" s="1" t="s">
        <v>20</v>
      </c>
      <c r="B6" s="1">
        <v>1992</v>
      </c>
      <c r="C6" s="1">
        <v>2</v>
      </c>
      <c r="D6" s="2">
        <v>-0.92321267760926395</v>
      </c>
      <c r="E6" s="2">
        <v>0.83557890981188299</v>
      </c>
      <c r="F6" s="2">
        <v>1.0697516043814299</v>
      </c>
      <c r="G6" s="2">
        <v>0.997979439367496</v>
      </c>
      <c r="H6" s="2">
        <v>0.84124359893141099</v>
      </c>
      <c r="I6" s="2">
        <v>0.916410719379117</v>
      </c>
      <c r="J6" s="2">
        <v>0.91084433113901397</v>
      </c>
      <c r="K6" s="2">
        <v>0.66768688375195095</v>
      </c>
      <c r="L6" s="2">
        <v>0.67369139952300305</v>
      </c>
      <c r="M6" s="2">
        <v>0.72970673566477195</v>
      </c>
      <c r="N6" s="2">
        <v>0.662458752541636</v>
      </c>
      <c r="O6" s="2">
        <v>0.86651041302000797</v>
      </c>
      <c r="P6" s="2">
        <v>0.86247893448839197</v>
      </c>
    </row>
    <row r="7" spans="1:16" ht="12.75" x14ac:dyDescent="0.2">
      <c r="A7" s="1" t="s">
        <v>21</v>
      </c>
      <c r="B7" s="1">
        <v>1992</v>
      </c>
      <c r="C7" s="1">
        <v>3</v>
      </c>
      <c r="D7" s="2">
        <v>0.30374778889967802</v>
      </c>
      <c r="E7" s="2">
        <v>0.68995821162458404</v>
      </c>
      <c r="F7" s="2">
        <v>0.824296124221224</v>
      </c>
      <c r="G7" s="2">
        <v>0.78655269892121304</v>
      </c>
      <c r="H7" s="2">
        <v>0.83557890981188299</v>
      </c>
      <c r="I7" s="2">
        <v>1.0697516043814299</v>
      </c>
      <c r="J7" s="2">
        <v>0.997979439367496</v>
      </c>
      <c r="K7" s="2">
        <v>0.84123597778711601</v>
      </c>
      <c r="L7" s="2">
        <v>0.89423847127883505</v>
      </c>
      <c r="M7" s="2">
        <v>0.89969136881206202</v>
      </c>
      <c r="N7" s="2">
        <v>0.67331241946988996</v>
      </c>
      <c r="O7" s="2">
        <v>0.653957156101169</v>
      </c>
      <c r="P7" s="2">
        <v>0.704805775936171</v>
      </c>
    </row>
    <row r="8" spans="1:16" ht="12.75" x14ac:dyDescent="0.2">
      <c r="A8" s="1" t="s">
        <v>22</v>
      </c>
      <c r="B8" s="1">
        <v>1992</v>
      </c>
      <c r="C8" s="1">
        <v>4</v>
      </c>
      <c r="D8" s="2">
        <v>0.375997005557416</v>
      </c>
      <c r="E8" s="2">
        <v>0.39541772789502799</v>
      </c>
      <c r="F8" s="2">
        <v>0.39126545699605098</v>
      </c>
      <c r="G8" s="2">
        <v>0.54186191358051194</v>
      </c>
      <c r="H8" s="2">
        <v>0.68995821162458404</v>
      </c>
      <c r="I8" s="2">
        <v>0.824296124221224</v>
      </c>
      <c r="J8" s="2">
        <v>0.78655269892121304</v>
      </c>
      <c r="K8" s="2">
        <v>0.98645843302701497</v>
      </c>
      <c r="L8" s="2">
        <v>1.07318401182201</v>
      </c>
      <c r="M8" s="2">
        <v>1.00511397346127</v>
      </c>
      <c r="N8" s="2">
        <v>0.80105512422499803</v>
      </c>
      <c r="O8" s="2">
        <v>0.942502856588321</v>
      </c>
      <c r="P8" s="2">
        <v>0.94369673036913604</v>
      </c>
    </row>
    <row r="9" spans="1:16" ht="12.75" x14ac:dyDescent="0.2">
      <c r="A9" s="1" t="s">
        <v>23</v>
      </c>
      <c r="B9" s="1">
        <v>1993</v>
      </c>
      <c r="C9" s="1">
        <v>1</v>
      </c>
      <c r="D9" s="2">
        <v>0.61402352801334104</v>
      </c>
      <c r="E9" s="2">
        <v>0.38373620993366198</v>
      </c>
      <c r="F9" s="2">
        <v>0.36177582202893499</v>
      </c>
      <c r="G9" s="2">
        <v>0.39939430293370998</v>
      </c>
      <c r="H9" s="2">
        <v>0.39541772789502799</v>
      </c>
      <c r="I9" s="2">
        <v>0.39126545699605098</v>
      </c>
      <c r="J9" s="2">
        <v>0.54186191358051194</v>
      </c>
      <c r="K9" s="2">
        <v>0.74211996916574796</v>
      </c>
      <c r="L9" s="2">
        <v>0.96563913044834004</v>
      </c>
      <c r="M9" s="2">
        <v>0.95274477733245699</v>
      </c>
      <c r="N9" s="2">
        <v>0.98595471531423196</v>
      </c>
      <c r="O9" s="2">
        <v>1.0644066729727899</v>
      </c>
      <c r="P9" s="2">
        <v>0.98607677784126802</v>
      </c>
    </row>
    <row r="10" spans="1:16" ht="12.75" x14ac:dyDescent="0.2">
      <c r="A10" s="1" t="s">
        <v>24</v>
      </c>
      <c r="B10" s="1">
        <v>1993</v>
      </c>
      <c r="C10" s="1">
        <v>2</v>
      </c>
      <c r="D10" s="2">
        <v>0.24958412695959001</v>
      </c>
      <c r="E10" s="2">
        <v>0.755869219533985</v>
      </c>
      <c r="F10" s="2">
        <v>0.72970725805482195</v>
      </c>
      <c r="G10" s="2">
        <v>0.658046762861632</v>
      </c>
      <c r="H10" s="2">
        <v>0.38373620993366198</v>
      </c>
      <c r="I10" s="2">
        <v>0.36177582202893499</v>
      </c>
      <c r="J10" s="2">
        <v>0.39939430293370998</v>
      </c>
      <c r="K10" s="2">
        <v>0.424326973849593</v>
      </c>
      <c r="L10" s="2">
        <v>0.422727856565426</v>
      </c>
      <c r="M10" s="2">
        <v>0.57105754338596504</v>
      </c>
      <c r="N10" s="2">
        <v>0.86342048148659201</v>
      </c>
      <c r="O10" s="2">
        <v>0.97007085645956903</v>
      </c>
      <c r="P10" s="2">
        <v>0.95751834782883205</v>
      </c>
    </row>
    <row r="11" spans="1:16" ht="12.75" x14ac:dyDescent="0.2">
      <c r="A11" s="1" t="s">
        <v>25</v>
      </c>
      <c r="B11" s="1">
        <v>1993</v>
      </c>
      <c r="C11" s="1">
        <v>3</v>
      </c>
      <c r="D11" s="2">
        <v>0.81393682785488897</v>
      </c>
      <c r="E11" s="2">
        <v>0.82570830482665203</v>
      </c>
      <c r="F11" s="2">
        <v>0.78414829246172701</v>
      </c>
      <c r="G11" s="2">
        <v>0.76506167674025305</v>
      </c>
      <c r="H11" s="2">
        <v>0.755869219533985</v>
      </c>
      <c r="I11" s="2">
        <v>0.72970725805482195</v>
      </c>
      <c r="J11" s="2">
        <v>0.658046762861632</v>
      </c>
      <c r="K11" s="2">
        <v>0.34134543948192297</v>
      </c>
      <c r="L11" s="2">
        <v>0.33291109646734302</v>
      </c>
      <c r="M11" s="2">
        <v>0.380731978781296</v>
      </c>
      <c r="N11" s="2">
        <v>0.43522512912426198</v>
      </c>
      <c r="O11" s="2">
        <v>0.48207739200003102</v>
      </c>
      <c r="P11" s="2">
        <v>0.59672989904836005</v>
      </c>
    </row>
    <row r="12" spans="1:16" ht="12.75" x14ac:dyDescent="0.2">
      <c r="A12" s="1" t="s">
        <v>26</v>
      </c>
      <c r="B12" s="1">
        <v>1993</v>
      </c>
      <c r="C12" s="1">
        <v>4</v>
      </c>
      <c r="D12" s="2">
        <v>-0.62231962649814698</v>
      </c>
      <c r="E12" s="2">
        <v>0.79788380776994094</v>
      </c>
      <c r="F12" s="2">
        <v>0.84269243307783503</v>
      </c>
      <c r="G12" s="2">
        <v>0.82698534151873304</v>
      </c>
      <c r="H12" s="2">
        <v>0.82570830482665203</v>
      </c>
      <c r="I12" s="2">
        <v>0.78414829246172701</v>
      </c>
      <c r="J12" s="2">
        <v>0.76506167674025305</v>
      </c>
      <c r="K12" s="2">
        <v>0.75751541465237104</v>
      </c>
      <c r="L12" s="2">
        <v>0.74377492785548904</v>
      </c>
      <c r="M12" s="2">
        <v>0.66243989688241001</v>
      </c>
      <c r="N12" s="2">
        <v>0.32604495249535997</v>
      </c>
      <c r="O12" s="2">
        <v>0.34388243405408803</v>
      </c>
      <c r="P12" s="2">
        <v>0.40261290485621698</v>
      </c>
    </row>
    <row r="13" spans="1:16" ht="12.75" x14ac:dyDescent="0.2">
      <c r="A13" s="1" t="s">
        <v>27</v>
      </c>
      <c r="B13" s="1">
        <v>1994</v>
      </c>
      <c r="C13" s="1">
        <v>1</v>
      </c>
      <c r="D13" s="2">
        <v>1.4854440584606701</v>
      </c>
      <c r="E13" s="2">
        <v>0.91738397291095297</v>
      </c>
      <c r="F13" s="2">
        <v>0.83412173373680698</v>
      </c>
      <c r="G13" s="2">
        <v>0.75492503238961906</v>
      </c>
      <c r="H13" s="2">
        <v>0.79788380776994094</v>
      </c>
      <c r="I13" s="2">
        <v>0.84269243307783503</v>
      </c>
      <c r="J13" s="2">
        <v>0.82698534151873304</v>
      </c>
      <c r="K13" s="2">
        <v>0.82331379876069199</v>
      </c>
      <c r="L13" s="2">
        <v>0.78698343312396801</v>
      </c>
      <c r="M13" s="2">
        <v>0.768797547956098</v>
      </c>
      <c r="N13" s="2">
        <v>0.76483493367855004</v>
      </c>
      <c r="O13" s="2">
        <v>0.72974420183295696</v>
      </c>
      <c r="P13" s="2">
        <v>0.65250283184991398</v>
      </c>
    </row>
    <row r="14" spans="1:16" ht="12.75" x14ac:dyDescent="0.2">
      <c r="A14" s="1" t="s">
        <v>28</v>
      </c>
      <c r="B14" s="1">
        <v>1994</v>
      </c>
      <c r="C14" s="1">
        <v>2</v>
      </c>
      <c r="D14" s="2">
        <v>1.1438179718803501</v>
      </c>
      <c r="E14" s="2">
        <v>1.02377766015601</v>
      </c>
      <c r="F14" s="2">
        <v>1.00502760939567</v>
      </c>
      <c r="G14" s="2">
        <v>0.92251391700391805</v>
      </c>
      <c r="H14" s="2">
        <v>0.91738397291095297</v>
      </c>
      <c r="I14" s="2">
        <v>0.83412173373680698</v>
      </c>
      <c r="J14" s="2">
        <v>0.75492503238961906</v>
      </c>
      <c r="K14" s="2">
        <v>0.90550402205057701</v>
      </c>
      <c r="L14" s="2">
        <v>0.84409550480145401</v>
      </c>
      <c r="M14" s="2">
        <v>0.82821656373055397</v>
      </c>
      <c r="N14" s="2">
        <v>0.82582746323028899</v>
      </c>
      <c r="O14" s="2">
        <v>0.79892613881278496</v>
      </c>
      <c r="P14" s="2">
        <v>0.77805000748749098</v>
      </c>
    </row>
    <row r="15" spans="1:16" ht="12.75" x14ac:dyDescent="0.2">
      <c r="A15" s="1" t="s">
        <v>29</v>
      </c>
      <c r="B15" s="1">
        <v>1994</v>
      </c>
      <c r="C15" s="1">
        <v>3</v>
      </c>
      <c r="D15" s="2">
        <v>0.75530858208452401</v>
      </c>
      <c r="E15" s="2">
        <v>0.988027065887088</v>
      </c>
      <c r="F15" s="2">
        <v>1.0544211213247401</v>
      </c>
      <c r="G15" s="2">
        <v>0.91355365339799899</v>
      </c>
      <c r="H15" s="2">
        <v>1.02377766015601</v>
      </c>
      <c r="I15" s="2">
        <v>1.00502760939567</v>
      </c>
      <c r="J15" s="2">
        <v>0.92251391700391805</v>
      </c>
      <c r="K15" s="2">
        <v>0.86487208330686205</v>
      </c>
      <c r="L15" s="2">
        <v>0.97794343693200103</v>
      </c>
      <c r="M15" s="2">
        <v>0.85972131864828805</v>
      </c>
      <c r="N15" s="2">
        <v>0.90519688383496999</v>
      </c>
      <c r="O15" s="2">
        <v>0.85122903504313696</v>
      </c>
      <c r="P15" s="2">
        <v>0.831586072396305</v>
      </c>
    </row>
    <row r="16" spans="1:16" ht="12.75" x14ac:dyDescent="0.2">
      <c r="A16" s="1" t="s">
        <v>30</v>
      </c>
      <c r="B16" s="1">
        <v>1994</v>
      </c>
      <c r="C16" s="1">
        <v>4</v>
      </c>
      <c r="D16" s="2">
        <v>0.94244268312753099</v>
      </c>
      <c r="E16" s="2">
        <v>0.62963725132041004</v>
      </c>
      <c r="F16" s="2">
        <v>0.68491263220634002</v>
      </c>
      <c r="G16" s="2">
        <v>0.73141740767972396</v>
      </c>
      <c r="H16" s="2">
        <v>0.988027065887088</v>
      </c>
      <c r="I16" s="2">
        <v>1.0544211213247401</v>
      </c>
      <c r="J16" s="2">
        <v>0.91355365339799899</v>
      </c>
      <c r="K16" s="2">
        <v>0.99339137314335502</v>
      </c>
      <c r="L16" s="2">
        <v>0.94060781407748995</v>
      </c>
      <c r="M16" s="2">
        <v>0.84403593200870097</v>
      </c>
      <c r="N16" s="2">
        <v>1.04261438157807</v>
      </c>
      <c r="O16" s="2">
        <v>0.97573493244935405</v>
      </c>
      <c r="P16" s="2">
        <v>0.85530006230899303</v>
      </c>
    </row>
    <row r="17" spans="1:16" ht="12.75" x14ac:dyDescent="0.2">
      <c r="A17" s="1" t="s">
        <v>31</v>
      </c>
      <c r="B17" s="1">
        <v>1995</v>
      </c>
      <c r="C17" s="1">
        <v>1</v>
      </c>
      <c r="D17" s="2">
        <v>0.677999130138218</v>
      </c>
      <c r="E17" s="2">
        <v>0.73120476436517701</v>
      </c>
      <c r="F17" s="2">
        <v>0.75254960683578997</v>
      </c>
      <c r="G17" s="2">
        <v>0.83237291667276703</v>
      </c>
      <c r="H17" s="2">
        <v>0.62963725132041004</v>
      </c>
      <c r="I17" s="2">
        <v>0.68491263220634002</v>
      </c>
      <c r="J17" s="2">
        <v>0.73141740767972396</v>
      </c>
      <c r="K17" s="2">
        <v>1.0283487930613999</v>
      </c>
      <c r="L17" s="2">
        <v>1.0178518933301</v>
      </c>
      <c r="M17" s="2">
        <v>0.87706847432377799</v>
      </c>
      <c r="N17" s="2">
        <v>0.94171855995154097</v>
      </c>
      <c r="O17" s="2">
        <v>1.0625541798529501</v>
      </c>
      <c r="P17" s="2">
        <v>0.96614880135450798</v>
      </c>
    </row>
    <row r="18" spans="1:16" ht="12.75" x14ac:dyDescent="0.2">
      <c r="A18" s="1" t="s">
        <v>32</v>
      </c>
      <c r="B18" s="1">
        <v>1995</v>
      </c>
      <c r="C18" s="1">
        <v>2</v>
      </c>
      <c r="D18" s="2">
        <v>0.78148856287292301</v>
      </c>
      <c r="E18" s="2">
        <v>0.686614162643152</v>
      </c>
      <c r="F18" s="2">
        <v>0.72943226500960601</v>
      </c>
      <c r="G18" s="2">
        <v>0.63670374522185602</v>
      </c>
      <c r="H18" s="2">
        <v>0.73120476436517701</v>
      </c>
      <c r="I18" s="2">
        <v>0.75254960683578997</v>
      </c>
      <c r="J18" s="2">
        <v>0.83237291667276703</v>
      </c>
      <c r="K18" s="2">
        <v>0.62628409719786604</v>
      </c>
      <c r="L18" s="2">
        <v>0.71464385440272704</v>
      </c>
      <c r="M18" s="2">
        <v>0.76314102403374695</v>
      </c>
      <c r="N18" s="2">
        <v>0.99098834619463305</v>
      </c>
      <c r="O18" s="2">
        <v>0.96220051231839099</v>
      </c>
      <c r="P18" s="2">
        <v>0.81531546820520495</v>
      </c>
    </row>
    <row r="19" spans="1:16" ht="12.75" x14ac:dyDescent="0.2">
      <c r="A19" s="1" t="s">
        <v>33</v>
      </c>
      <c r="B19" s="1">
        <v>1995</v>
      </c>
      <c r="C19" s="1">
        <v>3</v>
      </c>
      <c r="D19" s="2">
        <v>0.78262567395643901</v>
      </c>
      <c r="E19" s="2">
        <v>0.71282400161485504</v>
      </c>
      <c r="F19" s="2">
        <v>0.64841355708710902</v>
      </c>
      <c r="G19" s="2">
        <v>0.52331904585583999</v>
      </c>
      <c r="H19" s="2">
        <v>0.686614162643152</v>
      </c>
      <c r="I19" s="2">
        <v>0.72943226500960601</v>
      </c>
      <c r="J19" s="2">
        <v>0.63670374522185602</v>
      </c>
      <c r="K19" s="2">
        <v>0.730439540191957</v>
      </c>
      <c r="L19" s="2">
        <v>0.75724100284185303</v>
      </c>
      <c r="M19" s="2">
        <v>0.83643664656693695</v>
      </c>
      <c r="N19" s="2">
        <v>0.63850942005651201</v>
      </c>
      <c r="O19" s="2">
        <v>0.69650728459093703</v>
      </c>
      <c r="P19" s="2">
        <v>0.73929446249727704</v>
      </c>
    </row>
    <row r="20" spans="1:16" ht="12.75" x14ac:dyDescent="0.2">
      <c r="A20" s="1" t="s">
        <v>34</v>
      </c>
      <c r="B20" s="1">
        <v>1995</v>
      </c>
      <c r="C20" s="1">
        <v>4</v>
      </c>
      <c r="D20" s="2">
        <v>0.70985059141381901</v>
      </c>
      <c r="E20" s="2">
        <v>0.62986717080079802</v>
      </c>
      <c r="F20" s="2">
        <v>0.62594735423320902</v>
      </c>
      <c r="G20" s="2">
        <v>0.56193267603492703</v>
      </c>
      <c r="H20" s="2">
        <v>0.71282400161485504</v>
      </c>
      <c r="I20" s="2">
        <v>0.64841355708710902</v>
      </c>
      <c r="J20" s="2">
        <v>0.52331904585583999</v>
      </c>
      <c r="K20" s="2">
        <v>0.68658898933069001</v>
      </c>
      <c r="L20" s="2">
        <v>0.73040161637319301</v>
      </c>
      <c r="M20" s="2">
        <v>0.63874830007556405</v>
      </c>
      <c r="N20" s="2">
        <v>0.73536232556411896</v>
      </c>
      <c r="O20" s="2">
        <v>0.76684373578751697</v>
      </c>
      <c r="P20" s="2">
        <v>0.85173466403904796</v>
      </c>
    </row>
    <row r="21" spans="1:16" ht="12.75" x14ac:dyDescent="0.2">
      <c r="A21" s="1" t="s">
        <v>35</v>
      </c>
      <c r="B21" s="1">
        <v>1996</v>
      </c>
      <c r="C21" s="1">
        <v>1</v>
      </c>
      <c r="D21" s="2">
        <v>0.11527370205399699</v>
      </c>
      <c r="E21" s="2">
        <v>0.79823805388444402</v>
      </c>
      <c r="F21" s="2">
        <v>0.73342257946196299</v>
      </c>
      <c r="G21" s="2">
        <v>0.66743751027982401</v>
      </c>
      <c r="H21" s="2">
        <v>0.62986717080079802</v>
      </c>
      <c r="I21" s="2">
        <v>0.62594735423320902</v>
      </c>
      <c r="J21" s="2">
        <v>0.56193267603492703</v>
      </c>
      <c r="K21" s="2">
        <v>0.70916933548655803</v>
      </c>
      <c r="L21" s="2">
        <v>0.64661634989900296</v>
      </c>
      <c r="M21" s="2">
        <v>0.52107996165954895</v>
      </c>
      <c r="N21" s="2">
        <v>0.68583526188714306</v>
      </c>
      <c r="O21" s="2">
        <v>0.73406237252853201</v>
      </c>
      <c r="P21" s="2">
        <v>0.63606125247202605</v>
      </c>
    </row>
    <row r="22" spans="1:16" ht="12.75" x14ac:dyDescent="0.2">
      <c r="A22" s="1" t="s">
        <v>36</v>
      </c>
      <c r="B22" s="1">
        <v>1996</v>
      </c>
      <c r="C22" s="1">
        <v>2</v>
      </c>
      <c r="D22" s="2">
        <v>1.10028054526357</v>
      </c>
      <c r="E22" s="2">
        <v>0.67636568684225795</v>
      </c>
      <c r="F22" s="2">
        <v>0.67812023397771404</v>
      </c>
      <c r="G22" s="2">
        <v>0.59014352935685299</v>
      </c>
      <c r="H22" s="2">
        <v>0.79823805388444402</v>
      </c>
      <c r="I22" s="2">
        <v>0.73342257946196299</v>
      </c>
      <c r="J22" s="2">
        <v>0.66743751027982401</v>
      </c>
      <c r="K22" s="2">
        <v>0.628933040344966</v>
      </c>
      <c r="L22" s="2">
        <v>0.62019269449298797</v>
      </c>
      <c r="M22" s="2">
        <v>0.55143349115748697</v>
      </c>
      <c r="N22" s="2">
        <v>0.70647112952771296</v>
      </c>
      <c r="O22" s="2">
        <v>0.64463119780456302</v>
      </c>
      <c r="P22" s="2">
        <v>0.51451512552436995</v>
      </c>
    </row>
    <row r="23" spans="1:16" ht="12.75" x14ac:dyDescent="0.2">
      <c r="A23" s="1" t="s">
        <v>37</v>
      </c>
      <c r="B23" s="1">
        <v>1996</v>
      </c>
      <c r="C23" s="1">
        <v>3</v>
      </c>
      <c r="D23" s="2">
        <v>1.38693458340668</v>
      </c>
      <c r="E23" s="2">
        <v>0.846229621520455</v>
      </c>
      <c r="F23" s="2">
        <v>0.84017938118128099</v>
      </c>
      <c r="G23" s="2">
        <v>0.74410716796611798</v>
      </c>
      <c r="H23" s="2">
        <v>0.67636568684225795</v>
      </c>
      <c r="I23" s="2">
        <v>0.67812023397771404</v>
      </c>
      <c r="J23" s="2">
        <v>0.59014352935685299</v>
      </c>
      <c r="K23" s="2">
        <v>0.80371722816247904</v>
      </c>
      <c r="L23" s="2">
        <v>0.73863542453514397</v>
      </c>
      <c r="M23" s="2">
        <v>0.67296498541354999</v>
      </c>
      <c r="N23" s="2">
        <v>0.62652067163081104</v>
      </c>
      <c r="O23" s="2">
        <v>0.61798242544706306</v>
      </c>
      <c r="P23" s="2">
        <v>0.54631568503957695</v>
      </c>
    </row>
    <row r="24" spans="1:16" ht="12.75" x14ac:dyDescent="0.2">
      <c r="A24" s="1" t="s">
        <v>38</v>
      </c>
      <c r="B24" s="1">
        <v>1996</v>
      </c>
      <c r="C24" s="1">
        <v>4</v>
      </c>
      <c r="D24" s="2">
        <v>0.70497927129355997</v>
      </c>
      <c r="E24" s="2">
        <v>0.82041581504725403</v>
      </c>
      <c r="F24" s="2">
        <v>0.803045242216193</v>
      </c>
      <c r="G24" s="2">
        <v>0.72788955881227702</v>
      </c>
      <c r="H24" s="2">
        <v>0.846229621520455</v>
      </c>
      <c r="I24" s="2">
        <v>0.84017938118128099</v>
      </c>
      <c r="J24" s="2">
        <v>0.74410716796611798</v>
      </c>
      <c r="K24" s="2">
        <v>0.69534397462636699</v>
      </c>
      <c r="L24" s="2">
        <v>0.696607396431561</v>
      </c>
      <c r="M24" s="2">
        <v>0.60833553601109103</v>
      </c>
      <c r="N24" s="2">
        <v>0.80876487607039804</v>
      </c>
      <c r="O24" s="2">
        <v>0.73800608583817395</v>
      </c>
      <c r="P24" s="2">
        <v>0.65798783675750405</v>
      </c>
    </row>
    <row r="25" spans="1:16" ht="12.75" x14ac:dyDescent="0.2">
      <c r="A25" s="1" t="s">
        <v>39</v>
      </c>
      <c r="B25" s="1">
        <v>1997</v>
      </c>
      <c r="C25" s="1">
        <v>1</v>
      </c>
      <c r="D25" s="2">
        <v>1.08034146468832</v>
      </c>
      <c r="E25" s="2">
        <v>0.78276441641228001</v>
      </c>
      <c r="F25" s="2">
        <v>0.77235311143436802</v>
      </c>
      <c r="G25" s="2">
        <v>0.74947845459893103</v>
      </c>
      <c r="H25" s="2">
        <v>0.82041581504725403</v>
      </c>
      <c r="I25" s="2">
        <v>0.803045242216193</v>
      </c>
      <c r="J25" s="2">
        <v>0.72788955881227702</v>
      </c>
      <c r="K25" s="2">
        <v>0.84869292526179896</v>
      </c>
      <c r="L25" s="2">
        <v>0.83262689768505505</v>
      </c>
      <c r="M25" s="2">
        <v>0.73386469639321195</v>
      </c>
      <c r="N25" s="2">
        <v>0.70276973329298098</v>
      </c>
      <c r="O25" s="2">
        <v>0.689786350098339</v>
      </c>
      <c r="P25" s="2">
        <v>0.59016968804200698</v>
      </c>
    </row>
    <row r="26" spans="1:16" ht="12.75" x14ac:dyDescent="0.2">
      <c r="A26" s="1" t="s">
        <v>40</v>
      </c>
      <c r="B26" s="1">
        <v>1997</v>
      </c>
      <c r="C26" s="1">
        <v>2</v>
      </c>
      <c r="D26" s="2">
        <v>1.0481498055712599</v>
      </c>
      <c r="E26" s="2">
        <v>0.78717480376929005</v>
      </c>
      <c r="F26" s="2">
        <v>0.71015947030212601</v>
      </c>
      <c r="G26" s="2">
        <v>0.69884384566496305</v>
      </c>
      <c r="H26" s="2">
        <v>0.78276441641228001</v>
      </c>
      <c r="I26" s="2">
        <v>0.77235311143436802</v>
      </c>
      <c r="J26" s="2">
        <v>0.74947845459893103</v>
      </c>
      <c r="K26" s="2">
        <v>0.822532915205613</v>
      </c>
      <c r="L26" s="2">
        <v>0.78691325406413903</v>
      </c>
      <c r="M26" s="2">
        <v>0.71495268362508202</v>
      </c>
      <c r="N26" s="2">
        <v>0.84444925176198504</v>
      </c>
      <c r="O26" s="2">
        <v>0.85023948095308899</v>
      </c>
      <c r="P26" s="2">
        <v>0.76336412463524095</v>
      </c>
    </row>
    <row r="27" spans="1:16" ht="12.75" x14ac:dyDescent="0.2">
      <c r="A27" s="1" t="s">
        <v>41</v>
      </c>
      <c r="B27" s="1">
        <v>1997</v>
      </c>
      <c r="C27" s="1">
        <v>3</v>
      </c>
      <c r="D27" s="2">
        <v>1.43886240067825</v>
      </c>
      <c r="E27" s="2">
        <v>0.90103392318500197</v>
      </c>
      <c r="F27" s="2">
        <v>0.87635708005277702</v>
      </c>
      <c r="G27" s="2">
        <v>0.82548071467197603</v>
      </c>
      <c r="H27" s="2">
        <v>0.78717480376929005</v>
      </c>
      <c r="I27" s="2">
        <v>0.71015947030212601</v>
      </c>
      <c r="J27" s="2">
        <v>0.69884384566496305</v>
      </c>
      <c r="K27" s="2">
        <v>0.77268629579334802</v>
      </c>
      <c r="L27" s="2">
        <v>0.77429852920437803</v>
      </c>
      <c r="M27" s="2">
        <v>0.74954768610511602</v>
      </c>
      <c r="N27" s="2">
        <v>0.79989017209899405</v>
      </c>
      <c r="O27" s="2">
        <v>0.79054585276019096</v>
      </c>
      <c r="P27" s="2">
        <v>0.71694035970427805</v>
      </c>
    </row>
    <row r="28" spans="1:16" ht="12.75" x14ac:dyDescent="0.2">
      <c r="A28" s="1" t="s">
        <v>42</v>
      </c>
      <c r="B28" s="1">
        <v>1997</v>
      </c>
      <c r="C28" s="1">
        <v>4</v>
      </c>
      <c r="D28" s="2">
        <v>1.2701669975649901</v>
      </c>
      <c r="E28" s="2">
        <v>0.84203125113482202</v>
      </c>
      <c r="F28" s="2">
        <v>0.88715384200325198</v>
      </c>
      <c r="G28" s="2">
        <v>0.82996065357891402</v>
      </c>
      <c r="H28" s="2">
        <v>0.90103392318500197</v>
      </c>
      <c r="I28" s="2">
        <v>0.87635708005277702</v>
      </c>
      <c r="J28" s="2">
        <v>0.82548071467197603</v>
      </c>
      <c r="K28" s="2">
        <v>0.78556018589534404</v>
      </c>
      <c r="L28" s="2">
        <v>0.70470747813957402</v>
      </c>
      <c r="M28" s="2">
        <v>0.68713126282470305</v>
      </c>
      <c r="N28" s="2">
        <v>0.77589501824295604</v>
      </c>
      <c r="O28" s="2">
        <v>0.756159830855336</v>
      </c>
      <c r="P28" s="2">
        <v>0.73806222843523905</v>
      </c>
    </row>
    <row r="29" spans="1:16" ht="12.75" x14ac:dyDescent="0.2">
      <c r="A29" s="1" t="s">
        <v>43</v>
      </c>
      <c r="B29" s="1">
        <v>1998</v>
      </c>
      <c r="C29" s="1">
        <v>1</v>
      </c>
      <c r="D29" s="2">
        <v>1.34349743405373</v>
      </c>
      <c r="E29" s="2">
        <v>0.72619104551263103</v>
      </c>
      <c r="F29" s="2">
        <v>0.72365130899742303</v>
      </c>
      <c r="G29" s="2">
        <v>0.73254929443982597</v>
      </c>
      <c r="H29" s="2">
        <v>0.84203125113482202</v>
      </c>
      <c r="I29" s="2">
        <v>0.88715384200325198</v>
      </c>
      <c r="J29" s="2">
        <v>0.82996065357891402</v>
      </c>
      <c r="K29" s="2">
        <v>0.88886813523980002</v>
      </c>
      <c r="L29" s="2">
        <v>0.872150077711767</v>
      </c>
      <c r="M29" s="2">
        <v>0.82430209216601902</v>
      </c>
      <c r="N29" s="2">
        <v>0.78376593555353702</v>
      </c>
      <c r="O29" s="2">
        <v>0.71126617770973999</v>
      </c>
      <c r="P29" s="2">
        <v>0.68626320269989904</v>
      </c>
    </row>
    <row r="30" spans="1:16" ht="12.75" x14ac:dyDescent="0.2">
      <c r="A30" s="1" t="s">
        <v>44</v>
      </c>
      <c r="B30" s="1">
        <v>1998</v>
      </c>
      <c r="C30" s="1">
        <v>2</v>
      </c>
      <c r="D30" s="2">
        <v>0.710481212677472</v>
      </c>
      <c r="E30" s="2">
        <v>0.77686423625824497</v>
      </c>
      <c r="F30" s="2">
        <v>0.71203518515500996</v>
      </c>
      <c r="G30" s="2">
        <v>0.657697392503371</v>
      </c>
      <c r="H30" s="2">
        <v>0.72619104551263103</v>
      </c>
      <c r="I30" s="2">
        <v>0.72365130899742303</v>
      </c>
      <c r="J30" s="2">
        <v>0.73254929443982597</v>
      </c>
      <c r="K30" s="2">
        <v>0.83620114546018698</v>
      </c>
      <c r="L30" s="2">
        <v>0.87560180627773698</v>
      </c>
      <c r="M30" s="2">
        <v>0.81667815860849102</v>
      </c>
      <c r="N30" s="2">
        <v>0.88354496178256703</v>
      </c>
      <c r="O30" s="2">
        <v>0.86495693613059099</v>
      </c>
      <c r="P30" s="2">
        <v>0.80893504004224204</v>
      </c>
    </row>
    <row r="31" spans="1:16" ht="12.75" x14ac:dyDescent="0.2">
      <c r="A31" s="1" t="s">
        <v>45</v>
      </c>
      <c r="B31" s="1">
        <v>1998</v>
      </c>
      <c r="C31" s="1">
        <v>3</v>
      </c>
      <c r="D31" s="2">
        <v>0.85647816545222399</v>
      </c>
      <c r="E31" s="2">
        <v>0.72302925470689905</v>
      </c>
      <c r="F31" s="2">
        <v>0.75400934005759901</v>
      </c>
      <c r="G31" s="2">
        <v>0.76272238373878198</v>
      </c>
      <c r="H31" s="2">
        <v>0.77686423625824497</v>
      </c>
      <c r="I31" s="2">
        <v>0.71203518515500996</v>
      </c>
      <c r="J31" s="2">
        <v>0.657697392503371</v>
      </c>
      <c r="K31" s="2">
        <v>0.71987226642162905</v>
      </c>
      <c r="L31" s="2">
        <v>0.72452898312739</v>
      </c>
      <c r="M31" s="2">
        <v>0.733298636898017</v>
      </c>
      <c r="N31" s="2">
        <v>0.83183860885838901</v>
      </c>
      <c r="O31" s="2">
        <v>0.87151582135060202</v>
      </c>
      <c r="P31" s="2">
        <v>0.81078425738839799</v>
      </c>
    </row>
    <row r="32" spans="1:16" ht="12.75" x14ac:dyDescent="0.2">
      <c r="A32" s="1" t="s">
        <v>46</v>
      </c>
      <c r="B32" s="1">
        <v>1998</v>
      </c>
      <c r="C32" s="1">
        <v>4</v>
      </c>
      <c r="D32" s="2">
        <v>0.91022494608878901</v>
      </c>
      <c r="E32" s="2">
        <v>0.70939981984516298</v>
      </c>
      <c r="F32" s="2">
        <v>0.63869727094747597</v>
      </c>
      <c r="G32" s="2">
        <v>0.56965607376651395</v>
      </c>
      <c r="H32" s="2">
        <v>0.72302925470689905</v>
      </c>
      <c r="I32" s="2">
        <v>0.75400934005759901</v>
      </c>
      <c r="J32" s="2">
        <v>0.76272238373878198</v>
      </c>
      <c r="K32" s="2">
        <v>0.77759711245296903</v>
      </c>
      <c r="L32" s="2">
        <v>0.71184108258602297</v>
      </c>
      <c r="M32" s="2">
        <v>0.658805743861129</v>
      </c>
      <c r="N32" s="2">
        <v>0.72064542845209401</v>
      </c>
      <c r="O32" s="2">
        <v>0.70450060913804002</v>
      </c>
      <c r="P32" s="2">
        <v>0.71298411166236797</v>
      </c>
    </row>
    <row r="33" spans="1:16" ht="12.75" x14ac:dyDescent="0.2">
      <c r="A33" s="1" t="s">
        <v>47</v>
      </c>
      <c r="B33" s="1">
        <v>1999</v>
      </c>
      <c r="C33" s="1">
        <v>1</v>
      </c>
      <c r="D33" s="2">
        <v>1.6482592421123601</v>
      </c>
      <c r="E33" s="2">
        <v>0.803951950613359</v>
      </c>
      <c r="F33" s="2">
        <v>0.80491175653027602</v>
      </c>
      <c r="G33" s="2">
        <v>0.749215618946939</v>
      </c>
      <c r="H33" s="2">
        <v>0.70939981984516298</v>
      </c>
      <c r="I33" s="2">
        <v>0.63869727094747597</v>
      </c>
      <c r="J33" s="2">
        <v>0.56965607376651395</v>
      </c>
      <c r="K33" s="2">
        <v>0.71881089231457895</v>
      </c>
      <c r="L33" s="2">
        <v>0.75440404676199302</v>
      </c>
      <c r="M33" s="2">
        <v>0.76317913936830295</v>
      </c>
      <c r="N33" s="2">
        <v>0.77861347017875204</v>
      </c>
      <c r="O33" s="2">
        <v>0.70779294581006802</v>
      </c>
      <c r="P33" s="2">
        <v>0.65283294251879698</v>
      </c>
    </row>
    <row r="34" spans="1:16" ht="12.75" x14ac:dyDescent="0.2">
      <c r="A34" s="1" t="s">
        <v>48</v>
      </c>
      <c r="B34" s="1">
        <v>1999</v>
      </c>
      <c r="C34" s="1">
        <v>2</v>
      </c>
      <c r="D34" s="2">
        <v>1.10685722599229</v>
      </c>
      <c r="E34" s="2">
        <v>0.80180226511383101</v>
      </c>
      <c r="F34" s="2">
        <v>0.78931918872069295</v>
      </c>
      <c r="G34" s="2">
        <v>0.67557726217926595</v>
      </c>
      <c r="H34" s="2">
        <v>0.803951950613359</v>
      </c>
      <c r="I34" s="2">
        <v>0.80491175653027602</v>
      </c>
      <c r="J34" s="2">
        <v>0.749215618946939</v>
      </c>
      <c r="K34" s="2">
        <v>0.70234599719524504</v>
      </c>
      <c r="L34" s="2">
        <v>0.63548165349435803</v>
      </c>
      <c r="M34" s="2">
        <v>0.56558781558273197</v>
      </c>
      <c r="N34" s="2">
        <v>0.72000674631921602</v>
      </c>
      <c r="O34" s="2">
        <v>0.75294060474719904</v>
      </c>
      <c r="P34" s="2">
        <v>0.75923091579521895</v>
      </c>
    </row>
    <row r="35" spans="1:16" ht="12.75" x14ac:dyDescent="0.2">
      <c r="A35" s="1" t="s">
        <v>49</v>
      </c>
      <c r="B35" s="1">
        <v>1999</v>
      </c>
      <c r="C35" s="1">
        <v>3</v>
      </c>
      <c r="D35" s="2">
        <v>1.37566405613807</v>
      </c>
      <c r="E35" s="2">
        <v>0.95387120085923305</v>
      </c>
      <c r="F35" s="2">
        <v>0.84611091014922601</v>
      </c>
      <c r="G35" s="2">
        <v>0.79445517376373398</v>
      </c>
      <c r="H35" s="2">
        <v>0.80180226511383101</v>
      </c>
      <c r="I35" s="2">
        <v>0.78931918872069295</v>
      </c>
      <c r="J35" s="2">
        <v>0.67557726217926595</v>
      </c>
      <c r="K35" s="2">
        <v>0.80906191796510796</v>
      </c>
      <c r="L35" s="2">
        <v>0.80618927697663201</v>
      </c>
      <c r="M35" s="2">
        <v>0.74926835747356202</v>
      </c>
      <c r="N35" s="2">
        <v>0.70126433840908997</v>
      </c>
      <c r="O35" s="2">
        <v>0.63544688502864199</v>
      </c>
      <c r="P35" s="2">
        <v>0.564919177017837</v>
      </c>
    </row>
    <row r="36" spans="1:16" ht="12.75" x14ac:dyDescent="0.2">
      <c r="A36" s="1" t="s">
        <v>50</v>
      </c>
      <c r="B36" s="1">
        <v>1999</v>
      </c>
      <c r="C36" s="1">
        <v>4</v>
      </c>
      <c r="D36" s="2">
        <v>1.40135054328887</v>
      </c>
      <c r="E36" s="2">
        <v>0.921303568130591</v>
      </c>
      <c r="F36" s="2">
        <v>0.90301042735681603</v>
      </c>
      <c r="G36" s="2">
        <v>0.87406520973185997</v>
      </c>
      <c r="H36" s="2">
        <v>0.95387120085923305</v>
      </c>
      <c r="I36" s="2">
        <v>0.84611091014922601</v>
      </c>
      <c r="J36" s="2">
        <v>0.79445517376373398</v>
      </c>
      <c r="K36" s="2">
        <v>0.799307793250564</v>
      </c>
      <c r="L36" s="2">
        <v>0.80179925554428999</v>
      </c>
      <c r="M36" s="2">
        <v>0.69227353692481997</v>
      </c>
      <c r="N36" s="2">
        <v>0.810630440946282</v>
      </c>
      <c r="O36" s="2">
        <v>0.80970929109565204</v>
      </c>
      <c r="P36" s="2">
        <v>0.75151542534188298</v>
      </c>
    </row>
    <row r="37" spans="1:16" ht="12.75" x14ac:dyDescent="0.2">
      <c r="A37" s="1" t="s">
        <v>51</v>
      </c>
      <c r="B37" s="1">
        <v>2000</v>
      </c>
      <c r="C37" s="1">
        <v>1</v>
      </c>
      <c r="D37" s="2">
        <v>0.62520157756580397</v>
      </c>
      <c r="E37" s="2">
        <v>0.85113127096626096</v>
      </c>
      <c r="F37" s="2">
        <v>0.86949321539510505</v>
      </c>
      <c r="G37" s="2">
        <v>0.833170127765682</v>
      </c>
      <c r="H37" s="2">
        <v>0.921303568130591</v>
      </c>
      <c r="I37" s="2">
        <v>0.90301042735681603</v>
      </c>
      <c r="J37" s="2">
        <v>0.87406520973185997</v>
      </c>
      <c r="K37" s="2">
        <v>0.93132825779321204</v>
      </c>
      <c r="L37" s="2">
        <v>0.84117271261162896</v>
      </c>
      <c r="M37" s="2">
        <v>0.78976661773430501</v>
      </c>
      <c r="N37" s="2">
        <v>0.79957156475055902</v>
      </c>
      <c r="O37" s="2">
        <v>0.80358712877095295</v>
      </c>
      <c r="P37" s="2">
        <v>0.69405129791381404</v>
      </c>
    </row>
    <row r="38" spans="1:16" ht="12.75" x14ac:dyDescent="0.2">
      <c r="A38" s="1" t="s">
        <v>52</v>
      </c>
      <c r="B38" s="1">
        <v>2000</v>
      </c>
      <c r="C38" s="1">
        <v>2</v>
      </c>
      <c r="D38" s="2">
        <v>1.10190886210209</v>
      </c>
      <c r="E38" s="2">
        <v>0.83384647122807598</v>
      </c>
      <c r="F38" s="2">
        <v>0.84157449819389096</v>
      </c>
      <c r="G38" s="2">
        <v>0.88075921207993402</v>
      </c>
      <c r="H38" s="2">
        <v>0.85113127096626096</v>
      </c>
      <c r="I38" s="2">
        <v>0.86949321539510505</v>
      </c>
      <c r="J38" s="2">
        <v>0.833170127765682</v>
      </c>
      <c r="K38" s="2">
        <v>0.91059228062664499</v>
      </c>
      <c r="L38" s="2">
        <v>0.88866168627433195</v>
      </c>
      <c r="M38" s="2">
        <v>0.85362836862868197</v>
      </c>
      <c r="N38" s="2">
        <v>0.92508723363589795</v>
      </c>
      <c r="O38" s="2">
        <v>0.86922230134557399</v>
      </c>
      <c r="P38" s="2">
        <v>0.82799677339548805</v>
      </c>
    </row>
    <row r="39" spans="1:16" ht="12.75" x14ac:dyDescent="0.2">
      <c r="A39" s="1" t="s">
        <v>53</v>
      </c>
      <c r="B39" s="1">
        <v>2000</v>
      </c>
      <c r="C39" s="1">
        <v>3</v>
      </c>
      <c r="D39" s="2">
        <v>0.81441866763967097</v>
      </c>
      <c r="E39" s="2">
        <v>0.86094119308568196</v>
      </c>
      <c r="F39" s="2">
        <v>0.87547686803846403</v>
      </c>
      <c r="G39" s="2">
        <v>0.86465016646279802</v>
      </c>
      <c r="H39" s="2">
        <v>0.83384647122807598</v>
      </c>
      <c r="I39" s="2">
        <v>0.84157449819389096</v>
      </c>
      <c r="J39" s="2">
        <v>0.88075921207993402</v>
      </c>
      <c r="K39" s="2">
        <v>0.85355851195474297</v>
      </c>
      <c r="L39" s="2">
        <v>0.85938484573491003</v>
      </c>
      <c r="M39" s="2">
        <v>0.828923133547675</v>
      </c>
      <c r="N39" s="2">
        <v>0.90241466005090398</v>
      </c>
      <c r="O39" s="2">
        <v>0.88268255153234898</v>
      </c>
      <c r="P39" s="2">
        <v>0.85219184911447998</v>
      </c>
    </row>
    <row r="40" spans="1:16" ht="12.75" x14ac:dyDescent="0.2">
      <c r="A40" s="1" t="s">
        <v>54</v>
      </c>
      <c r="B40" s="1">
        <v>2000</v>
      </c>
      <c r="C40" s="1">
        <v>4</v>
      </c>
      <c r="D40" s="2">
        <v>1.2764215790475899</v>
      </c>
      <c r="E40" s="2">
        <v>0.73579960749342599</v>
      </c>
      <c r="F40" s="2">
        <v>0.78277175640940699</v>
      </c>
      <c r="G40" s="2">
        <v>0.78754551566247299</v>
      </c>
      <c r="H40" s="2">
        <v>0.86094119308568196</v>
      </c>
      <c r="I40" s="2">
        <v>0.87547686803846403</v>
      </c>
      <c r="J40" s="2">
        <v>0.86465016646279802</v>
      </c>
      <c r="K40" s="2">
        <v>0.830426793117642</v>
      </c>
      <c r="L40" s="2">
        <v>0.847548563400639</v>
      </c>
      <c r="M40" s="2">
        <v>0.88811523988784402</v>
      </c>
      <c r="N40" s="2">
        <v>0.84353437801221298</v>
      </c>
      <c r="O40" s="2">
        <v>0.85814643203262697</v>
      </c>
      <c r="P40" s="2">
        <v>0.81793576209085095</v>
      </c>
    </row>
    <row r="41" spans="1:16" ht="12.75" x14ac:dyDescent="0.2">
      <c r="A41" s="1" t="s">
        <v>55</v>
      </c>
      <c r="B41" s="1">
        <v>2001</v>
      </c>
      <c r="C41" s="1">
        <v>1</v>
      </c>
      <c r="D41" s="2">
        <v>0.13135179111873899</v>
      </c>
      <c r="E41" s="2">
        <v>0.51543165229571797</v>
      </c>
      <c r="F41" s="2">
        <v>0.63164187500543001</v>
      </c>
      <c r="G41" s="2">
        <v>0.74570090065566896</v>
      </c>
      <c r="H41" s="2">
        <v>0.73579960749342599</v>
      </c>
      <c r="I41" s="2">
        <v>0.78277175640940699</v>
      </c>
      <c r="J41" s="2">
        <v>0.78754551566247299</v>
      </c>
      <c r="K41" s="2">
        <v>0.86146732831306305</v>
      </c>
      <c r="L41" s="2">
        <v>0.87163746634345696</v>
      </c>
      <c r="M41" s="2">
        <v>0.86114300890819295</v>
      </c>
      <c r="N41" s="2">
        <v>0.83567403401103102</v>
      </c>
      <c r="O41" s="2">
        <v>0.83718267404449398</v>
      </c>
      <c r="P41" s="2">
        <v>0.87647649446783804</v>
      </c>
    </row>
    <row r="42" spans="1:16" ht="12.75" x14ac:dyDescent="0.2">
      <c r="A42" s="1" t="s">
        <v>56</v>
      </c>
      <c r="B42" s="1">
        <v>2001</v>
      </c>
      <c r="C42" s="1">
        <v>2</v>
      </c>
      <c r="D42" s="2">
        <v>0.50282056068979797</v>
      </c>
      <c r="E42" s="2">
        <v>0.58068512816346796</v>
      </c>
      <c r="F42" s="2">
        <v>0.66562488168076495</v>
      </c>
      <c r="G42" s="2">
        <v>0.706970762267357</v>
      </c>
      <c r="H42" s="2">
        <v>0.51543165229571797</v>
      </c>
      <c r="I42" s="2">
        <v>0.63164187500543001</v>
      </c>
      <c r="J42" s="2">
        <v>0.74570090065566896</v>
      </c>
      <c r="K42" s="2">
        <v>0.73278364847037103</v>
      </c>
      <c r="L42" s="2">
        <v>0.782847692295362</v>
      </c>
      <c r="M42" s="2">
        <v>0.78811054289781202</v>
      </c>
      <c r="N42" s="2">
        <v>0.85722016640770504</v>
      </c>
      <c r="O42" s="2">
        <v>0.87440354336937398</v>
      </c>
      <c r="P42" s="2">
        <v>0.86385966073818299</v>
      </c>
    </row>
    <row r="43" spans="1:16" ht="12.75" x14ac:dyDescent="0.2">
      <c r="A43" s="1" t="s">
        <v>57</v>
      </c>
      <c r="B43" s="1">
        <v>2001</v>
      </c>
      <c r="C43" s="1">
        <v>3</v>
      </c>
      <c r="D43" s="2">
        <v>0.16547831032909199</v>
      </c>
      <c r="E43" s="2">
        <v>0.40449540415331697</v>
      </c>
      <c r="F43" s="2">
        <v>0.49720485708748202</v>
      </c>
      <c r="G43" s="2">
        <v>0.62812858047095599</v>
      </c>
      <c r="H43" s="2">
        <v>0.58068512816346796</v>
      </c>
      <c r="I43" s="2">
        <v>0.66562488168076495</v>
      </c>
      <c r="J43" s="2">
        <v>0.706970762267357</v>
      </c>
      <c r="K43" s="2">
        <v>0.52090488527092305</v>
      </c>
      <c r="L43" s="2">
        <v>0.62446422373607902</v>
      </c>
      <c r="M43" s="2">
        <v>0.73755586374167803</v>
      </c>
      <c r="N43" s="2">
        <v>0.73261348285850103</v>
      </c>
      <c r="O43" s="2">
        <v>0.77845755814001505</v>
      </c>
      <c r="P43" s="2">
        <v>0.78335050025556796</v>
      </c>
    </row>
    <row r="44" spans="1:16" ht="12.75" x14ac:dyDescent="0.2">
      <c r="A44" s="1" t="s">
        <v>58</v>
      </c>
      <c r="B44" s="1">
        <v>2001</v>
      </c>
      <c r="C44" s="1">
        <v>4</v>
      </c>
      <c r="D44" s="2">
        <v>0.319418340174416</v>
      </c>
      <c r="E44" s="2">
        <v>0.72796646723500402</v>
      </c>
      <c r="F44" s="2">
        <v>0.65212496239115403</v>
      </c>
      <c r="G44" s="2">
        <v>0.61215705110145202</v>
      </c>
      <c r="H44" s="2">
        <v>0.40449540415331697</v>
      </c>
      <c r="I44" s="2">
        <v>0.49720485708748202</v>
      </c>
      <c r="J44" s="2">
        <v>0.62812858047095599</v>
      </c>
      <c r="K44" s="2">
        <v>0.57801170254463696</v>
      </c>
      <c r="L44" s="2">
        <v>0.67363202151143897</v>
      </c>
      <c r="M44" s="2">
        <v>0.71342186699347698</v>
      </c>
      <c r="N44" s="2">
        <v>0.51364469620259301</v>
      </c>
      <c r="O44" s="2">
        <v>0.62438592279584804</v>
      </c>
      <c r="P44" s="2">
        <v>0.73824776723286001</v>
      </c>
    </row>
    <row r="45" spans="1:16" ht="12.75" x14ac:dyDescent="0.2">
      <c r="A45" s="1" t="s">
        <v>59</v>
      </c>
      <c r="B45" s="1">
        <v>2002</v>
      </c>
      <c r="C45" s="1">
        <v>1</v>
      </c>
      <c r="D45" s="2">
        <v>-0.60817423263035397</v>
      </c>
      <c r="E45" s="2">
        <v>0.74553476931053897</v>
      </c>
      <c r="F45" s="2">
        <v>0.79970669118370097</v>
      </c>
      <c r="G45" s="2">
        <v>0.77167246760616504</v>
      </c>
      <c r="H45" s="2">
        <v>0.72796646723500402</v>
      </c>
      <c r="I45" s="2">
        <v>0.65212496239115403</v>
      </c>
      <c r="J45" s="2">
        <v>0.61215705110145202</v>
      </c>
      <c r="K45" s="2">
        <v>0.42277597493299701</v>
      </c>
      <c r="L45" s="2">
        <v>0.50286843040490303</v>
      </c>
      <c r="M45" s="2">
        <v>0.63774938472217801</v>
      </c>
      <c r="N45" s="2">
        <v>0.58991470096730403</v>
      </c>
      <c r="O45" s="2">
        <v>0.66259695989087497</v>
      </c>
      <c r="P45" s="2">
        <v>0.70019694653459497</v>
      </c>
    </row>
    <row r="46" spans="1:16" ht="12.75" x14ac:dyDescent="0.2">
      <c r="A46" s="1" t="s">
        <v>60</v>
      </c>
      <c r="B46" s="1">
        <v>2002</v>
      </c>
      <c r="C46" s="1">
        <v>2</v>
      </c>
      <c r="D46" s="2">
        <v>0.35460194944683099</v>
      </c>
      <c r="E46" s="2">
        <v>0.49963395826849599</v>
      </c>
      <c r="F46" s="2">
        <v>0.70426734847555195</v>
      </c>
      <c r="G46" s="2">
        <v>0.85390274176776604</v>
      </c>
      <c r="H46" s="2">
        <v>0.74553476931053897</v>
      </c>
      <c r="I46" s="2">
        <v>0.79970669118370097</v>
      </c>
      <c r="J46" s="2">
        <v>0.77167246760616504</v>
      </c>
      <c r="K46" s="2">
        <v>0.73041100486996102</v>
      </c>
      <c r="L46" s="2">
        <v>0.67644512579743898</v>
      </c>
      <c r="M46" s="2">
        <v>0.64699467920854203</v>
      </c>
      <c r="N46" s="2">
        <v>0.417748457710924</v>
      </c>
      <c r="O46" s="2">
        <v>0.51332202081720602</v>
      </c>
      <c r="P46" s="2">
        <v>0.64595303419039796</v>
      </c>
    </row>
    <row r="47" spans="1:16" ht="12.75" x14ac:dyDescent="0.2">
      <c r="A47" s="1" t="s">
        <v>61</v>
      </c>
      <c r="B47" s="1">
        <v>2002</v>
      </c>
      <c r="C47" s="1">
        <v>3</v>
      </c>
      <c r="D47" s="2">
        <v>0.15369594724639099</v>
      </c>
      <c r="E47" s="2">
        <v>0.401756309641285</v>
      </c>
      <c r="F47" s="2">
        <v>0.48019583641056202</v>
      </c>
      <c r="G47" s="2">
        <v>0.65562664129480297</v>
      </c>
      <c r="H47" s="2">
        <v>0.49963395826849599</v>
      </c>
      <c r="I47" s="2">
        <v>0.70426734847555195</v>
      </c>
      <c r="J47" s="2">
        <v>0.85390274176776604</v>
      </c>
      <c r="K47" s="2">
        <v>0.74460407358499503</v>
      </c>
      <c r="L47" s="2">
        <v>0.79966486334898201</v>
      </c>
      <c r="M47" s="2">
        <v>0.77761893191027198</v>
      </c>
      <c r="N47" s="2">
        <v>0.74250308186540503</v>
      </c>
      <c r="O47" s="2">
        <v>0.67764165963434098</v>
      </c>
      <c r="P47" s="2">
        <v>0.65368632298927198</v>
      </c>
    </row>
    <row r="48" spans="1:16" ht="12.75" x14ac:dyDescent="0.2">
      <c r="A48" s="1" t="s">
        <v>62</v>
      </c>
      <c r="B48" s="1">
        <v>2002</v>
      </c>
      <c r="C48" s="1">
        <v>4</v>
      </c>
      <c r="D48" s="2">
        <v>0.141406244766351</v>
      </c>
      <c r="E48" s="2">
        <v>0.63983654644105303</v>
      </c>
      <c r="F48" s="2">
        <v>0.61935207811867399</v>
      </c>
      <c r="G48" s="2">
        <v>0.61949472048041399</v>
      </c>
      <c r="H48" s="2">
        <v>0.401756309641285</v>
      </c>
      <c r="I48" s="2">
        <v>0.48019583641056202</v>
      </c>
      <c r="J48" s="2">
        <v>0.65562664129480297</v>
      </c>
      <c r="K48" s="2">
        <v>0.53176867007688799</v>
      </c>
      <c r="L48" s="2">
        <v>0.66654722671047595</v>
      </c>
      <c r="M48" s="2">
        <v>0.80799652792279697</v>
      </c>
      <c r="N48" s="2">
        <v>0.74144221267773303</v>
      </c>
      <c r="O48" s="2">
        <v>0.81860487896567602</v>
      </c>
      <c r="P48" s="2">
        <v>0.78893678500300102</v>
      </c>
    </row>
    <row r="49" spans="1:16" ht="12.75" x14ac:dyDescent="0.2">
      <c r="A49" s="1" t="s">
        <v>63</v>
      </c>
      <c r="B49" s="1">
        <v>2003</v>
      </c>
      <c r="C49" s="1">
        <v>1</v>
      </c>
      <c r="D49" s="2">
        <v>2.0758488454752901E-2</v>
      </c>
      <c r="E49" s="2">
        <v>0.477453109568443</v>
      </c>
      <c r="F49" s="2">
        <v>0.57097949150396299</v>
      </c>
      <c r="G49" s="2">
        <v>0.64852203536622699</v>
      </c>
      <c r="H49" s="2">
        <v>0.63983654644105303</v>
      </c>
      <c r="I49" s="2">
        <v>0.61935207811867399</v>
      </c>
      <c r="J49" s="2">
        <v>0.61949472048041399</v>
      </c>
      <c r="K49" s="2">
        <v>0.423730302637704</v>
      </c>
      <c r="L49" s="2">
        <v>0.49453703634032797</v>
      </c>
      <c r="M49" s="2">
        <v>0.661130481619147</v>
      </c>
      <c r="N49" s="2">
        <v>0.50585386421796397</v>
      </c>
      <c r="O49" s="2">
        <v>0.67390096253425602</v>
      </c>
      <c r="P49" s="2">
        <v>0.82533519058673699</v>
      </c>
    </row>
    <row r="50" spans="1:16" ht="12.75" x14ac:dyDescent="0.2">
      <c r="A50" s="1" t="s">
        <v>64</v>
      </c>
      <c r="B50" s="1">
        <v>2003</v>
      </c>
      <c r="C50" s="1">
        <v>2</v>
      </c>
      <c r="D50" s="2">
        <v>-0.35012209539591099</v>
      </c>
      <c r="E50" s="2">
        <v>0.618071477160267</v>
      </c>
      <c r="F50" s="2">
        <v>0.53591874697642095</v>
      </c>
      <c r="G50" s="2">
        <v>0.51149790647680404</v>
      </c>
      <c r="H50" s="2">
        <v>0.477453109568443</v>
      </c>
      <c r="I50" s="2">
        <v>0.57097949150396299</v>
      </c>
      <c r="J50" s="2">
        <v>0.64852203536622699</v>
      </c>
      <c r="K50" s="2">
        <v>0.64663185236659704</v>
      </c>
      <c r="L50" s="2">
        <v>0.63497862257756199</v>
      </c>
      <c r="M50" s="2">
        <v>0.64649391526557298</v>
      </c>
      <c r="N50" s="2">
        <v>0.436073848957586</v>
      </c>
      <c r="O50" s="2">
        <v>0.53833080375237397</v>
      </c>
      <c r="P50" s="2">
        <v>0.71482883322564195</v>
      </c>
    </row>
    <row r="51" spans="1:16" ht="12.75" x14ac:dyDescent="0.2">
      <c r="A51" s="1" t="s">
        <v>65</v>
      </c>
      <c r="B51" s="1">
        <v>2003</v>
      </c>
      <c r="C51" s="1">
        <v>3</v>
      </c>
      <c r="D51" s="2">
        <v>9.6707909378501697E-2</v>
      </c>
      <c r="E51" s="2">
        <v>0.84968958380844295</v>
      </c>
      <c r="F51" s="2">
        <v>0.81228872835968802</v>
      </c>
      <c r="G51" s="2">
        <v>0.71454807868123404</v>
      </c>
      <c r="H51" s="2">
        <v>0.618071477160267</v>
      </c>
      <c r="I51" s="2">
        <v>0.53591874697642095</v>
      </c>
      <c r="J51" s="2">
        <v>0.51149790647680404</v>
      </c>
      <c r="K51" s="2">
        <v>0.49255525232470898</v>
      </c>
      <c r="L51" s="2">
        <v>0.57836246795295698</v>
      </c>
      <c r="M51" s="2">
        <v>0.65886610007491497</v>
      </c>
      <c r="N51" s="2">
        <v>0.65261918282473497</v>
      </c>
      <c r="O51" s="2">
        <v>0.642908532212358</v>
      </c>
      <c r="P51" s="2">
        <v>0.66010579959774096</v>
      </c>
    </row>
    <row r="52" spans="1:16" ht="12.75" x14ac:dyDescent="0.2">
      <c r="A52" s="1" t="s">
        <v>66</v>
      </c>
      <c r="B52" s="1">
        <v>2003</v>
      </c>
      <c r="C52" s="1">
        <v>4</v>
      </c>
      <c r="D52" s="2">
        <v>0.52822505050720303</v>
      </c>
      <c r="E52" s="2">
        <v>0.88482009773596904</v>
      </c>
      <c r="F52" s="2">
        <v>0.82962153059214905</v>
      </c>
      <c r="G52" s="2">
        <v>0.80895085670969102</v>
      </c>
      <c r="H52" s="2">
        <v>0.84968958380844295</v>
      </c>
      <c r="I52" s="2">
        <v>0.81228872835968802</v>
      </c>
      <c r="J52" s="2">
        <v>0.71454807868123404</v>
      </c>
      <c r="K52" s="2">
        <v>0.62166280865707602</v>
      </c>
      <c r="L52" s="2">
        <v>0.55010128616748</v>
      </c>
      <c r="M52" s="2">
        <v>0.53302801393963495</v>
      </c>
      <c r="N52" s="2">
        <v>0.50053798766144997</v>
      </c>
      <c r="O52" s="2">
        <v>0.59049405898401297</v>
      </c>
      <c r="P52" s="2">
        <v>0.66479926651136101</v>
      </c>
    </row>
    <row r="53" spans="1:16" ht="12.75" x14ac:dyDescent="0.2">
      <c r="A53" s="1" t="s">
        <v>67</v>
      </c>
      <c r="B53" s="1">
        <v>2004</v>
      </c>
      <c r="C53" s="1">
        <v>1</v>
      </c>
      <c r="D53" s="2">
        <v>0.91194325546197796</v>
      </c>
      <c r="E53" s="2">
        <v>0.88868203982340999</v>
      </c>
      <c r="F53" s="2">
        <v>0.92996819256913998</v>
      </c>
      <c r="G53" s="2">
        <v>0.88319357942303101</v>
      </c>
      <c r="H53" s="2">
        <v>0.88482009773596904</v>
      </c>
      <c r="I53" s="2">
        <v>0.82962153059214905</v>
      </c>
      <c r="J53" s="2">
        <v>0.80895085670969102</v>
      </c>
      <c r="K53" s="2">
        <v>0.85669155063883795</v>
      </c>
      <c r="L53" s="2">
        <v>0.812518430365469</v>
      </c>
      <c r="M53" s="2">
        <v>0.71865932513194997</v>
      </c>
      <c r="N53" s="2">
        <v>0.62863278752505303</v>
      </c>
      <c r="O53" s="2">
        <v>0.55975422785683504</v>
      </c>
      <c r="P53" s="2">
        <v>0.552449285813983</v>
      </c>
    </row>
    <row r="54" spans="1:16" ht="12.75" x14ac:dyDescent="0.2">
      <c r="A54" s="1" t="s">
        <v>68</v>
      </c>
      <c r="B54" s="1">
        <v>2004</v>
      </c>
      <c r="C54" s="1">
        <v>2</v>
      </c>
      <c r="D54" s="2">
        <v>0.46077555052672597</v>
      </c>
      <c r="E54" s="2">
        <v>0.93210256886105503</v>
      </c>
      <c r="F54" s="2">
        <v>0.90425925552611697</v>
      </c>
      <c r="G54" s="2">
        <v>0.87825528816109399</v>
      </c>
      <c r="H54" s="2">
        <v>0.88868203982340999</v>
      </c>
      <c r="I54" s="2">
        <v>0.92996819256913998</v>
      </c>
      <c r="J54" s="2">
        <v>0.88319357942303101</v>
      </c>
      <c r="K54" s="2">
        <v>0.89277025509733599</v>
      </c>
      <c r="L54" s="2">
        <v>0.83228306096753202</v>
      </c>
      <c r="M54" s="2">
        <v>0.80999947250225801</v>
      </c>
      <c r="N54" s="2">
        <v>0.85613247649402102</v>
      </c>
      <c r="O54" s="2">
        <v>0.81849913392704599</v>
      </c>
      <c r="P54" s="2">
        <v>0.725891258089296</v>
      </c>
    </row>
    <row r="55" spans="1:16" ht="12.75" x14ac:dyDescent="0.2">
      <c r="A55" s="1" t="s">
        <v>69</v>
      </c>
      <c r="B55" s="1">
        <v>2004</v>
      </c>
      <c r="C55" s="1">
        <v>3</v>
      </c>
      <c r="D55" s="2">
        <v>0.161231448071497</v>
      </c>
      <c r="E55" s="2">
        <v>0.95408864103471902</v>
      </c>
      <c r="F55" s="2">
        <v>0.960240684189687</v>
      </c>
      <c r="G55" s="2">
        <v>0.88676487445563101</v>
      </c>
      <c r="H55" s="2">
        <v>0.93210256886105503</v>
      </c>
      <c r="I55" s="2">
        <v>0.90425925552611697</v>
      </c>
      <c r="J55" s="2">
        <v>0.87825528816109399</v>
      </c>
      <c r="K55" s="2">
        <v>0.88906285009402797</v>
      </c>
      <c r="L55" s="2">
        <v>0.93723721335892796</v>
      </c>
      <c r="M55" s="2">
        <v>0.88736104407045602</v>
      </c>
      <c r="N55" s="2">
        <v>0.89986306871584698</v>
      </c>
      <c r="O55" s="2">
        <v>0.832098413324872</v>
      </c>
      <c r="P55" s="2">
        <v>0.81281307111611401</v>
      </c>
    </row>
    <row r="56" spans="1:16" ht="12.75" x14ac:dyDescent="0.2">
      <c r="A56" s="1" t="s">
        <v>70</v>
      </c>
      <c r="B56" s="1">
        <v>2004</v>
      </c>
      <c r="C56" s="1">
        <v>4</v>
      </c>
      <c r="D56" s="2">
        <v>0.23316081246775899</v>
      </c>
      <c r="E56" s="2">
        <v>0.75794282477233199</v>
      </c>
      <c r="F56" s="2">
        <v>0.78506606181452698</v>
      </c>
      <c r="G56" s="2">
        <v>0.76093253667152205</v>
      </c>
      <c r="H56" s="2">
        <v>0.95408864103471902</v>
      </c>
      <c r="I56" s="2">
        <v>0.960240684189687</v>
      </c>
      <c r="J56" s="2">
        <v>0.88676487445563101</v>
      </c>
      <c r="K56" s="2">
        <v>0.94161056744359795</v>
      </c>
      <c r="L56" s="2">
        <v>0.90272767086347505</v>
      </c>
      <c r="M56" s="2">
        <v>0.87620215443136495</v>
      </c>
      <c r="N56" s="2">
        <v>0.89779789413892597</v>
      </c>
      <c r="O56" s="2">
        <v>0.93864642446864399</v>
      </c>
      <c r="P56" s="2">
        <v>0.88537465580071995</v>
      </c>
    </row>
    <row r="57" spans="1:16" ht="12.75" x14ac:dyDescent="0.2">
      <c r="A57" s="1" t="s">
        <v>71</v>
      </c>
      <c r="B57" s="1">
        <v>2005</v>
      </c>
      <c r="C57" s="1">
        <v>1</v>
      </c>
      <c r="D57" s="2">
        <v>0.29739311843837202</v>
      </c>
      <c r="E57" s="2">
        <v>0.78986362018238299</v>
      </c>
      <c r="F57" s="2">
        <v>0.78374318354960704</v>
      </c>
      <c r="G57" s="2">
        <v>0.70681798591325495</v>
      </c>
      <c r="H57" s="2">
        <v>0.75794282477233199</v>
      </c>
      <c r="I57" s="2">
        <v>0.78506606181452698</v>
      </c>
      <c r="J57" s="2">
        <v>0.76093253667152205</v>
      </c>
      <c r="K57" s="2">
        <v>0.96915016458787195</v>
      </c>
      <c r="L57" s="2">
        <v>0.97966188158606105</v>
      </c>
      <c r="M57" s="2">
        <v>0.90608049166572502</v>
      </c>
      <c r="N57" s="2">
        <v>0.94186368405188603</v>
      </c>
      <c r="O57" s="2">
        <v>0.90840395689628906</v>
      </c>
      <c r="P57" s="2">
        <v>0.88003199611496596</v>
      </c>
    </row>
    <row r="58" spans="1:16" ht="12.75" x14ac:dyDescent="0.2">
      <c r="A58" s="1" t="s">
        <v>72</v>
      </c>
      <c r="B58" s="1">
        <v>2005</v>
      </c>
      <c r="C58" s="1">
        <v>2</v>
      </c>
      <c r="D58" s="2">
        <v>0.72729963137785303</v>
      </c>
      <c r="E58" s="2">
        <v>0.696634463311125</v>
      </c>
      <c r="F58" s="2">
        <v>0.67412703862664503</v>
      </c>
      <c r="G58" s="2">
        <v>0.67603056446229803</v>
      </c>
      <c r="H58" s="2">
        <v>0.78986362018238299</v>
      </c>
      <c r="I58" s="2">
        <v>0.78374318354960704</v>
      </c>
      <c r="J58" s="2">
        <v>0.70681798591325495</v>
      </c>
      <c r="K58" s="2">
        <v>0.76847884098521002</v>
      </c>
      <c r="L58" s="2">
        <v>0.79026587728721998</v>
      </c>
      <c r="M58" s="2">
        <v>0.77431929546195499</v>
      </c>
      <c r="N58" s="2">
        <v>0.98232139312741795</v>
      </c>
      <c r="O58" s="2">
        <v>0.97854328992152795</v>
      </c>
      <c r="P58" s="2">
        <v>0.90408497911631602</v>
      </c>
    </row>
    <row r="59" spans="1:16" ht="12.75" x14ac:dyDescent="0.2">
      <c r="A59" s="1" t="s">
        <v>73</v>
      </c>
      <c r="B59" s="1">
        <v>2005</v>
      </c>
      <c r="C59" s="1">
        <v>3</v>
      </c>
      <c r="D59" s="2">
        <v>1.3204385973422099</v>
      </c>
      <c r="E59" s="2">
        <v>0.89249745473115905</v>
      </c>
      <c r="F59" s="2">
        <v>0.82678664021451898</v>
      </c>
      <c r="G59" s="2">
        <v>0.70413306261586395</v>
      </c>
      <c r="H59" s="2">
        <v>0.696634463311125</v>
      </c>
      <c r="I59" s="2">
        <v>0.67412703862664503</v>
      </c>
      <c r="J59" s="2">
        <v>0.67603056446229803</v>
      </c>
      <c r="K59" s="2">
        <v>0.79473895980203002</v>
      </c>
      <c r="L59" s="2">
        <v>0.80199624209790699</v>
      </c>
      <c r="M59" s="2">
        <v>0.71943125839006605</v>
      </c>
      <c r="N59" s="2">
        <v>0.77837321833278394</v>
      </c>
      <c r="O59" s="2">
        <v>0.79584186493366404</v>
      </c>
      <c r="P59" s="2">
        <v>0.78205570806750901</v>
      </c>
    </row>
    <row r="60" spans="1:16" ht="12.75" x14ac:dyDescent="0.2">
      <c r="A60" s="1" t="s">
        <v>74</v>
      </c>
      <c r="B60" s="1">
        <v>2005</v>
      </c>
      <c r="C60" s="1">
        <v>4</v>
      </c>
      <c r="D60" s="2">
        <v>0.62349280160507403</v>
      </c>
      <c r="E60" s="2">
        <v>0.86799693647859799</v>
      </c>
      <c r="F60" s="2">
        <v>0.89579284412072901</v>
      </c>
      <c r="G60" s="2">
        <v>0.85986315990697804</v>
      </c>
      <c r="H60" s="2">
        <v>0.89249745473115905</v>
      </c>
      <c r="I60" s="2">
        <v>0.82678664021451898</v>
      </c>
      <c r="J60" s="2">
        <v>0.70413306261586395</v>
      </c>
      <c r="K60" s="2">
        <v>0.69710428164929505</v>
      </c>
      <c r="L60" s="2">
        <v>0.68707371846339305</v>
      </c>
      <c r="M60" s="2">
        <v>0.690962128323798</v>
      </c>
      <c r="N60" s="2">
        <v>0.81717827383952901</v>
      </c>
      <c r="O60" s="2">
        <v>0.80997191534073298</v>
      </c>
      <c r="P60" s="2">
        <v>0.72334214993601598</v>
      </c>
    </row>
    <row r="61" spans="1:16" ht="12.75" x14ac:dyDescent="0.2">
      <c r="A61" s="1" t="s">
        <v>75</v>
      </c>
      <c r="B61" s="1">
        <v>2006</v>
      </c>
      <c r="C61" s="1">
        <v>1</v>
      </c>
      <c r="D61" s="2">
        <v>0.63355234928597104</v>
      </c>
      <c r="E61" s="2">
        <v>0.85205512134778605</v>
      </c>
      <c r="F61" s="2">
        <v>0.81985930048552602</v>
      </c>
      <c r="G61" s="2">
        <v>0.82041712323134597</v>
      </c>
      <c r="H61" s="2">
        <v>0.86799693647859799</v>
      </c>
      <c r="I61" s="2">
        <v>0.89579284412072901</v>
      </c>
      <c r="J61" s="2">
        <v>0.85986315990697804</v>
      </c>
      <c r="K61" s="2">
        <v>0.89557608728653504</v>
      </c>
      <c r="L61" s="2">
        <v>0.82888945754798204</v>
      </c>
      <c r="M61" s="2">
        <v>0.70396351085789099</v>
      </c>
      <c r="N61" s="2">
        <v>0.70647307593314101</v>
      </c>
      <c r="O61" s="2">
        <v>0.70518903220903795</v>
      </c>
      <c r="P61" s="2">
        <v>0.70393438902459204</v>
      </c>
    </row>
    <row r="62" spans="1:16" ht="12.75" x14ac:dyDescent="0.2">
      <c r="A62" s="1" t="s">
        <v>76</v>
      </c>
      <c r="B62" s="1">
        <v>2006</v>
      </c>
      <c r="C62" s="1">
        <v>2</v>
      </c>
      <c r="D62" s="2">
        <v>1.46930752808263</v>
      </c>
      <c r="E62" s="2">
        <v>1.00004097868968</v>
      </c>
      <c r="F62" s="2">
        <v>0.93766321879033399</v>
      </c>
      <c r="G62" s="2">
        <v>0.85397148325438998</v>
      </c>
      <c r="H62" s="2">
        <v>0.85205512134778605</v>
      </c>
      <c r="I62" s="2">
        <v>0.81985930048552602</v>
      </c>
      <c r="J62" s="2">
        <v>0.82041712323134597</v>
      </c>
      <c r="K62" s="2">
        <v>0.87111014089677097</v>
      </c>
      <c r="L62" s="2">
        <v>0.88572376792256002</v>
      </c>
      <c r="M62" s="2">
        <v>0.85033078204381496</v>
      </c>
      <c r="N62" s="2">
        <v>0.89836437609849795</v>
      </c>
      <c r="O62" s="2">
        <v>0.84230946318358901</v>
      </c>
      <c r="P62" s="2">
        <v>0.71536907423600204</v>
      </c>
    </row>
    <row r="63" spans="1:16" ht="12.75" x14ac:dyDescent="0.2">
      <c r="A63" s="1" t="s">
        <v>77</v>
      </c>
      <c r="B63" s="1">
        <v>2006</v>
      </c>
      <c r="C63" s="1">
        <v>3</v>
      </c>
      <c r="D63" s="2">
        <v>0.59623721406119001</v>
      </c>
      <c r="E63" s="2">
        <v>0.85102697368838098</v>
      </c>
      <c r="F63" s="2">
        <v>0.88113349684996201</v>
      </c>
      <c r="G63" s="2">
        <v>0.89139826998584204</v>
      </c>
      <c r="H63" s="2">
        <v>1.00004097868968</v>
      </c>
      <c r="I63" s="2">
        <v>0.93766321879033399</v>
      </c>
      <c r="J63" s="2">
        <v>0.85397148325438998</v>
      </c>
      <c r="K63" s="2">
        <v>0.85639412316539998</v>
      </c>
      <c r="L63" s="2">
        <v>0.82161312899635097</v>
      </c>
      <c r="M63" s="2">
        <v>0.82140392489812397</v>
      </c>
      <c r="N63" s="2">
        <v>0.86560905166837299</v>
      </c>
      <c r="O63" s="2">
        <v>0.88770124188927502</v>
      </c>
      <c r="P63" s="2">
        <v>0.85059472206921805</v>
      </c>
    </row>
    <row r="64" spans="1:16" ht="12.75" x14ac:dyDescent="0.2">
      <c r="A64" s="1" t="s">
        <v>78</v>
      </c>
      <c r="B64" s="1">
        <v>2006</v>
      </c>
      <c r="C64" s="1">
        <v>4</v>
      </c>
      <c r="D64" s="2">
        <v>0.81613955662920301</v>
      </c>
      <c r="E64" s="2">
        <v>0.81525147563476197</v>
      </c>
      <c r="F64" s="2">
        <v>0.81244946896214598</v>
      </c>
      <c r="G64" s="2">
        <v>0.791335615377037</v>
      </c>
      <c r="H64" s="2">
        <v>0.85102697368838098</v>
      </c>
      <c r="I64" s="2">
        <v>0.88113349684996201</v>
      </c>
      <c r="J64" s="2">
        <v>0.89139826998584204</v>
      </c>
      <c r="K64" s="2">
        <v>0.98230459684456595</v>
      </c>
      <c r="L64" s="2">
        <v>0.94517553308526203</v>
      </c>
      <c r="M64" s="2">
        <v>0.85917986236676902</v>
      </c>
      <c r="N64" s="2">
        <v>0.86153109796279204</v>
      </c>
      <c r="O64" s="2">
        <v>0.81243936812139295</v>
      </c>
      <c r="P64" s="2">
        <v>0.80647322525474197</v>
      </c>
    </row>
    <row r="65" spans="1:16" ht="12.75" x14ac:dyDescent="0.2">
      <c r="A65" s="1" t="s">
        <v>79</v>
      </c>
      <c r="B65" s="1">
        <v>2007</v>
      </c>
      <c r="C65" s="1">
        <v>1</v>
      </c>
      <c r="D65" s="2">
        <v>1.1468380148794901</v>
      </c>
      <c r="E65" s="2">
        <v>0.76005446865752502</v>
      </c>
      <c r="F65" s="2">
        <v>0.73451924548408898</v>
      </c>
      <c r="G65" s="2">
        <v>0.74172969556992796</v>
      </c>
      <c r="H65" s="2">
        <v>0.81525147563476197</v>
      </c>
      <c r="I65" s="2">
        <v>0.81244946896214598</v>
      </c>
      <c r="J65" s="2">
        <v>0.791335615377037</v>
      </c>
      <c r="K65" s="2">
        <v>0.86319349618909103</v>
      </c>
      <c r="L65" s="2">
        <v>0.858708809382699</v>
      </c>
      <c r="M65" s="2">
        <v>0.86806592844632802</v>
      </c>
      <c r="N65" s="2">
        <v>0.99043302310469705</v>
      </c>
      <c r="O65" s="2">
        <v>0.94850449111051904</v>
      </c>
      <c r="P65" s="2">
        <v>0.86016816129649099</v>
      </c>
    </row>
    <row r="66" spans="1:16" ht="12.75" x14ac:dyDescent="0.2">
      <c r="A66" s="1" t="s">
        <v>80</v>
      </c>
      <c r="B66" s="1">
        <v>2007</v>
      </c>
      <c r="C66" s="1">
        <v>2</v>
      </c>
      <c r="D66" s="2">
        <v>0.50746296115935496</v>
      </c>
      <c r="E66" s="2">
        <v>0.82456520071457096</v>
      </c>
      <c r="F66" s="2">
        <v>0.80646737017013104</v>
      </c>
      <c r="G66" s="2">
        <v>0.72535690393944197</v>
      </c>
      <c r="H66" s="2">
        <v>0.76005446865752502</v>
      </c>
      <c r="I66" s="2">
        <v>0.73451924548408898</v>
      </c>
      <c r="J66" s="2">
        <v>0.74172969556992796</v>
      </c>
      <c r="K66" s="2">
        <v>0.81624772655401201</v>
      </c>
      <c r="L66" s="2">
        <v>0.82463535998464799</v>
      </c>
      <c r="M66" s="2">
        <v>0.80005968948754702</v>
      </c>
      <c r="N66" s="2">
        <v>0.84413400639254199</v>
      </c>
      <c r="O66" s="2">
        <v>0.86718318023026797</v>
      </c>
      <c r="P66" s="2">
        <v>0.87435166642106799</v>
      </c>
    </row>
    <row r="67" spans="1:16" ht="12.75" x14ac:dyDescent="0.2">
      <c r="A67" s="1" t="s">
        <v>81</v>
      </c>
      <c r="B67" s="1">
        <v>2007</v>
      </c>
      <c r="C67" s="1">
        <v>3</v>
      </c>
      <c r="D67" s="2">
        <v>1.11138315358783</v>
      </c>
      <c r="E67" s="2">
        <v>0.56786297062315705</v>
      </c>
      <c r="F67" s="2">
        <v>0.68209686406975001</v>
      </c>
      <c r="G67" s="2">
        <v>0.76116906073540302</v>
      </c>
      <c r="H67" s="2">
        <v>0.82456520071457096</v>
      </c>
      <c r="I67" s="2">
        <v>0.80646737017013104</v>
      </c>
      <c r="J67" s="2">
        <v>0.72535690393944197</v>
      </c>
      <c r="K67" s="2">
        <v>0.75492265211009402</v>
      </c>
      <c r="L67" s="2">
        <v>0.73594149428447897</v>
      </c>
      <c r="M67" s="2">
        <v>0.74407957290228399</v>
      </c>
      <c r="N67" s="2">
        <v>0.83014297907402002</v>
      </c>
      <c r="O67" s="2">
        <v>0.81100357999428496</v>
      </c>
      <c r="P67" s="2">
        <v>0.78524188496256597</v>
      </c>
    </row>
    <row r="68" spans="1:16" ht="12.75" x14ac:dyDescent="0.2">
      <c r="A68" s="1" t="s">
        <v>82</v>
      </c>
      <c r="B68" s="1">
        <v>2007</v>
      </c>
      <c r="C68" s="1">
        <v>4</v>
      </c>
      <c r="D68" s="2">
        <v>1.35084208300285</v>
      </c>
      <c r="E68" s="2">
        <v>0.66194920126083201</v>
      </c>
      <c r="F68" s="2">
        <v>0.57534665366409798</v>
      </c>
      <c r="G68" s="2">
        <v>0.57296253263882801</v>
      </c>
      <c r="H68" s="2">
        <v>0.56786297062315705</v>
      </c>
      <c r="I68" s="2">
        <v>0.68209686406975001</v>
      </c>
      <c r="J68" s="2">
        <v>0.76116906073540302</v>
      </c>
      <c r="K68" s="2">
        <v>0.82727151115817699</v>
      </c>
      <c r="L68" s="2">
        <v>0.80053427827444901</v>
      </c>
      <c r="M68" s="2">
        <v>0.71871771559817998</v>
      </c>
      <c r="N68" s="2">
        <v>0.75602611809633402</v>
      </c>
      <c r="O68" s="2">
        <v>0.74525959284007104</v>
      </c>
      <c r="P68" s="2">
        <v>0.75159996069621304</v>
      </c>
    </row>
    <row r="69" spans="1:16" ht="12.75" x14ac:dyDescent="0.2">
      <c r="A69" s="1" t="s">
        <v>83</v>
      </c>
      <c r="B69" s="1">
        <v>2008</v>
      </c>
      <c r="C69" s="1">
        <v>1</v>
      </c>
      <c r="D69" s="2">
        <v>0.32693917132036199</v>
      </c>
      <c r="E69" s="2">
        <v>0.611748521276131</v>
      </c>
      <c r="F69" s="2">
        <v>0.64337041663684202</v>
      </c>
      <c r="G69" s="2">
        <v>0.62245437195420605</v>
      </c>
      <c r="H69" s="2">
        <v>0.66194920126083201</v>
      </c>
      <c r="I69" s="2">
        <v>0.57534665366409798</v>
      </c>
      <c r="J69" s="2">
        <v>0.57296253263882801</v>
      </c>
      <c r="K69" s="2">
        <v>0.56783953556359601</v>
      </c>
      <c r="L69" s="2">
        <v>0.68514584759956398</v>
      </c>
      <c r="M69" s="2">
        <v>0.76514965452543604</v>
      </c>
      <c r="N69" s="2">
        <v>0.82162350771316095</v>
      </c>
      <c r="O69" s="2">
        <v>0.802113803072106</v>
      </c>
      <c r="P69" s="2">
        <v>0.72005968591213798</v>
      </c>
    </row>
    <row r="70" spans="1:16" ht="12.75" x14ac:dyDescent="0.2">
      <c r="A70" s="1" t="s">
        <v>84</v>
      </c>
      <c r="B70" s="1">
        <v>2008</v>
      </c>
      <c r="C70" s="1">
        <v>2</v>
      </c>
      <c r="D70" s="2">
        <v>0.49689907617036499</v>
      </c>
      <c r="E70" s="2">
        <v>0.58513659966279197</v>
      </c>
      <c r="F70" s="2">
        <v>0.57461897012304397</v>
      </c>
      <c r="G70" s="2">
        <v>0.53548828387069702</v>
      </c>
      <c r="H70" s="2">
        <v>0.611748521276131</v>
      </c>
      <c r="I70" s="2">
        <v>0.64337041663684202</v>
      </c>
      <c r="J70" s="2">
        <v>0.62245437195420605</v>
      </c>
      <c r="K70" s="2">
        <v>0.64951811343604904</v>
      </c>
      <c r="L70" s="2">
        <v>0.57412238734969201</v>
      </c>
      <c r="M70" s="2">
        <v>0.57033320596652604</v>
      </c>
      <c r="N70" s="2">
        <v>0.57066029786657302</v>
      </c>
      <c r="O70" s="2">
        <v>0.68000564337051805</v>
      </c>
      <c r="P70" s="2">
        <v>0.758435852445695</v>
      </c>
    </row>
    <row r="71" spans="1:16" ht="12.75" x14ac:dyDescent="0.2">
      <c r="A71" s="1" t="s">
        <v>85</v>
      </c>
      <c r="B71" s="1">
        <v>2008</v>
      </c>
      <c r="C71" s="1">
        <v>3</v>
      </c>
      <c r="D71" s="2">
        <v>-0.1329292947581</v>
      </c>
      <c r="E71" s="2">
        <v>0.36569742784664599</v>
      </c>
      <c r="F71" s="2">
        <v>0.52571785259583703</v>
      </c>
      <c r="G71" s="2">
        <v>0.56787238586815103</v>
      </c>
      <c r="H71" s="2">
        <v>0.58513659966279197</v>
      </c>
      <c r="I71" s="2">
        <v>0.57461897012304397</v>
      </c>
      <c r="J71" s="2">
        <v>0.53548828387069702</v>
      </c>
      <c r="K71" s="2">
        <v>0.61968194969351398</v>
      </c>
      <c r="L71" s="2">
        <v>0.62569496277054004</v>
      </c>
      <c r="M71" s="2">
        <v>0.61792730669915596</v>
      </c>
      <c r="N71" s="2">
        <v>0.64978522087801105</v>
      </c>
      <c r="O71" s="2">
        <v>0.57601937890864996</v>
      </c>
      <c r="P71" s="2">
        <v>0.57196985445902604</v>
      </c>
    </row>
    <row r="72" spans="1:16" ht="12.75" x14ac:dyDescent="0.2">
      <c r="A72" s="1" t="s">
        <v>86</v>
      </c>
      <c r="B72" s="1">
        <v>2008</v>
      </c>
      <c r="C72" s="1">
        <v>4</v>
      </c>
      <c r="D72" s="2">
        <v>-0.67733887061276499</v>
      </c>
      <c r="E72" s="2">
        <v>-0.34480057564372302</v>
      </c>
      <c r="F72" s="2">
        <v>-4.1090319445540702E-2</v>
      </c>
      <c r="G72" s="2">
        <v>0.20035921173487001</v>
      </c>
      <c r="H72" s="2">
        <v>0.36569742784664599</v>
      </c>
      <c r="I72" s="2">
        <v>0.52571785259583703</v>
      </c>
      <c r="J72" s="2">
        <v>0.56787238586815103</v>
      </c>
      <c r="K72" s="2">
        <v>0.58967340371341004</v>
      </c>
      <c r="L72" s="2">
        <v>0.58545085697019394</v>
      </c>
      <c r="M72" s="2">
        <v>0.54341740599148103</v>
      </c>
      <c r="N72" s="2">
        <v>0.59293731656139004</v>
      </c>
      <c r="O72" s="2">
        <v>0.62490779643997396</v>
      </c>
      <c r="P72" s="2">
        <v>0.61359398440980795</v>
      </c>
    </row>
    <row r="73" spans="1:16" ht="12.75" x14ac:dyDescent="0.2">
      <c r="A73" s="1" t="s">
        <v>87</v>
      </c>
      <c r="B73" s="1">
        <v>2009</v>
      </c>
      <c r="C73" s="1">
        <v>1</v>
      </c>
      <c r="D73" s="2">
        <v>-3.6375947395914201</v>
      </c>
      <c r="E73" s="2">
        <v>-0.37873642928302098</v>
      </c>
      <c r="F73" s="2">
        <v>-4.2535182551400298E-2</v>
      </c>
      <c r="G73" s="2">
        <v>-3.9628477392718499E-2</v>
      </c>
      <c r="H73" s="2">
        <v>-0.34480057564372302</v>
      </c>
      <c r="I73" s="2">
        <v>-4.1090319445540702E-2</v>
      </c>
      <c r="J73" s="2">
        <v>0.20035921173487001</v>
      </c>
      <c r="K73" s="2">
        <v>0.37565556983374498</v>
      </c>
      <c r="L73" s="2">
        <v>0.53048409040318001</v>
      </c>
      <c r="M73" s="2">
        <v>0.572586036771495</v>
      </c>
      <c r="N73" s="2">
        <v>0.60446475307911096</v>
      </c>
      <c r="O73" s="2">
        <v>0.571705730168523</v>
      </c>
      <c r="P73" s="2">
        <v>0.53749353501196895</v>
      </c>
    </row>
    <row r="74" spans="1:16" ht="12.75" x14ac:dyDescent="0.2">
      <c r="A74" s="1" t="s">
        <v>88</v>
      </c>
      <c r="B74" s="1">
        <v>2009</v>
      </c>
      <c r="C74" s="1">
        <v>2</v>
      </c>
      <c r="D74" s="2">
        <v>-7.3420989869177299E-3</v>
      </c>
      <c r="E74" s="2">
        <v>0.58558512348548297</v>
      </c>
      <c r="F74" s="2">
        <v>0.42761217431091803</v>
      </c>
      <c r="G74" s="2">
        <v>0.23262916676668099</v>
      </c>
      <c r="H74" s="2">
        <v>-0.37873642928302098</v>
      </c>
      <c r="I74" s="2">
        <v>-4.2535182551400298E-2</v>
      </c>
      <c r="J74" s="2">
        <v>-3.9628477392718499E-2</v>
      </c>
      <c r="K74" s="2">
        <v>-0.184210891385098</v>
      </c>
      <c r="L74" s="2">
        <v>-2.0638261226605802E-2</v>
      </c>
      <c r="M74" s="2">
        <v>0.23044536006963801</v>
      </c>
      <c r="N74" s="2">
        <v>0.378056903554156</v>
      </c>
      <c r="O74" s="2">
        <v>0.53428266358827503</v>
      </c>
      <c r="P74" s="2">
        <v>0.58232615212608996</v>
      </c>
    </row>
    <row r="75" spans="1:16" ht="12.75" x14ac:dyDescent="0.2">
      <c r="A75" s="1" t="s">
        <v>89</v>
      </c>
      <c r="B75" s="1">
        <v>2009</v>
      </c>
      <c r="C75" s="1">
        <v>3</v>
      </c>
      <c r="D75" s="2">
        <v>0.40240765811621099</v>
      </c>
      <c r="E75" s="2">
        <v>1.1208510727424399</v>
      </c>
      <c r="F75" s="2">
        <v>1.0341798308298</v>
      </c>
      <c r="G75" s="2">
        <v>0.86222356034865999</v>
      </c>
      <c r="H75" s="2">
        <v>0.58558512348548297</v>
      </c>
      <c r="I75" s="2">
        <v>0.42761217431091803</v>
      </c>
      <c r="J75" s="2">
        <v>0.23262916676668099</v>
      </c>
      <c r="K75" s="2">
        <v>8.9201198205868998E-2</v>
      </c>
      <c r="L75" s="2">
        <v>1.6268317103972099E-2</v>
      </c>
      <c r="M75" s="2">
        <v>-2.5622877777258701E-2</v>
      </c>
      <c r="N75" s="2">
        <v>-0.17508866022261901</v>
      </c>
      <c r="O75" s="2">
        <v>-2.4291482061806601E-2</v>
      </c>
      <c r="P75" s="2">
        <v>0.22579609951714699</v>
      </c>
    </row>
    <row r="76" spans="1:16" ht="12.75" x14ac:dyDescent="0.2">
      <c r="A76" s="1" t="s">
        <v>90</v>
      </c>
      <c r="B76" s="1">
        <v>2009</v>
      </c>
      <c r="C76" s="1">
        <v>4</v>
      </c>
      <c r="D76" s="2">
        <v>0.59968281787412503</v>
      </c>
      <c r="E76" s="2">
        <v>1.10518460295256</v>
      </c>
      <c r="F76" s="2">
        <v>1.1940178540414801</v>
      </c>
      <c r="G76" s="2">
        <v>1.21275207866208</v>
      </c>
      <c r="H76" s="2">
        <v>1.1208510727424399</v>
      </c>
      <c r="I76" s="2">
        <v>1.0341798308298</v>
      </c>
      <c r="J76" s="2">
        <v>0.86222356034865999</v>
      </c>
      <c r="K76" s="2">
        <v>0.55333105760324997</v>
      </c>
      <c r="L76" s="2">
        <v>0.48715340928980899</v>
      </c>
      <c r="M76" s="2">
        <v>0.44287207010678697</v>
      </c>
      <c r="N76" s="2">
        <v>0.15110068541975</v>
      </c>
      <c r="O76" s="2">
        <v>4.7437062035994501E-2</v>
      </c>
      <c r="P76" s="2">
        <v>1.1720963503291999E-2</v>
      </c>
    </row>
    <row r="77" spans="1:16" ht="12.75" x14ac:dyDescent="0.2">
      <c r="A77" s="1" t="s">
        <v>91</v>
      </c>
      <c r="B77" s="1">
        <v>2010</v>
      </c>
      <c r="C77" s="1">
        <v>1</v>
      </c>
      <c r="D77" s="2">
        <v>-0.188570046570291</v>
      </c>
      <c r="E77" s="2">
        <v>1.0658744517719301</v>
      </c>
      <c r="F77" s="2">
        <v>1.0681235855762801</v>
      </c>
      <c r="G77" s="2">
        <v>1.05732832070243</v>
      </c>
      <c r="H77" s="2">
        <v>1.10518460295256</v>
      </c>
      <c r="I77" s="2">
        <v>1.1940178540414801</v>
      </c>
      <c r="J77" s="2">
        <v>1.21275207866208</v>
      </c>
      <c r="K77" s="2">
        <v>1.13606902789421</v>
      </c>
      <c r="L77" s="2">
        <v>1.0482706862822799</v>
      </c>
      <c r="M77" s="2">
        <v>0.87415854064828202</v>
      </c>
      <c r="N77" s="2">
        <v>0.55974895055442198</v>
      </c>
      <c r="O77" s="2">
        <v>0.495330559711815</v>
      </c>
      <c r="P77" s="2">
        <v>0.45743423654861798</v>
      </c>
    </row>
    <row r="78" spans="1:16" ht="12.75" x14ac:dyDescent="0.2">
      <c r="A78" s="1" t="s">
        <v>92</v>
      </c>
      <c r="B78" s="1">
        <v>2010</v>
      </c>
      <c r="C78" s="1">
        <v>2</v>
      </c>
      <c r="D78" s="2">
        <v>0.43360370246450203</v>
      </c>
      <c r="E78" s="2">
        <v>0.88334421022138099</v>
      </c>
      <c r="F78" s="2">
        <v>0.951727079241796</v>
      </c>
      <c r="G78" s="2">
        <v>0.94074985077987106</v>
      </c>
      <c r="H78" s="2">
        <v>1.0658744517719301</v>
      </c>
      <c r="I78" s="2">
        <v>1.0681235855762801</v>
      </c>
      <c r="J78" s="2">
        <v>1.05732832070243</v>
      </c>
      <c r="K78" s="2">
        <v>1.1355582689419099</v>
      </c>
      <c r="L78" s="2">
        <v>1.2009827115252401</v>
      </c>
      <c r="M78" s="2">
        <v>1.2187167995217401</v>
      </c>
      <c r="N78" s="2">
        <v>1.14085539856764</v>
      </c>
      <c r="O78" s="2">
        <v>0.86006616359008903</v>
      </c>
      <c r="P78" s="2">
        <v>0.80767237140835402</v>
      </c>
    </row>
    <row r="79" spans="1:16" ht="12.75" x14ac:dyDescent="0.2">
      <c r="A79" s="1" t="s">
        <v>93</v>
      </c>
      <c r="B79" s="1">
        <v>2010</v>
      </c>
      <c r="C79" s="1">
        <v>3</v>
      </c>
      <c r="D79" s="2">
        <v>0.44015482485004798</v>
      </c>
      <c r="E79" s="2">
        <v>0.84321226599351795</v>
      </c>
      <c r="F79" s="2">
        <v>0.771459132132015</v>
      </c>
      <c r="G79" s="2">
        <v>0.73457850913692202</v>
      </c>
      <c r="H79" s="2">
        <v>0.88334421022138099</v>
      </c>
      <c r="I79" s="2">
        <v>0.951727079241796</v>
      </c>
      <c r="J79" s="2">
        <v>0.94074985077987106</v>
      </c>
      <c r="K79" s="2">
        <v>1.10246034486658</v>
      </c>
      <c r="L79" s="2">
        <v>1.08663133992483</v>
      </c>
      <c r="M79" s="2">
        <v>1.0726941059302399</v>
      </c>
      <c r="N79" s="2">
        <v>1.1440276078849601</v>
      </c>
      <c r="O79" s="2">
        <v>1.25252762263747</v>
      </c>
      <c r="P79" s="2">
        <v>1.2966137068335499</v>
      </c>
    </row>
    <row r="80" spans="1:16" ht="12.75" x14ac:dyDescent="0.2">
      <c r="A80" s="1" t="s">
        <v>94</v>
      </c>
      <c r="B80" s="1">
        <v>2010</v>
      </c>
      <c r="C80" s="1">
        <v>4</v>
      </c>
      <c r="D80" s="2">
        <v>1.1419603013617801</v>
      </c>
      <c r="E80" s="2">
        <v>1.02453839638543</v>
      </c>
      <c r="F80" s="2">
        <v>0.96724546933337896</v>
      </c>
      <c r="G80" s="2">
        <v>0.895036531575651</v>
      </c>
      <c r="H80" s="2">
        <v>0.84321226599351795</v>
      </c>
      <c r="I80" s="2">
        <v>0.771459132132015</v>
      </c>
      <c r="J80" s="2">
        <v>0.73457850913692202</v>
      </c>
      <c r="K80" s="2">
        <v>0.89520582013371996</v>
      </c>
      <c r="L80" s="2">
        <v>1.0087364347177199</v>
      </c>
      <c r="M80" s="2">
        <v>0.99302716665773105</v>
      </c>
      <c r="N80" s="2">
        <v>1.1243582277811499</v>
      </c>
      <c r="O80" s="2">
        <v>1.0896415924766101</v>
      </c>
      <c r="P80" s="2">
        <v>1.0797870477815099</v>
      </c>
    </row>
    <row r="81" spans="1:16" ht="12.75" x14ac:dyDescent="0.2">
      <c r="A81" s="1" t="s">
        <v>95</v>
      </c>
      <c r="B81" s="1">
        <v>2011</v>
      </c>
      <c r="C81" s="1">
        <v>1</v>
      </c>
      <c r="D81" s="2">
        <v>0.57292811870368598</v>
      </c>
      <c r="E81" s="2">
        <v>1.0269023626484099</v>
      </c>
      <c r="F81" s="2">
        <v>1.04349813442807</v>
      </c>
      <c r="G81" s="2">
        <v>0.98097803392481198</v>
      </c>
      <c r="H81" s="2">
        <v>1.02453839638543</v>
      </c>
      <c r="I81" s="2">
        <v>0.96724546933337896</v>
      </c>
      <c r="J81" s="2">
        <v>0.895036531575651</v>
      </c>
      <c r="K81" s="2">
        <v>0.85416435634241294</v>
      </c>
      <c r="L81" s="2">
        <v>0.78839984570556698</v>
      </c>
      <c r="M81" s="2">
        <v>0.75317981938582002</v>
      </c>
      <c r="N81" s="2">
        <v>0.94707863408110504</v>
      </c>
      <c r="O81" s="2">
        <v>1.02013406804961</v>
      </c>
      <c r="P81" s="2">
        <v>0.998787320167974</v>
      </c>
    </row>
    <row r="82" spans="1:16" ht="12.75" x14ac:dyDescent="0.2">
      <c r="A82" s="1" t="s">
        <v>96</v>
      </c>
      <c r="B82" s="1">
        <v>2011</v>
      </c>
      <c r="C82" s="1">
        <v>2</v>
      </c>
      <c r="D82" s="2">
        <v>-9.2300598814887294E-2</v>
      </c>
      <c r="E82" s="2">
        <v>0.41451953095559702</v>
      </c>
      <c r="F82" s="2">
        <v>0.52467501460976795</v>
      </c>
      <c r="G82" s="2">
        <v>0.62877278709792195</v>
      </c>
      <c r="H82" s="2">
        <v>1.0269023626484099</v>
      </c>
      <c r="I82" s="2">
        <v>1.04349813442807</v>
      </c>
      <c r="J82" s="2">
        <v>0.98097803392481198</v>
      </c>
      <c r="K82" s="2">
        <v>1.0210574579107501</v>
      </c>
      <c r="L82" s="2">
        <v>0.98094243927609603</v>
      </c>
      <c r="M82" s="2">
        <v>0.90646298478811105</v>
      </c>
      <c r="N82" s="2">
        <v>0.86580479604211102</v>
      </c>
      <c r="O82" s="2">
        <v>0.80224975939373699</v>
      </c>
      <c r="P82" s="2">
        <v>0.77312066793585299</v>
      </c>
    </row>
    <row r="83" spans="1:16" ht="12.75" x14ac:dyDescent="0.2">
      <c r="A83" s="1" t="s">
        <v>97</v>
      </c>
      <c r="B83" s="1">
        <v>2011</v>
      </c>
      <c r="C83" s="1">
        <v>3</v>
      </c>
      <c r="D83" s="2">
        <v>-9.4715468883066496E-3</v>
      </c>
      <c r="E83" s="2">
        <v>0.21948503915237499</v>
      </c>
      <c r="F83" s="2">
        <v>0.27110824597292299</v>
      </c>
      <c r="G83" s="2">
        <v>0.34176965608711002</v>
      </c>
      <c r="H83" s="2">
        <v>0.41451953095559702</v>
      </c>
      <c r="I83" s="2">
        <v>0.52467501460976795</v>
      </c>
      <c r="J83" s="2">
        <v>0.62877278709792195</v>
      </c>
      <c r="K83" s="2">
        <v>1.0339929089589699</v>
      </c>
      <c r="L83" s="2">
        <v>1.0380771167824401</v>
      </c>
      <c r="M83" s="2">
        <v>0.97467745641500503</v>
      </c>
      <c r="N83" s="2">
        <v>1.0337523838315501</v>
      </c>
      <c r="O83" s="2">
        <v>0.99630199463540703</v>
      </c>
      <c r="P83" s="2">
        <v>0.91819492608043096</v>
      </c>
    </row>
    <row r="84" spans="1:16" ht="12.75" x14ac:dyDescent="0.2">
      <c r="A84" s="1" t="s">
        <v>98</v>
      </c>
      <c r="B84" s="1">
        <v>2011</v>
      </c>
      <c r="C84" s="1">
        <v>4</v>
      </c>
      <c r="D84" s="2">
        <v>-0.61043507746418901</v>
      </c>
      <c r="E84" s="2">
        <v>0.30063198193983398</v>
      </c>
      <c r="F84" s="2">
        <v>0.30111925724499</v>
      </c>
      <c r="G84" s="2">
        <v>0.23982848967818399</v>
      </c>
      <c r="H84" s="2">
        <v>0.21948503915237499</v>
      </c>
      <c r="I84" s="2">
        <v>0.27110824597292299</v>
      </c>
      <c r="J84" s="2">
        <v>0.34176965608711002</v>
      </c>
      <c r="K84" s="2">
        <v>0.42331384409467399</v>
      </c>
      <c r="L84" s="2">
        <v>0.52664997086532594</v>
      </c>
      <c r="M84" s="2">
        <v>0.63393024070013404</v>
      </c>
      <c r="N84" s="2">
        <v>1.0298769173979301</v>
      </c>
      <c r="O84" s="2">
        <v>1.05078047513145</v>
      </c>
      <c r="P84" s="2">
        <v>0.98878420200605599</v>
      </c>
    </row>
    <row r="85" spans="1:16" ht="12.75" x14ac:dyDescent="0.2">
      <c r="A85" s="1" t="s">
        <v>99</v>
      </c>
      <c r="B85" s="1">
        <v>2012</v>
      </c>
      <c r="C85" s="1">
        <v>1</v>
      </c>
      <c r="D85" s="2">
        <v>-0.186007744333061</v>
      </c>
      <c r="E85" s="2">
        <v>0.26636531886918302</v>
      </c>
      <c r="F85" s="2">
        <v>0.35175668900002599</v>
      </c>
      <c r="G85" s="2">
        <v>0.40960613182016797</v>
      </c>
      <c r="H85" s="2">
        <v>0.30063198193983398</v>
      </c>
      <c r="I85" s="2">
        <v>0.30111925724499</v>
      </c>
      <c r="J85" s="2">
        <v>0.23982848967818399</v>
      </c>
      <c r="K85" s="2">
        <v>0.23340466099528401</v>
      </c>
      <c r="L85" s="2">
        <v>0.26127939377768</v>
      </c>
      <c r="M85" s="2">
        <v>0.33294859794388298</v>
      </c>
      <c r="N85" s="2">
        <v>0.421525105742524</v>
      </c>
      <c r="O85" s="2">
        <v>0.52309301994245205</v>
      </c>
      <c r="P85" s="2">
        <v>0.62686245169931498</v>
      </c>
    </row>
    <row r="86" spans="1:16" ht="12.75" x14ac:dyDescent="0.2">
      <c r="A86" s="1" t="s">
        <v>100</v>
      </c>
      <c r="B86" s="1">
        <v>2012</v>
      </c>
      <c r="C86" s="1">
        <v>2</v>
      </c>
      <c r="D86" s="2">
        <v>4.3552058821383403E-2</v>
      </c>
      <c r="E86" s="2">
        <v>0.31512718535484902</v>
      </c>
      <c r="F86" s="2">
        <v>0.305466703865792</v>
      </c>
      <c r="G86" s="2">
        <v>0.37014461996450299</v>
      </c>
      <c r="H86" s="2">
        <v>0.26636531886918302</v>
      </c>
      <c r="I86" s="2">
        <v>0.35175668900002599</v>
      </c>
      <c r="J86" s="2">
        <v>0.40960613182016797</v>
      </c>
      <c r="K86" s="2">
        <v>0.329493055776095</v>
      </c>
      <c r="L86" s="2">
        <v>0.304151894232985</v>
      </c>
      <c r="M86" s="2">
        <v>0.24141305008162101</v>
      </c>
      <c r="N86" s="2">
        <v>0.22911106151303201</v>
      </c>
      <c r="O86" s="2">
        <v>0.26232301696361099</v>
      </c>
      <c r="P86" s="2">
        <v>0.33360674439634003</v>
      </c>
    </row>
    <row r="87" spans="1:16" ht="12.75" x14ac:dyDescent="0.2">
      <c r="A87" s="1" t="s">
        <v>101</v>
      </c>
      <c r="B87" s="1">
        <v>2012</v>
      </c>
      <c r="C87" s="1">
        <v>3</v>
      </c>
      <c r="D87" s="2">
        <v>-0.44476400433559599</v>
      </c>
      <c r="E87" s="2">
        <v>0.38460481660471402</v>
      </c>
      <c r="F87" s="2">
        <v>0.48065391282059899</v>
      </c>
      <c r="G87" s="2">
        <v>0.453479886471226</v>
      </c>
      <c r="H87" s="2">
        <v>0.31512718535484902</v>
      </c>
      <c r="I87" s="2">
        <v>0.305466703865792</v>
      </c>
      <c r="J87" s="2">
        <v>0.37014461996450299</v>
      </c>
      <c r="K87" s="2">
        <v>0.26771966608067099</v>
      </c>
      <c r="L87" s="2">
        <v>0.35172646457071399</v>
      </c>
      <c r="M87" s="2">
        <v>0.41516645817998399</v>
      </c>
      <c r="N87" s="2">
        <v>0.33303289218129101</v>
      </c>
      <c r="O87" s="2">
        <v>0.299276174278785</v>
      </c>
      <c r="P87" s="2">
        <v>0.238759753243486</v>
      </c>
    </row>
    <row r="88" spans="1:16" ht="12.75" x14ac:dyDescent="0.2">
      <c r="A88" s="1" t="s">
        <v>102</v>
      </c>
      <c r="B88" s="1">
        <v>2012</v>
      </c>
      <c r="C88" s="1">
        <v>4</v>
      </c>
      <c r="D88" s="2">
        <v>-0.70285005568173597</v>
      </c>
      <c r="E88" s="2">
        <v>0.39647968658573701</v>
      </c>
      <c r="F88" s="2">
        <v>0.29219783555255302</v>
      </c>
      <c r="G88" s="2">
        <v>0.36192663795136398</v>
      </c>
      <c r="H88" s="2">
        <v>0.38460481660471402</v>
      </c>
      <c r="I88" s="2">
        <v>0.48065391282059899</v>
      </c>
      <c r="J88" s="2">
        <v>0.453479886471226</v>
      </c>
      <c r="K88" s="2">
        <v>0.31794013399850302</v>
      </c>
      <c r="L88" s="2">
        <v>0.30448359871067698</v>
      </c>
      <c r="M88" s="2">
        <v>0.36998480514865201</v>
      </c>
      <c r="N88" s="2">
        <v>0.26782889834231999</v>
      </c>
      <c r="O88" s="2">
        <v>0.35120122502448098</v>
      </c>
      <c r="P88" s="2">
        <v>0.41181996538334198</v>
      </c>
    </row>
    <row r="89" spans="1:16" ht="12.75" x14ac:dyDescent="0.2">
      <c r="A89" s="1" t="s">
        <v>103</v>
      </c>
      <c r="B89" s="1">
        <v>2013</v>
      </c>
      <c r="C89" s="1">
        <v>1</v>
      </c>
      <c r="D89" s="2">
        <v>0.320472549209327</v>
      </c>
      <c r="E89" s="2">
        <v>0.61597312592721998</v>
      </c>
      <c r="F89" s="2">
        <v>0.61437828017902596</v>
      </c>
      <c r="G89" s="2">
        <v>0.544710031446622</v>
      </c>
      <c r="H89" s="2">
        <v>0.39647968658573701</v>
      </c>
      <c r="I89" s="2">
        <v>0.29219783555255302</v>
      </c>
      <c r="J89" s="2">
        <v>0.36192663795136398</v>
      </c>
      <c r="K89" s="2">
        <v>0.39661438615368599</v>
      </c>
      <c r="L89" s="2">
        <v>0.48324439770341499</v>
      </c>
      <c r="M89" s="2">
        <v>0.45652505010167599</v>
      </c>
      <c r="N89" s="2">
        <v>0.31896144189668302</v>
      </c>
      <c r="O89" s="2">
        <v>0.31550472488859199</v>
      </c>
      <c r="P89" s="2">
        <v>0.37931560295736599</v>
      </c>
    </row>
    <row r="90" spans="1:16" ht="12.75" x14ac:dyDescent="0.2">
      <c r="A90" s="1" t="s">
        <v>104</v>
      </c>
      <c r="B90" s="1">
        <v>2013</v>
      </c>
      <c r="C90" s="1">
        <v>2</v>
      </c>
      <c r="D90" s="2">
        <v>-0.16733685555489999</v>
      </c>
      <c r="E90" s="2">
        <v>0.70787497822678302</v>
      </c>
      <c r="F90" s="2">
        <v>0.66407733591318496</v>
      </c>
      <c r="G90" s="2">
        <v>0.60392502015600502</v>
      </c>
      <c r="H90" s="2">
        <v>0.61597312592721998</v>
      </c>
      <c r="I90" s="2">
        <v>0.61437828017902596</v>
      </c>
      <c r="J90" s="2">
        <v>0.544710031446622</v>
      </c>
      <c r="K90" s="2">
        <v>0.39231709994622699</v>
      </c>
      <c r="L90" s="2">
        <v>0.30121423875371001</v>
      </c>
      <c r="M90" s="2">
        <v>0.37417047428273698</v>
      </c>
      <c r="N90" s="2">
        <v>0.39848082784637801</v>
      </c>
      <c r="O90" s="2">
        <v>0.47741179641355203</v>
      </c>
      <c r="P90" s="2">
        <v>0.45514977778901899</v>
      </c>
    </row>
    <row r="91" spans="1:16" ht="12.75" x14ac:dyDescent="0.2">
      <c r="A91" s="1" t="s">
        <v>105</v>
      </c>
      <c r="B91" s="1">
        <v>2013</v>
      </c>
      <c r="C91" s="1">
        <v>3</v>
      </c>
      <c r="D91" s="2">
        <v>0.60601696002269301</v>
      </c>
      <c r="E91" s="2">
        <v>0.95387142126939195</v>
      </c>
      <c r="F91" s="2">
        <v>0.87622051730930695</v>
      </c>
      <c r="G91" s="2">
        <v>0.76900848448478298</v>
      </c>
      <c r="H91" s="2">
        <v>0.70787497822678302</v>
      </c>
      <c r="I91" s="2">
        <v>0.66407733591318496</v>
      </c>
      <c r="J91" s="2">
        <v>0.60392502015600502</v>
      </c>
      <c r="K91" s="2">
        <v>0.61638961155321104</v>
      </c>
      <c r="L91" s="2">
        <v>0.61270316662894098</v>
      </c>
      <c r="M91" s="2">
        <v>0.54744527458815995</v>
      </c>
      <c r="N91" s="2">
        <v>0.39607471017236801</v>
      </c>
      <c r="O91" s="2">
        <v>0.30319569387430001</v>
      </c>
      <c r="P91" s="2">
        <v>0.37312655763892</v>
      </c>
    </row>
    <row r="92" spans="1:16" ht="12.75" x14ac:dyDescent="0.2">
      <c r="A92" s="1" t="s">
        <v>106</v>
      </c>
      <c r="B92" s="1">
        <v>2013</v>
      </c>
      <c r="C92" s="1">
        <v>4</v>
      </c>
      <c r="D92" s="2">
        <v>0.62676669272239105</v>
      </c>
      <c r="E92" s="2">
        <v>0.83078802318095502</v>
      </c>
      <c r="F92" s="2">
        <v>0.86886856613924102</v>
      </c>
      <c r="G92" s="2">
        <v>0.89501856581530503</v>
      </c>
      <c r="H92" s="2">
        <v>0.95387142126939195</v>
      </c>
      <c r="I92" s="2">
        <v>0.87622051730930695</v>
      </c>
      <c r="J92" s="2">
        <v>0.76900848448478298</v>
      </c>
      <c r="K92" s="2">
        <v>0.71351841523788495</v>
      </c>
      <c r="L92" s="2">
        <v>0.66441381120124399</v>
      </c>
      <c r="M92" s="2">
        <v>0.60411644957067201</v>
      </c>
      <c r="N92" s="2">
        <v>0.61727752009236603</v>
      </c>
      <c r="O92" s="2">
        <v>0.61158467468865096</v>
      </c>
      <c r="P92" s="2">
        <v>0.54881968451715002</v>
      </c>
    </row>
    <row r="93" spans="1:16" ht="12.75" x14ac:dyDescent="0.2">
      <c r="A93" s="1" t="s">
        <v>107</v>
      </c>
      <c r="B93" s="1">
        <v>2014</v>
      </c>
      <c r="C93" s="1">
        <v>1</v>
      </c>
      <c r="D93" s="2">
        <v>-0.113719933782797</v>
      </c>
      <c r="E93" s="2">
        <v>0.80429299419492495</v>
      </c>
      <c r="F93" s="2">
        <v>0.83508423329887704</v>
      </c>
      <c r="G93" s="2">
        <v>0.83099081400239805</v>
      </c>
      <c r="H93" s="2">
        <v>0.83078802318095502</v>
      </c>
      <c r="I93" s="2">
        <v>0.86886856613924102</v>
      </c>
      <c r="J93" s="2">
        <v>0.89501856581530503</v>
      </c>
      <c r="K93" s="2">
        <v>0.95556866395189399</v>
      </c>
      <c r="L93" s="2">
        <v>0.88461769268790502</v>
      </c>
      <c r="M93" s="2">
        <v>0.77285296500639</v>
      </c>
      <c r="N93" s="2">
        <v>0.71374815845601902</v>
      </c>
      <c r="O93" s="2">
        <v>0.69052083789876795</v>
      </c>
      <c r="P93" s="2">
        <v>0.62291843587555995</v>
      </c>
    </row>
    <row r="94" spans="1:16" ht="12.75" x14ac:dyDescent="0.2">
      <c r="A94" s="1" t="s">
        <v>108</v>
      </c>
      <c r="B94" s="1">
        <v>2014</v>
      </c>
      <c r="C94" s="1">
        <v>2</v>
      </c>
      <c r="D94" s="2">
        <v>0.59574012409147103</v>
      </c>
      <c r="E94" s="2">
        <v>0.84760056583443599</v>
      </c>
      <c r="F94" s="2">
        <v>0.84035415461971097</v>
      </c>
      <c r="G94" s="2">
        <v>0.82663249940390804</v>
      </c>
      <c r="H94" s="2">
        <v>0.80429299419492495</v>
      </c>
      <c r="I94" s="2">
        <v>0.83508423329887704</v>
      </c>
      <c r="J94" s="2">
        <v>0.83099081400239805</v>
      </c>
      <c r="K94" s="2">
        <v>0.83927375745796395</v>
      </c>
      <c r="L94" s="2">
        <v>0.87072542879393999</v>
      </c>
      <c r="M94" s="2">
        <v>0.89480984406063802</v>
      </c>
      <c r="N94" s="2">
        <v>0.96841544841389304</v>
      </c>
      <c r="O94" s="2">
        <v>0.88526082209220502</v>
      </c>
      <c r="P94" s="2">
        <v>0.77350064947904196</v>
      </c>
    </row>
    <row r="95" spans="1:16" ht="12.75" x14ac:dyDescent="0.2">
      <c r="A95" s="1" t="s">
        <v>109</v>
      </c>
      <c r="B95" s="1">
        <v>2014</v>
      </c>
      <c r="C95" s="1">
        <v>3</v>
      </c>
      <c r="D95" s="2">
        <v>0.259044519513907</v>
      </c>
      <c r="E95" s="2">
        <v>0.86168923507234196</v>
      </c>
      <c r="F95" s="2">
        <v>0.83521451256211798</v>
      </c>
      <c r="G95" s="2">
        <v>0.76378818797588299</v>
      </c>
      <c r="H95" s="2">
        <v>0.84760056583443599</v>
      </c>
      <c r="I95" s="2">
        <v>0.84035415461971097</v>
      </c>
      <c r="J95" s="2">
        <v>0.82663249940390804</v>
      </c>
      <c r="K95" s="2">
        <v>0.83893127155228198</v>
      </c>
      <c r="L95" s="2">
        <v>0.84044430870832998</v>
      </c>
      <c r="M95" s="2">
        <v>0.83549723749842597</v>
      </c>
      <c r="N95" s="2">
        <v>0.84300614696973297</v>
      </c>
      <c r="O95" s="2">
        <v>0.87162017683164195</v>
      </c>
      <c r="P95" s="2">
        <v>0.89476418147597103</v>
      </c>
    </row>
    <row r="96" spans="1:16" ht="12.75" x14ac:dyDescent="0.2">
      <c r="A96" s="1" t="s">
        <v>110</v>
      </c>
      <c r="B96" s="1">
        <v>2014</v>
      </c>
      <c r="C96" s="1">
        <v>4</v>
      </c>
      <c r="D96" s="2">
        <v>0.90257831103546204</v>
      </c>
      <c r="E96" s="2">
        <v>0.65786629532587004</v>
      </c>
      <c r="F96" s="2">
        <v>0.68008913608080801</v>
      </c>
      <c r="G96" s="2">
        <v>0.69680139997296098</v>
      </c>
      <c r="H96" s="2">
        <v>0.86168923507234196</v>
      </c>
      <c r="I96" s="2">
        <v>0.83521451256211798</v>
      </c>
      <c r="J96" s="2">
        <v>0.76378818797588299</v>
      </c>
      <c r="K96" s="2">
        <v>0.85316301724893295</v>
      </c>
      <c r="L96" s="2">
        <v>0.85990442728238703</v>
      </c>
      <c r="M96" s="2">
        <v>0.84768878726032904</v>
      </c>
      <c r="N96" s="2">
        <v>0.84516391190882101</v>
      </c>
      <c r="O96" s="2">
        <v>0.84196526855646203</v>
      </c>
      <c r="P96" s="2">
        <v>0.83607949740618304</v>
      </c>
    </row>
    <row r="97" spans="1:16" ht="12.75" x14ac:dyDescent="0.2">
      <c r="A97" s="1" t="s">
        <v>111</v>
      </c>
      <c r="B97" s="1">
        <v>2015</v>
      </c>
      <c r="C97" s="1">
        <v>1</v>
      </c>
      <c r="D97" s="2">
        <v>0.55454517753279498</v>
      </c>
      <c r="E97" s="2">
        <v>0.70968379733773301</v>
      </c>
      <c r="F97" s="2">
        <v>0.64458463546693401</v>
      </c>
      <c r="G97" s="2">
        <v>0.57868455263276397</v>
      </c>
      <c r="H97" s="2">
        <v>0.65786629532587004</v>
      </c>
      <c r="I97" s="2">
        <v>0.68008913608080801</v>
      </c>
      <c r="J97" s="2">
        <v>0.69680139997296098</v>
      </c>
      <c r="K97" s="2">
        <v>0.87499177462969202</v>
      </c>
      <c r="L97" s="2">
        <v>0.84071354001252196</v>
      </c>
      <c r="M97" s="2">
        <v>0.76845245327923795</v>
      </c>
      <c r="N97" s="2">
        <v>0.87085140656084803</v>
      </c>
      <c r="O97" s="2">
        <v>0.86511759877889904</v>
      </c>
      <c r="P97" s="2">
        <v>0.85142516141398195</v>
      </c>
    </row>
    <row r="98" spans="1:16" ht="12.75" x14ac:dyDescent="0.2">
      <c r="A98" s="1" t="s">
        <v>112</v>
      </c>
      <c r="B98" s="1">
        <v>2015</v>
      </c>
      <c r="C98" s="1">
        <v>2</v>
      </c>
      <c r="D98" s="2">
        <v>0.309207293024372</v>
      </c>
      <c r="E98" s="2">
        <v>0.89861224469536705</v>
      </c>
      <c r="F98" s="2">
        <v>0.86596588624510595</v>
      </c>
      <c r="G98" s="2">
        <v>0.76542512082934799</v>
      </c>
      <c r="H98" s="2">
        <v>0.70968379733773301</v>
      </c>
      <c r="I98" s="2">
        <v>0.64458463546693401</v>
      </c>
      <c r="J98" s="2">
        <v>0.57868455263276397</v>
      </c>
      <c r="K98" s="2">
        <v>0.65775334093898796</v>
      </c>
      <c r="L98" s="2">
        <v>0.68579847358175505</v>
      </c>
      <c r="M98" s="2">
        <v>0.70625487189547997</v>
      </c>
      <c r="N98" s="2">
        <v>0.88052220941758297</v>
      </c>
      <c r="O98" s="2">
        <v>0.85087545056755698</v>
      </c>
      <c r="P98" s="2">
        <v>0.78124899269565495</v>
      </c>
    </row>
    <row r="99" spans="1:16" ht="12.75" x14ac:dyDescent="0.2">
      <c r="A99" s="1" t="s">
        <v>113</v>
      </c>
      <c r="B99" s="1">
        <v>2015</v>
      </c>
      <c r="C99" s="1">
        <v>3</v>
      </c>
      <c r="D99" s="2">
        <v>0.37418516568656901</v>
      </c>
      <c r="E99" s="2">
        <v>0.59177527995263102</v>
      </c>
      <c r="F99" s="2">
        <v>0.62841153218311796</v>
      </c>
      <c r="G99" s="2">
        <v>0.70220814823468303</v>
      </c>
      <c r="H99" s="2">
        <v>0.89861224469536705</v>
      </c>
      <c r="I99" s="2">
        <v>0.86596588624510595</v>
      </c>
      <c r="J99" s="2">
        <v>0.76542512082934799</v>
      </c>
      <c r="K99" s="2">
        <v>0.71059942042884705</v>
      </c>
      <c r="L99" s="2">
        <v>0.64393259333169595</v>
      </c>
      <c r="M99" s="2">
        <v>0.57767887856467004</v>
      </c>
      <c r="N99" s="2">
        <v>0.66210416758870905</v>
      </c>
      <c r="O99" s="2">
        <v>0.68908786777674302</v>
      </c>
      <c r="P99" s="2">
        <v>0.70931683529950396</v>
      </c>
    </row>
    <row r="100" spans="1:16" ht="12.75" x14ac:dyDescent="0.2">
      <c r="A100" s="1" t="s">
        <v>114</v>
      </c>
      <c r="B100" s="1">
        <v>2015</v>
      </c>
      <c r="C100" s="1">
        <v>4</v>
      </c>
      <c r="D100" s="2">
        <v>6.1265303792445998E-2</v>
      </c>
      <c r="E100" s="2">
        <v>0.57648665127245102</v>
      </c>
      <c r="F100" s="2">
        <v>0.60687280021781298</v>
      </c>
      <c r="G100" s="2">
        <v>0.57190177842023404</v>
      </c>
      <c r="H100" s="2">
        <v>0.59177527995263102</v>
      </c>
      <c r="I100" s="2">
        <v>0.62841153218311796</v>
      </c>
      <c r="J100" s="2">
        <v>0.70220814823468303</v>
      </c>
      <c r="K100" s="2">
        <v>0.90378551404406404</v>
      </c>
      <c r="L100" s="2">
        <v>0.86847902456342596</v>
      </c>
      <c r="M100" s="2">
        <v>0.76832413720109605</v>
      </c>
      <c r="N100" s="2">
        <v>0.71041542530897195</v>
      </c>
      <c r="O100" s="2">
        <v>0.65204022334257905</v>
      </c>
      <c r="P100" s="2">
        <v>0.58327447144363997</v>
      </c>
    </row>
    <row r="101" spans="1:16" ht="12.75" x14ac:dyDescent="0.2">
      <c r="A101" s="1" t="s">
        <v>115</v>
      </c>
      <c r="B101" s="1">
        <v>2016</v>
      </c>
      <c r="C101" s="1">
        <v>1</v>
      </c>
      <c r="D101" s="2">
        <v>0.93683022108965697</v>
      </c>
      <c r="E101" s="2">
        <v>0.53450371618856296</v>
      </c>
      <c r="F101" s="2">
        <v>0.49837365580701798</v>
      </c>
      <c r="G101" s="2">
        <v>0.50592090432844095</v>
      </c>
      <c r="H101" s="2">
        <v>0.57648665127245102</v>
      </c>
      <c r="I101" s="2">
        <v>0.60687280021781298</v>
      </c>
      <c r="J101" s="2">
        <v>0.57190177842023404</v>
      </c>
      <c r="K101" s="2">
        <v>0.59714002403299205</v>
      </c>
      <c r="L101" s="2">
        <v>0.63346578652752095</v>
      </c>
      <c r="M101" s="2">
        <v>0.706538495993142</v>
      </c>
      <c r="N101" s="2">
        <v>0.90598459654744701</v>
      </c>
      <c r="O101" s="2">
        <v>0.86794060608471502</v>
      </c>
      <c r="P101" s="2">
        <v>0.76626830245643196</v>
      </c>
    </row>
    <row r="102" spans="1:16" ht="12.75" x14ac:dyDescent="0.2">
      <c r="A102" s="1" t="s">
        <v>116</v>
      </c>
      <c r="B102" s="1">
        <v>2016</v>
      </c>
      <c r="C102" s="1">
        <v>2</v>
      </c>
      <c r="D102" s="2">
        <v>0.19328760685493099</v>
      </c>
      <c r="E102" s="2">
        <v>0.79696785631337197</v>
      </c>
      <c r="F102" s="2">
        <v>0.74054440980476899</v>
      </c>
      <c r="G102" s="2">
        <v>0.61065995772489701</v>
      </c>
      <c r="H102" s="2">
        <v>0.53450371618856296</v>
      </c>
      <c r="I102" s="2">
        <v>0.49837365580701798</v>
      </c>
      <c r="J102" s="2">
        <v>0.50592090432844095</v>
      </c>
      <c r="K102" s="2">
        <v>0.58319213141030302</v>
      </c>
      <c r="L102" s="2">
        <v>0.61445587544418001</v>
      </c>
      <c r="M102" s="2">
        <v>0.57746680551347596</v>
      </c>
      <c r="N102" s="2">
        <v>0.60311654698945005</v>
      </c>
      <c r="O102" s="2">
        <v>0.63553634071614196</v>
      </c>
      <c r="P102" s="2">
        <v>0.70977879544302103</v>
      </c>
    </row>
    <row r="103" spans="1:16" ht="12.75" x14ac:dyDescent="0.2">
      <c r="A103" s="1" t="s">
        <v>117</v>
      </c>
      <c r="B103" s="1">
        <v>2016</v>
      </c>
      <c r="C103" s="1">
        <v>3</v>
      </c>
      <c r="D103" s="2">
        <v>1.0711516464441599</v>
      </c>
      <c r="E103" s="2">
        <v>0.66760825608652796</v>
      </c>
      <c r="F103" s="2">
        <v>0.66751705165208397</v>
      </c>
      <c r="G103" s="2">
        <v>0.65939482862157905</v>
      </c>
      <c r="H103" s="2">
        <v>0.79696785631337197</v>
      </c>
      <c r="I103" s="2">
        <v>0.74054440980476899</v>
      </c>
      <c r="J103" s="2">
        <v>0.61065995772489701</v>
      </c>
      <c r="K103" s="2">
        <v>0.53410507796403905</v>
      </c>
      <c r="L103" s="2">
        <v>0.50325699686659797</v>
      </c>
      <c r="M103" s="2">
        <v>0.51427625704901303</v>
      </c>
      <c r="N103" s="2">
        <v>0.59103475290334395</v>
      </c>
      <c r="O103" s="2">
        <v>0.62004211131301901</v>
      </c>
      <c r="P103" s="2">
        <v>0.58122960674278101</v>
      </c>
    </row>
    <row r="104" spans="1:16" ht="12.75" x14ac:dyDescent="0.2">
      <c r="A104" s="1" t="s">
        <v>118</v>
      </c>
      <c r="B104" s="1">
        <v>2016</v>
      </c>
      <c r="C104" s="1">
        <v>4</v>
      </c>
      <c r="D104" s="2">
        <v>0.75902547438193602</v>
      </c>
      <c r="E104" s="2">
        <v>0.74654330749221398</v>
      </c>
      <c r="F104" s="2">
        <v>0.708810495388426</v>
      </c>
      <c r="G104" s="2">
        <v>0.66015455744317297</v>
      </c>
      <c r="H104" s="2">
        <v>0.66760825608652796</v>
      </c>
      <c r="I104" s="2">
        <v>0.66751705165208397</v>
      </c>
      <c r="J104" s="2">
        <v>0.65939482862157905</v>
      </c>
      <c r="K104" s="2">
        <v>0.79933171019873905</v>
      </c>
      <c r="L104" s="2">
        <v>0.73939127236790103</v>
      </c>
      <c r="M104" s="2">
        <v>0.60908501806954296</v>
      </c>
      <c r="N104" s="2">
        <v>0.53772286150932502</v>
      </c>
      <c r="O104" s="2">
        <v>0.505115922874946</v>
      </c>
      <c r="P104" s="2">
        <v>0.51723773912194404</v>
      </c>
    </row>
    <row r="105" spans="1:16" ht="12.75" x14ac:dyDescent="0.2">
      <c r="A105" s="1" t="s">
        <v>119</v>
      </c>
      <c r="B105" s="1">
        <v>2017</v>
      </c>
      <c r="C105" s="1">
        <v>1</v>
      </c>
      <c r="D105" s="2">
        <v>0.49576519729743801</v>
      </c>
      <c r="E105" s="2">
        <v>0.77302737454177795</v>
      </c>
      <c r="F105" s="2">
        <v>0.78810479439808601</v>
      </c>
      <c r="G105" s="2">
        <v>0.75405482619881703</v>
      </c>
      <c r="H105" s="2">
        <v>0.74654330749221398</v>
      </c>
      <c r="I105" s="2">
        <v>0.708810495388426</v>
      </c>
      <c r="J105" s="2">
        <v>0.66015455744317297</v>
      </c>
      <c r="K105" s="2">
        <v>0.66478728911950802</v>
      </c>
      <c r="L105" s="2">
        <v>0.66819593670716704</v>
      </c>
      <c r="M105" s="2">
        <v>0.66105164292415797</v>
      </c>
      <c r="N105" s="2">
        <v>0.79882763137775503</v>
      </c>
      <c r="O105" s="2">
        <v>0.74120496538551395</v>
      </c>
      <c r="P105" s="2">
        <v>0.611208797671149</v>
      </c>
    </row>
    <row r="106" spans="1:16" ht="12.75" x14ac:dyDescent="0.2">
      <c r="A106" s="1" t="s">
        <v>120</v>
      </c>
      <c r="B106" s="1">
        <v>2017</v>
      </c>
      <c r="C106" s="1">
        <v>2</v>
      </c>
      <c r="D106" s="2">
        <v>0.86808223327761203</v>
      </c>
      <c r="E106" s="2">
        <v>0.60255630918949199</v>
      </c>
      <c r="F106" s="2">
        <v>0.59103548614958301</v>
      </c>
      <c r="G106" s="2">
        <v>0.615646963545883</v>
      </c>
      <c r="H106" s="2">
        <v>0.77302737454177795</v>
      </c>
      <c r="I106" s="2">
        <v>0.78810479439808601</v>
      </c>
      <c r="J106" s="2">
        <v>0.75405482619881703</v>
      </c>
      <c r="K106" s="2">
        <v>0.74588341619007203</v>
      </c>
      <c r="L106" s="2">
        <v>0.70679230185325703</v>
      </c>
      <c r="M106" s="2">
        <v>0.65869887697322005</v>
      </c>
      <c r="N106" s="2">
        <v>0.66476865021204501</v>
      </c>
      <c r="O106" s="2">
        <v>0.66623187194130795</v>
      </c>
      <c r="P106" s="2">
        <v>0.65957461485220603</v>
      </c>
    </row>
    <row r="107" spans="1:16" ht="12.75" x14ac:dyDescent="0.2">
      <c r="A107" s="1" t="s">
        <v>121</v>
      </c>
      <c r="B107" s="1">
        <v>2017</v>
      </c>
      <c r="C107" s="1">
        <v>3</v>
      </c>
      <c r="D107" s="2">
        <v>0.79530623314454396</v>
      </c>
      <c r="E107" s="2">
        <v>0.68165435551027098</v>
      </c>
      <c r="F107" s="2">
        <v>0.63661297341901102</v>
      </c>
      <c r="G107" s="2">
        <v>0.59558793172373203</v>
      </c>
      <c r="H107" s="2">
        <v>0.60255630918949199</v>
      </c>
      <c r="I107" s="2">
        <v>0.59103548614958301</v>
      </c>
      <c r="J107" s="2">
        <v>0.615646963545883</v>
      </c>
      <c r="K107" s="2">
        <v>0.77606843805671799</v>
      </c>
      <c r="L107" s="2">
        <v>0.78717544209020196</v>
      </c>
      <c r="M107" s="2">
        <v>0.75302238123348997</v>
      </c>
      <c r="N107" s="2">
        <v>0.74298003460878004</v>
      </c>
      <c r="O107" s="2">
        <v>0.70770416977244199</v>
      </c>
      <c r="P107" s="2">
        <v>0.66026017770659196</v>
      </c>
    </row>
    <row r="108" spans="1:16" ht="12.75" x14ac:dyDescent="0.2">
      <c r="A108" s="1" t="s">
        <v>122</v>
      </c>
      <c r="B108" s="1">
        <v>2017</v>
      </c>
      <c r="C108" s="1">
        <v>4</v>
      </c>
      <c r="D108" s="2">
        <v>0.88103407547919199</v>
      </c>
      <c r="E108" s="2">
        <v>0.964802275117283</v>
      </c>
      <c r="F108" s="2">
        <v>0.887778969762269</v>
      </c>
      <c r="G108" s="2">
        <v>0.73431151556796903</v>
      </c>
      <c r="H108" s="2">
        <v>0.68165435551027098</v>
      </c>
      <c r="I108" s="2">
        <v>0.63661297341901102</v>
      </c>
      <c r="J108" s="2">
        <v>0.59558793172373203</v>
      </c>
      <c r="K108" s="2">
        <v>0.60201684176748704</v>
      </c>
      <c r="L108" s="2">
        <v>0.59306363073070001</v>
      </c>
      <c r="M108" s="2">
        <v>0.61739205024245702</v>
      </c>
      <c r="N108" s="2">
        <v>0.77516185065760301</v>
      </c>
      <c r="O108" s="2">
        <v>0.78402442750111201</v>
      </c>
      <c r="P108" s="2">
        <v>0.749562806168247</v>
      </c>
    </row>
    <row r="109" spans="1:16" ht="12.75" x14ac:dyDescent="0.2">
      <c r="A109" s="1" t="s">
        <v>123</v>
      </c>
      <c r="B109" s="1">
        <v>2018</v>
      </c>
      <c r="C109" s="1">
        <v>1</v>
      </c>
      <c r="D109" s="2">
        <v>0.58758113988996996</v>
      </c>
      <c r="E109" s="2">
        <v>0.55894902891319898</v>
      </c>
      <c r="F109" s="2">
        <v>0.62651516261304796</v>
      </c>
      <c r="G109" s="2">
        <v>0.69293689533035496</v>
      </c>
      <c r="H109" s="2">
        <v>0.964802275117283</v>
      </c>
      <c r="I109" s="2">
        <v>0.887778969762269</v>
      </c>
      <c r="J109" s="2">
        <v>0.73431151556796903</v>
      </c>
      <c r="K109" s="2">
        <v>0.68090241839110999</v>
      </c>
      <c r="L109" s="2">
        <v>0.63585567602976401</v>
      </c>
      <c r="M109" s="2">
        <v>0.59458757608711599</v>
      </c>
      <c r="N109" s="2">
        <v>0.60429904482118402</v>
      </c>
      <c r="O109" s="2">
        <v>0.592172532561135</v>
      </c>
      <c r="P109" s="2">
        <v>0.61645147427708402</v>
      </c>
    </row>
    <row r="110" spans="1:16" ht="12.75" x14ac:dyDescent="0.2">
      <c r="A110" s="1" t="s">
        <v>124</v>
      </c>
      <c r="B110" s="1">
        <v>2018</v>
      </c>
      <c r="C110" s="1">
        <v>2</v>
      </c>
      <c r="D110" s="2">
        <v>0.69917349274266605</v>
      </c>
      <c r="E110" s="2">
        <v>0.44359497637316198</v>
      </c>
      <c r="F110" s="2">
        <v>0.50262088660839999</v>
      </c>
      <c r="G110" s="2">
        <v>0.50421268477039605</v>
      </c>
      <c r="H110" s="2">
        <v>0.55894902891319898</v>
      </c>
      <c r="I110" s="2">
        <v>0.62651516261304796</v>
      </c>
      <c r="J110" s="2">
        <v>0.69293689533035496</v>
      </c>
      <c r="K110" s="2">
        <v>0.96371832027126703</v>
      </c>
      <c r="L110" s="2">
        <v>0.88661197240950695</v>
      </c>
      <c r="M110" s="2">
        <v>0.73308212689075503</v>
      </c>
      <c r="N110" s="2">
        <v>0.68011873671321599</v>
      </c>
      <c r="O110" s="2">
        <v>0.63875716702407503</v>
      </c>
      <c r="P110" s="2">
        <v>0.59683183934906503</v>
      </c>
    </row>
    <row r="111" spans="1:16" ht="12.75" x14ac:dyDescent="0.2">
      <c r="A111" s="1" t="s">
        <v>125</v>
      </c>
      <c r="B111" s="1">
        <v>2018</v>
      </c>
      <c r="C111" s="1">
        <v>3</v>
      </c>
      <c r="D111" s="2">
        <v>0.150300091634925</v>
      </c>
      <c r="E111" s="2">
        <v>0.44225041481975103</v>
      </c>
      <c r="F111" s="2">
        <v>0.419917413001694</v>
      </c>
      <c r="G111" s="2">
        <v>0.436535389295654</v>
      </c>
      <c r="H111" s="2">
        <v>0.44359497637316198</v>
      </c>
      <c r="I111" s="2">
        <v>0.50262088660839999</v>
      </c>
      <c r="J111" s="2">
        <v>0.50421268477039605</v>
      </c>
      <c r="K111" s="2">
        <v>0.56069639104671298</v>
      </c>
      <c r="L111" s="2">
        <v>0.62456205482978799</v>
      </c>
      <c r="M111" s="2">
        <v>0.69070990869776405</v>
      </c>
      <c r="N111" s="2">
        <v>0.96269516602092797</v>
      </c>
      <c r="O111" s="2">
        <v>0.88633085484683605</v>
      </c>
      <c r="P111" s="2">
        <v>0.73220724414068294</v>
      </c>
    </row>
    <row r="112" spans="1:16" ht="12.75" x14ac:dyDescent="0.2">
      <c r="A112" s="1" t="s">
        <v>126</v>
      </c>
      <c r="B112" s="1">
        <v>2018</v>
      </c>
      <c r="C112" s="1">
        <v>4</v>
      </c>
      <c r="D112" s="2">
        <v>0.54401888721429303</v>
      </c>
      <c r="E112" s="2">
        <v>0.40487411272944801</v>
      </c>
      <c r="F112" s="2">
        <v>0.42690328933112598</v>
      </c>
      <c r="G112" s="2">
        <v>0.446731811293618</v>
      </c>
      <c r="H112" s="2">
        <v>0.44225041481975103</v>
      </c>
      <c r="I112" s="2">
        <v>0.419917413001694</v>
      </c>
      <c r="J112" s="2">
        <v>0.436535389295654</v>
      </c>
      <c r="K112" s="2">
        <v>0.44233054363050001</v>
      </c>
      <c r="L112" s="2">
        <v>0.50552285907184202</v>
      </c>
      <c r="M112" s="2">
        <v>0.505879933911905</v>
      </c>
      <c r="N112" s="2">
        <v>0.558980081101209</v>
      </c>
      <c r="O112" s="2">
        <v>0.623207119938471</v>
      </c>
      <c r="P112" s="2">
        <v>0.68881687432043104</v>
      </c>
    </row>
    <row r="113" spans="1:16" ht="12.75" x14ac:dyDescent="0.2">
      <c r="A113" s="1" t="s">
        <v>127</v>
      </c>
      <c r="B113" s="1">
        <v>2019</v>
      </c>
      <c r="C113" s="1">
        <v>1</v>
      </c>
      <c r="D113" s="2"/>
      <c r="E113" s="2">
        <v>0.53097270912443895</v>
      </c>
      <c r="F113" s="2">
        <v>0.46089334804138499</v>
      </c>
      <c r="G113" s="2">
        <v>0.40057895892082601</v>
      </c>
      <c r="H113" s="2">
        <v>0.40487411272944801</v>
      </c>
      <c r="I113" s="2">
        <v>0.42690328933112598</v>
      </c>
      <c r="J113" s="2">
        <v>0.446731811293618</v>
      </c>
      <c r="K113" s="2">
        <v>0.44453461486250201</v>
      </c>
      <c r="L113" s="2">
        <v>0.419544280668948</v>
      </c>
      <c r="M113" s="2">
        <v>0.43627349918188302</v>
      </c>
      <c r="N113" s="2">
        <v>0.444490831160959</v>
      </c>
      <c r="O113" s="2">
        <v>0.50447608461816895</v>
      </c>
      <c r="P113" s="2">
        <v>0.50546184426199603</v>
      </c>
    </row>
    <row r="114" spans="1:16" ht="12.75" x14ac:dyDescent="0.2">
      <c r="A114" s="1" t="s">
        <v>128</v>
      </c>
      <c r="B114" s="1">
        <v>2019</v>
      </c>
      <c r="C114" s="1">
        <v>2</v>
      </c>
      <c r="D114" s="2"/>
      <c r="E114" s="2">
        <v>0.66287920627066999</v>
      </c>
      <c r="F114" s="2">
        <v>0.65467919496679505</v>
      </c>
      <c r="G114" s="2">
        <v>0.59619213127155901</v>
      </c>
      <c r="H114" s="2">
        <v>0.53097270912443895</v>
      </c>
      <c r="I114" s="2">
        <v>0.46089334804138499</v>
      </c>
      <c r="J114" s="2">
        <v>0.40057895892082601</v>
      </c>
      <c r="K114" s="2">
        <v>0.40380412328766202</v>
      </c>
      <c r="L114" s="2">
        <v>0.42985975523293701</v>
      </c>
      <c r="M114" s="2">
        <v>0.44963354144507001</v>
      </c>
      <c r="N114" s="2">
        <v>0.443463117533339</v>
      </c>
      <c r="O114" s="2">
        <v>0.42068514550025099</v>
      </c>
      <c r="P114" s="2">
        <v>0.43676940810773002</v>
      </c>
    </row>
    <row r="115" spans="1:16" ht="12.75" x14ac:dyDescent="0.2">
      <c r="A115" s="1" t="s">
        <v>129</v>
      </c>
      <c r="B115" s="1">
        <v>2019</v>
      </c>
      <c r="C115" s="1">
        <v>3</v>
      </c>
      <c r="D115" s="2"/>
      <c r="E115" s="2">
        <v>0.64427965721723701</v>
      </c>
      <c r="F115" s="2">
        <v>0.64542170495923001</v>
      </c>
      <c r="G115" s="2">
        <v>0.67914292589952996</v>
      </c>
      <c r="H115" s="2">
        <v>0.66287920627066999</v>
      </c>
      <c r="I115" s="2">
        <v>0.65467919496679505</v>
      </c>
      <c r="J115" s="2">
        <v>0.59619213127155901</v>
      </c>
      <c r="K115" s="2">
        <v>0.53039897878675901</v>
      </c>
      <c r="L115" s="2">
        <v>0.45950843391816298</v>
      </c>
      <c r="M115" s="2">
        <v>0.399348564072595</v>
      </c>
      <c r="N115" s="2">
        <v>0.40653792480378398</v>
      </c>
      <c r="O115" s="2">
        <v>0.42910979972477697</v>
      </c>
      <c r="P115" s="2">
        <v>0.44947201364185402</v>
      </c>
    </row>
    <row r="116" spans="1:16" ht="12.75" x14ac:dyDescent="0.2">
      <c r="A116" s="1" t="s">
        <v>130</v>
      </c>
      <c r="B116" s="1">
        <v>2019</v>
      </c>
      <c r="C116" s="1">
        <v>4</v>
      </c>
      <c r="D116" s="2"/>
      <c r="E116" s="2"/>
      <c r="F116" s="2"/>
      <c r="G116" s="2"/>
      <c r="H116" s="2">
        <v>0.64427965721723701</v>
      </c>
      <c r="I116" s="2">
        <v>0.64542170495923001</v>
      </c>
      <c r="J116" s="2">
        <v>0.67914292589952996</v>
      </c>
      <c r="K116" s="2">
        <v>0.66258204162120904</v>
      </c>
      <c r="L116" s="2">
        <v>0.65399549117529698</v>
      </c>
      <c r="M116" s="2">
        <v>0.59534702751666402</v>
      </c>
      <c r="N116" s="2">
        <v>0.53345066592782497</v>
      </c>
      <c r="O116" s="2">
        <v>0.46328987561742602</v>
      </c>
      <c r="P116" s="2">
        <v>0.40299391648469302</v>
      </c>
    </row>
    <row r="117" spans="1:16" ht="12.75" x14ac:dyDescent="0.2">
      <c r="A117" s="1" t="s">
        <v>131</v>
      </c>
      <c r="B117" s="1">
        <v>2020</v>
      </c>
      <c r="C117" s="1">
        <v>1</v>
      </c>
      <c r="D117" s="2"/>
      <c r="E117" s="2"/>
      <c r="F117" s="2"/>
      <c r="G117" s="2"/>
      <c r="H117" s="2"/>
      <c r="I117" s="2"/>
      <c r="J117" s="2"/>
      <c r="K117" s="2">
        <v>0.64372986876664795</v>
      </c>
      <c r="L117" s="2">
        <v>0.64460577491018001</v>
      </c>
      <c r="M117" s="2">
        <v>0.67844359690589295</v>
      </c>
      <c r="N117" s="2">
        <v>0.66365941010746499</v>
      </c>
      <c r="O117" s="2">
        <v>0.65551645859761398</v>
      </c>
      <c r="P117" s="2">
        <v>0.59720932673492</v>
      </c>
    </row>
    <row r="118" spans="1:16" ht="12.75" x14ac:dyDescent="0.2">
      <c r="A118" s="1" t="s">
        <v>132</v>
      </c>
      <c r="B118" s="1">
        <v>2020</v>
      </c>
      <c r="C118" s="1">
        <v>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>
        <v>0.64548402248591397</v>
      </c>
      <c r="O118" s="2">
        <v>0.64717942147419205</v>
      </c>
      <c r="P118" s="2">
        <v>0.68107671993587604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Fcst Results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NB1602</dc:creator>
  <cp:lastModifiedBy>Winter, J.M. de (Jasper) (EBO_ECMO)</cp:lastModifiedBy>
  <dcterms:created xsi:type="dcterms:W3CDTF">2023-03-13T19:24:51Z</dcterms:created>
  <dcterms:modified xsi:type="dcterms:W3CDTF">2023-03-14T13:13:44Z</dcterms:modified>
</cp:coreProperties>
</file>