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EBO\ECMO\de Winter\Werk\Onderzoek\PROJECT 11.  KANT PICK DE WINTER\Replication\Results\fcst\"/>
    </mc:Choice>
  </mc:AlternateContent>
  <bookViews>
    <workbookView xWindow="0" yWindow="0" windowWidth="25200" windowHeight="11550"/>
  </bookViews>
  <sheets>
    <sheet name="Fcst Results" sheetId="5" r:id="rId1"/>
    <sheet name="2" sheetId="1" r:id="rId2"/>
    <sheet name="3" sheetId="2" r:id="rId3"/>
    <sheet name="4" sheetId="3" r:id="rId4"/>
    <sheet name="5" sheetId="4" r:id="rId5"/>
  </sheets>
  <calcPr calcId="162913"/>
</workbook>
</file>

<file path=xl/calcChain.xml><?xml version="1.0" encoding="utf-8"?>
<calcChain xmlns="http://schemas.openxmlformats.org/spreadsheetml/2006/main">
  <c r="J3" i="5" l="1"/>
  <c r="I3" i="5"/>
  <c r="H3" i="5"/>
  <c r="M4" i="5"/>
  <c r="L4" i="5"/>
  <c r="K4" i="5"/>
  <c r="J4" i="5"/>
  <c r="I4" i="5"/>
  <c r="H4" i="5"/>
  <c r="P112" i="5"/>
  <c r="O112" i="5"/>
  <c r="N112" i="5"/>
  <c r="M112" i="5"/>
  <c r="L112" i="5"/>
  <c r="K112" i="5"/>
  <c r="J112" i="5"/>
  <c r="I112" i="5"/>
  <c r="H112" i="5"/>
  <c r="P111" i="5"/>
  <c r="O111" i="5"/>
  <c r="N111" i="5"/>
  <c r="M111" i="5"/>
  <c r="L111" i="5"/>
  <c r="K111" i="5"/>
  <c r="J111" i="5"/>
  <c r="I111" i="5"/>
  <c r="H111" i="5"/>
  <c r="P110" i="5"/>
  <c r="O110" i="5"/>
  <c r="N110" i="5"/>
  <c r="M110" i="5"/>
  <c r="L110" i="5"/>
  <c r="K110" i="5"/>
  <c r="J110" i="5"/>
  <c r="I110" i="5"/>
  <c r="H110" i="5"/>
  <c r="P109" i="5"/>
  <c r="O109" i="5"/>
  <c r="N109" i="5"/>
  <c r="M109" i="5"/>
  <c r="L109" i="5"/>
  <c r="K109" i="5"/>
  <c r="J109" i="5"/>
  <c r="I109" i="5"/>
  <c r="H109" i="5"/>
  <c r="P108" i="5"/>
  <c r="O108" i="5"/>
  <c r="N108" i="5"/>
  <c r="M108" i="5"/>
  <c r="L108" i="5"/>
  <c r="K108" i="5"/>
  <c r="J108" i="5"/>
  <c r="I108" i="5"/>
  <c r="H108" i="5"/>
  <c r="P107" i="5"/>
  <c r="O107" i="5"/>
  <c r="N107" i="5"/>
  <c r="M107" i="5"/>
  <c r="L107" i="5"/>
  <c r="K107" i="5"/>
  <c r="J107" i="5"/>
  <c r="I107" i="5"/>
  <c r="H107" i="5"/>
  <c r="P106" i="5"/>
  <c r="O106" i="5"/>
  <c r="N106" i="5"/>
  <c r="M106" i="5"/>
  <c r="L106" i="5"/>
  <c r="K106" i="5"/>
  <c r="J106" i="5"/>
  <c r="I106" i="5"/>
  <c r="H106" i="5"/>
  <c r="P105" i="5"/>
  <c r="O105" i="5"/>
  <c r="N105" i="5"/>
  <c r="M105" i="5"/>
  <c r="L105" i="5"/>
  <c r="K105" i="5"/>
  <c r="J105" i="5"/>
  <c r="I105" i="5"/>
  <c r="H105" i="5"/>
  <c r="P104" i="5"/>
  <c r="O104" i="5"/>
  <c r="N104" i="5"/>
  <c r="M104" i="5"/>
  <c r="L104" i="5"/>
  <c r="K104" i="5"/>
  <c r="J104" i="5"/>
  <c r="I104" i="5"/>
  <c r="H104" i="5"/>
  <c r="P103" i="5"/>
  <c r="O103" i="5"/>
  <c r="N103" i="5"/>
  <c r="M103" i="5"/>
  <c r="L103" i="5"/>
  <c r="K103" i="5"/>
  <c r="J103" i="5"/>
  <c r="I103" i="5"/>
  <c r="H103" i="5"/>
  <c r="P102" i="5"/>
  <c r="O102" i="5"/>
  <c r="N102" i="5"/>
  <c r="M102" i="5"/>
  <c r="L102" i="5"/>
  <c r="K102" i="5"/>
  <c r="J102" i="5"/>
  <c r="I102" i="5"/>
  <c r="H102" i="5"/>
  <c r="P101" i="5"/>
  <c r="O101" i="5"/>
  <c r="N101" i="5"/>
  <c r="M101" i="5"/>
  <c r="L101" i="5"/>
  <c r="K101" i="5"/>
  <c r="J101" i="5"/>
  <c r="I101" i="5"/>
  <c r="H101" i="5"/>
  <c r="P100" i="5"/>
  <c r="O100" i="5"/>
  <c r="N100" i="5"/>
  <c r="M100" i="5"/>
  <c r="L100" i="5"/>
  <c r="K100" i="5"/>
  <c r="J100" i="5"/>
  <c r="I100" i="5"/>
  <c r="H100" i="5"/>
  <c r="P99" i="5"/>
  <c r="O99" i="5"/>
  <c r="N99" i="5"/>
  <c r="M99" i="5"/>
  <c r="L99" i="5"/>
  <c r="K99" i="5"/>
  <c r="J99" i="5"/>
  <c r="I99" i="5"/>
  <c r="H99" i="5"/>
  <c r="P98" i="5"/>
  <c r="O98" i="5"/>
  <c r="N98" i="5"/>
  <c r="M98" i="5"/>
  <c r="L98" i="5"/>
  <c r="K98" i="5"/>
  <c r="J98" i="5"/>
  <c r="I98" i="5"/>
  <c r="H98" i="5"/>
  <c r="P97" i="5"/>
  <c r="O97" i="5"/>
  <c r="N97" i="5"/>
  <c r="M97" i="5"/>
  <c r="L97" i="5"/>
  <c r="K97" i="5"/>
  <c r="J97" i="5"/>
  <c r="I97" i="5"/>
  <c r="H97" i="5"/>
  <c r="P96" i="5"/>
  <c r="O96" i="5"/>
  <c r="N96" i="5"/>
  <c r="M96" i="5"/>
  <c r="L96" i="5"/>
  <c r="K96" i="5"/>
  <c r="J96" i="5"/>
  <c r="I96" i="5"/>
  <c r="H96" i="5"/>
  <c r="P95" i="5"/>
  <c r="O95" i="5"/>
  <c r="N95" i="5"/>
  <c r="M95" i="5"/>
  <c r="L95" i="5"/>
  <c r="K95" i="5"/>
  <c r="J95" i="5"/>
  <c r="I95" i="5"/>
  <c r="H95" i="5"/>
  <c r="P94" i="5"/>
  <c r="O94" i="5"/>
  <c r="N94" i="5"/>
  <c r="M94" i="5"/>
  <c r="L94" i="5"/>
  <c r="K94" i="5"/>
  <c r="J94" i="5"/>
  <c r="I94" i="5"/>
  <c r="H94" i="5"/>
  <c r="P93" i="5"/>
  <c r="O93" i="5"/>
  <c r="N93" i="5"/>
  <c r="M93" i="5"/>
  <c r="L93" i="5"/>
  <c r="K93" i="5"/>
  <c r="J93" i="5"/>
  <c r="I93" i="5"/>
  <c r="H93" i="5"/>
  <c r="P92" i="5"/>
  <c r="O92" i="5"/>
  <c r="N92" i="5"/>
  <c r="M92" i="5"/>
  <c r="L92" i="5"/>
  <c r="K92" i="5"/>
  <c r="J92" i="5"/>
  <c r="I92" i="5"/>
  <c r="H92" i="5"/>
  <c r="P91" i="5"/>
  <c r="O91" i="5"/>
  <c r="N91" i="5"/>
  <c r="M91" i="5"/>
  <c r="L91" i="5"/>
  <c r="K91" i="5"/>
  <c r="J91" i="5"/>
  <c r="I91" i="5"/>
  <c r="H91" i="5"/>
  <c r="P90" i="5"/>
  <c r="O90" i="5"/>
  <c r="N90" i="5"/>
  <c r="M90" i="5"/>
  <c r="L90" i="5"/>
  <c r="K90" i="5"/>
  <c r="J90" i="5"/>
  <c r="I90" i="5"/>
  <c r="H90" i="5"/>
  <c r="P89" i="5"/>
  <c r="O89" i="5"/>
  <c r="N89" i="5"/>
  <c r="M89" i="5"/>
  <c r="L89" i="5"/>
  <c r="K89" i="5"/>
  <c r="J89" i="5"/>
  <c r="I89" i="5"/>
  <c r="H89" i="5"/>
  <c r="P88" i="5"/>
  <c r="O88" i="5"/>
  <c r="N88" i="5"/>
  <c r="M88" i="5"/>
  <c r="L88" i="5"/>
  <c r="K88" i="5"/>
  <c r="J88" i="5"/>
  <c r="I88" i="5"/>
  <c r="H88" i="5"/>
  <c r="P87" i="5"/>
  <c r="O87" i="5"/>
  <c r="N87" i="5"/>
  <c r="M87" i="5"/>
  <c r="L87" i="5"/>
  <c r="K87" i="5"/>
  <c r="J87" i="5"/>
  <c r="I87" i="5"/>
  <c r="H87" i="5"/>
  <c r="P86" i="5"/>
  <c r="O86" i="5"/>
  <c r="N86" i="5"/>
  <c r="M86" i="5"/>
  <c r="L86" i="5"/>
  <c r="K86" i="5"/>
  <c r="J86" i="5"/>
  <c r="I86" i="5"/>
  <c r="H86" i="5"/>
  <c r="P85" i="5"/>
  <c r="O85" i="5"/>
  <c r="N85" i="5"/>
  <c r="M85" i="5"/>
  <c r="L85" i="5"/>
  <c r="K85" i="5"/>
  <c r="J85" i="5"/>
  <c r="I85" i="5"/>
  <c r="H85" i="5"/>
  <c r="P84" i="5"/>
  <c r="O84" i="5"/>
  <c r="N84" i="5"/>
  <c r="M84" i="5"/>
  <c r="L84" i="5"/>
  <c r="K84" i="5"/>
  <c r="J84" i="5"/>
  <c r="I84" i="5"/>
  <c r="H84" i="5"/>
  <c r="P83" i="5"/>
  <c r="O83" i="5"/>
  <c r="N83" i="5"/>
  <c r="M83" i="5"/>
  <c r="L83" i="5"/>
  <c r="K83" i="5"/>
  <c r="J83" i="5"/>
  <c r="I83" i="5"/>
  <c r="H83" i="5"/>
  <c r="P82" i="5"/>
  <c r="O82" i="5"/>
  <c r="N82" i="5"/>
  <c r="M82" i="5"/>
  <c r="L82" i="5"/>
  <c r="K82" i="5"/>
  <c r="J82" i="5"/>
  <c r="I82" i="5"/>
  <c r="H82" i="5"/>
  <c r="P81" i="5"/>
  <c r="O81" i="5"/>
  <c r="N81" i="5"/>
  <c r="M81" i="5"/>
  <c r="L81" i="5"/>
  <c r="K81" i="5"/>
  <c r="J81" i="5"/>
  <c r="I81" i="5"/>
  <c r="H81" i="5"/>
  <c r="P80" i="5"/>
  <c r="O80" i="5"/>
  <c r="N80" i="5"/>
  <c r="M80" i="5"/>
  <c r="L80" i="5"/>
  <c r="K80" i="5"/>
  <c r="J80" i="5"/>
  <c r="I80" i="5"/>
  <c r="H80" i="5"/>
  <c r="P79" i="5"/>
  <c r="O79" i="5"/>
  <c r="N79" i="5"/>
  <c r="M79" i="5"/>
  <c r="L79" i="5"/>
  <c r="K79" i="5"/>
  <c r="J79" i="5"/>
  <c r="I79" i="5"/>
  <c r="H79" i="5"/>
  <c r="P78" i="5"/>
  <c r="O78" i="5"/>
  <c r="N78" i="5"/>
  <c r="M78" i="5"/>
  <c r="L78" i="5"/>
  <c r="K78" i="5"/>
  <c r="J78" i="5"/>
  <c r="I78" i="5"/>
  <c r="H78" i="5"/>
  <c r="P77" i="5"/>
  <c r="O77" i="5"/>
  <c r="N77" i="5"/>
  <c r="M77" i="5"/>
  <c r="L77" i="5"/>
  <c r="K77" i="5"/>
  <c r="J77" i="5"/>
  <c r="I77" i="5"/>
  <c r="H77" i="5"/>
  <c r="P76" i="5"/>
  <c r="O76" i="5"/>
  <c r="N76" i="5"/>
  <c r="M76" i="5"/>
  <c r="L76" i="5"/>
  <c r="K76" i="5"/>
  <c r="J76" i="5"/>
  <c r="I76" i="5"/>
  <c r="H76" i="5"/>
  <c r="P75" i="5"/>
  <c r="O75" i="5"/>
  <c r="N75" i="5"/>
  <c r="M75" i="5"/>
  <c r="L75" i="5"/>
  <c r="K75" i="5"/>
  <c r="J75" i="5"/>
  <c r="I75" i="5"/>
  <c r="H75" i="5"/>
  <c r="P74" i="5"/>
  <c r="O74" i="5"/>
  <c r="N74" i="5"/>
  <c r="M74" i="5"/>
  <c r="L74" i="5"/>
  <c r="K74" i="5"/>
  <c r="J74" i="5"/>
  <c r="I74" i="5"/>
  <c r="H74" i="5"/>
  <c r="P73" i="5"/>
  <c r="O73" i="5"/>
  <c r="N73" i="5"/>
  <c r="M73" i="5"/>
  <c r="L73" i="5"/>
  <c r="K73" i="5"/>
  <c r="J73" i="5"/>
  <c r="I73" i="5"/>
  <c r="H73" i="5"/>
  <c r="P72" i="5"/>
  <c r="O72" i="5"/>
  <c r="N72" i="5"/>
  <c r="M72" i="5"/>
  <c r="L72" i="5"/>
  <c r="K72" i="5"/>
  <c r="J72" i="5"/>
  <c r="I72" i="5"/>
  <c r="H72" i="5"/>
  <c r="P71" i="5"/>
  <c r="O71" i="5"/>
  <c r="N71" i="5"/>
  <c r="M71" i="5"/>
  <c r="L71" i="5"/>
  <c r="K71" i="5"/>
  <c r="J71" i="5"/>
  <c r="I71" i="5"/>
  <c r="H71" i="5"/>
  <c r="P70" i="5"/>
  <c r="O70" i="5"/>
  <c r="N70" i="5"/>
  <c r="M70" i="5"/>
  <c r="L70" i="5"/>
  <c r="K70" i="5"/>
  <c r="J70" i="5"/>
  <c r="I70" i="5"/>
  <c r="H70" i="5"/>
  <c r="P69" i="5"/>
  <c r="O69" i="5"/>
  <c r="N69" i="5"/>
  <c r="M69" i="5"/>
  <c r="L69" i="5"/>
  <c r="K69" i="5"/>
  <c r="J69" i="5"/>
  <c r="I69" i="5"/>
  <c r="H69" i="5"/>
  <c r="P68" i="5"/>
  <c r="O68" i="5"/>
  <c r="N68" i="5"/>
  <c r="M68" i="5"/>
  <c r="L68" i="5"/>
  <c r="K68" i="5"/>
  <c r="J68" i="5"/>
  <c r="I68" i="5"/>
  <c r="H68" i="5"/>
  <c r="P67" i="5"/>
  <c r="O67" i="5"/>
  <c r="N67" i="5"/>
  <c r="M67" i="5"/>
  <c r="L67" i="5"/>
  <c r="K67" i="5"/>
  <c r="J67" i="5"/>
  <c r="I67" i="5"/>
  <c r="H67" i="5"/>
  <c r="P66" i="5"/>
  <c r="O66" i="5"/>
  <c r="N66" i="5"/>
  <c r="M66" i="5"/>
  <c r="L66" i="5"/>
  <c r="K66" i="5"/>
  <c r="J66" i="5"/>
  <c r="I66" i="5"/>
  <c r="H66" i="5"/>
  <c r="P65" i="5"/>
  <c r="O65" i="5"/>
  <c r="N65" i="5"/>
  <c r="M65" i="5"/>
  <c r="L65" i="5"/>
  <c r="K65" i="5"/>
  <c r="J65" i="5"/>
  <c r="I65" i="5"/>
  <c r="H65" i="5"/>
  <c r="P64" i="5"/>
  <c r="O64" i="5"/>
  <c r="N64" i="5"/>
  <c r="M64" i="5"/>
  <c r="L64" i="5"/>
  <c r="K64" i="5"/>
  <c r="J64" i="5"/>
  <c r="I64" i="5"/>
  <c r="H64" i="5"/>
  <c r="P63" i="5"/>
  <c r="O63" i="5"/>
  <c r="N63" i="5"/>
  <c r="M63" i="5"/>
  <c r="L63" i="5"/>
  <c r="K63" i="5"/>
  <c r="J63" i="5"/>
  <c r="I63" i="5"/>
  <c r="H63" i="5"/>
  <c r="P62" i="5"/>
  <c r="O62" i="5"/>
  <c r="N62" i="5"/>
  <c r="M62" i="5"/>
  <c r="L62" i="5"/>
  <c r="K62" i="5"/>
  <c r="J62" i="5"/>
  <c r="I62" i="5"/>
  <c r="H62" i="5"/>
  <c r="P61" i="5"/>
  <c r="O61" i="5"/>
  <c r="N61" i="5"/>
  <c r="M61" i="5"/>
  <c r="L61" i="5"/>
  <c r="K61" i="5"/>
  <c r="J61" i="5"/>
  <c r="I61" i="5"/>
  <c r="H61" i="5"/>
  <c r="P60" i="5"/>
  <c r="O60" i="5"/>
  <c r="N60" i="5"/>
  <c r="M60" i="5"/>
  <c r="L60" i="5"/>
  <c r="K60" i="5"/>
  <c r="J60" i="5"/>
  <c r="I60" i="5"/>
  <c r="H60" i="5"/>
  <c r="P59" i="5"/>
  <c r="O59" i="5"/>
  <c r="N59" i="5"/>
  <c r="M59" i="5"/>
  <c r="L59" i="5"/>
  <c r="K59" i="5"/>
  <c r="J59" i="5"/>
  <c r="I59" i="5"/>
  <c r="H59" i="5"/>
  <c r="P58" i="5"/>
  <c r="O58" i="5"/>
  <c r="N58" i="5"/>
  <c r="M58" i="5"/>
  <c r="L58" i="5"/>
  <c r="K58" i="5"/>
  <c r="J58" i="5"/>
  <c r="I58" i="5"/>
  <c r="H58" i="5"/>
  <c r="P57" i="5"/>
  <c r="O57" i="5"/>
  <c r="N57" i="5"/>
  <c r="M57" i="5"/>
  <c r="L57" i="5"/>
  <c r="K57" i="5"/>
  <c r="J57" i="5"/>
  <c r="I57" i="5"/>
  <c r="H57" i="5"/>
  <c r="P56" i="5"/>
  <c r="O56" i="5"/>
  <c r="N56" i="5"/>
  <c r="M56" i="5"/>
  <c r="L56" i="5"/>
  <c r="K56" i="5"/>
  <c r="J56" i="5"/>
  <c r="I56" i="5"/>
  <c r="H56" i="5"/>
  <c r="P55" i="5"/>
  <c r="O55" i="5"/>
  <c r="N55" i="5"/>
  <c r="M55" i="5"/>
  <c r="L55" i="5"/>
  <c r="K55" i="5"/>
  <c r="J55" i="5"/>
  <c r="I55" i="5"/>
  <c r="H55" i="5"/>
  <c r="P54" i="5"/>
  <c r="O54" i="5"/>
  <c r="N54" i="5"/>
  <c r="M54" i="5"/>
  <c r="L54" i="5"/>
  <c r="K54" i="5"/>
  <c r="J54" i="5"/>
  <c r="I54" i="5"/>
  <c r="H54" i="5"/>
  <c r="P53" i="5"/>
  <c r="O53" i="5"/>
  <c r="N53" i="5"/>
  <c r="M53" i="5"/>
  <c r="L53" i="5"/>
  <c r="K53" i="5"/>
  <c r="J53" i="5"/>
  <c r="I53" i="5"/>
  <c r="H53" i="5"/>
  <c r="P52" i="5"/>
  <c r="O52" i="5"/>
  <c r="N52" i="5"/>
  <c r="M52" i="5"/>
  <c r="L52" i="5"/>
  <c r="K52" i="5"/>
  <c r="J52" i="5"/>
  <c r="I52" i="5"/>
  <c r="H52" i="5"/>
  <c r="P51" i="5"/>
  <c r="O51" i="5"/>
  <c r="N51" i="5"/>
  <c r="M51" i="5"/>
  <c r="L51" i="5"/>
  <c r="K51" i="5"/>
  <c r="J51" i="5"/>
  <c r="I51" i="5"/>
  <c r="H51" i="5"/>
  <c r="P50" i="5"/>
  <c r="O50" i="5"/>
  <c r="N50" i="5"/>
  <c r="M50" i="5"/>
  <c r="L50" i="5"/>
  <c r="K50" i="5"/>
  <c r="J50" i="5"/>
  <c r="I50" i="5"/>
  <c r="H50" i="5"/>
  <c r="P49" i="5"/>
  <c r="O49" i="5"/>
  <c r="N49" i="5"/>
  <c r="M49" i="5"/>
  <c r="L49" i="5"/>
  <c r="K49" i="5"/>
  <c r="J49" i="5"/>
  <c r="I49" i="5"/>
  <c r="H49" i="5"/>
  <c r="P48" i="5"/>
  <c r="O48" i="5"/>
  <c r="N48" i="5"/>
  <c r="M48" i="5"/>
  <c r="L48" i="5"/>
  <c r="K48" i="5"/>
  <c r="J48" i="5"/>
  <c r="I48" i="5"/>
  <c r="H48" i="5"/>
  <c r="P47" i="5"/>
  <c r="O47" i="5"/>
  <c r="N47" i="5"/>
  <c r="M47" i="5"/>
  <c r="L47" i="5"/>
  <c r="K47" i="5"/>
  <c r="J47" i="5"/>
  <c r="I47" i="5"/>
  <c r="H47" i="5"/>
  <c r="P46" i="5"/>
  <c r="O46" i="5"/>
  <c r="N46" i="5"/>
  <c r="M46" i="5"/>
  <c r="L46" i="5"/>
  <c r="K46" i="5"/>
  <c r="J46" i="5"/>
  <c r="I46" i="5"/>
  <c r="H46" i="5"/>
  <c r="P45" i="5"/>
  <c r="O45" i="5"/>
  <c r="N45" i="5"/>
  <c r="M45" i="5"/>
  <c r="L45" i="5"/>
  <c r="K45" i="5"/>
  <c r="J45" i="5"/>
  <c r="I45" i="5"/>
  <c r="H45" i="5"/>
  <c r="P44" i="5"/>
  <c r="O44" i="5"/>
  <c r="N44" i="5"/>
  <c r="M44" i="5"/>
  <c r="L44" i="5"/>
  <c r="K44" i="5"/>
  <c r="J44" i="5"/>
  <c r="I44" i="5"/>
  <c r="H44" i="5"/>
  <c r="P43" i="5"/>
  <c r="O43" i="5"/>
  <c r="N43" i="5"/>
  <c r="M43" i="5"/>
  <c r="L43" i="5"/>
  <c r="K43" i="5"/>
  <c r="J43" i="5"/>
  <c r="I43" i="5"/>
  <c r="H43" i="5"/>
  <c r="P42" i="5"/>
  <c r="O42" i="5"/>
  <c r="N42" i="5"/>
  <c r="M42" i="5"/>
  <c r="L42" i="5"/>
  <c r="K42" i="5"/>
  <c r="J42" i="5"/>
  <c r="I42" i="5"/>
  <c r="H42" i="5"/>
  <c r="P41" i="5"/>
  <c r="O41" i="5"/>
  <c r="N41" i="5"/>
  <c r="M41" i="5"/>
  <c r="L41" i="5"/>
  <c r="K41" i="5"/>
  <c r="J41" i="5"/>
  <c r="I41" i="5"/>
  <c r="H41" i="5"/>
  <c r="P40" i="5"/>
  <c r="O40" i="5"/>
  <c r="N40" i="5"/>
  <c r="M40" i="5"/>
  <c r="L40" i="5"/>
  <c r="K40" i="5"/>
  <c r="J40" i="5"/>
  <c r="I40" i="5"/>
  <c r="H40" i="5"/>
  <c r="P39" i="5"/>
  <c r="O39" i="5"/>
  <c r="N39" i="5"/>
  <c r="M39" i="5"/>
  <c r="L39" i="5"/>
  <c r="K39" i="5"/>
  <c r="J39" i="5"/>
  <c r="I39" i="5"/>
  <c r="H39" i="5"/>
  <c r="P38" i="5"/>
  <c r="O38" i="5"/>
  <c r="N38" i="5"/>
  <c r="M38" i="5"/>
  <c r="L38" i="5"/>
  <c r="K38" i="5"/>
  <c r="J38" i="5"/>
  <c r="I38" i="5"/>
  <c r="H38" i="5"/>
  <c r="P37" i="5"/>
  <c r="O37" i="5"/>
  <c r="N37" i="5"/>
  <c r="M37" i="5"/>
  <c r="L37" i="5"/>
  <c r="K37" i="5"/>
  <c r="J37" i="5"/>
  <c r="I37" i="5"/>
  <c r="H37" i="5"/>
  <c r="P36" i="5"/>
  <c r="O36" i="5"/>
  <c r="N36" i="5"/>
  <c r="M36" i="5"/>
  <c r="L36" i="5"/>
  <c r="K36" i="5"/>
  <c r="J36" i="5"/>
  <c r="I36" i="5"/>
  <c r="H36" i="5"/>
  <c r="P35" i="5"/>
  <c r="O35" i="5"/>
  <c r="N35" i="5"/>
  <c r="M35" i="5"/>
  <c r="L35" i="5"/>
  <c r="K35" i="5"/>
  <c r="J35" i="5"/>
  <c r="I35" i="5"/>
  <c r="H35" i="5"/>
  <c r="P34" i="5"/>
  <c r="O34" i="5"/>
  <c r="N34" i="5"/>
  <c r="M34" i="5"/>
  <c r="L34" i="5"/>
  <c r="K34" i="5"/>
  <c r="J34" i="5"/>
  <c r="I34" i="5"/>
  <c r="H34" i="5"/>
  <c r="P33" i="5"/>
  <c r="O33" i="5"/>
  <c r="N33" i="5"/>
  <c r="M33" i="5"/>
  <c r="L33" i="5"/>
  <c r="K33" i="5"/>
  <c r="J33" i="5"/>
  <c r="I33" i="5"/>
  <c r="H33" i="5"/>
  <c r="P32" i="5"/>
  <c r="O32" i="5"/>
  <c r="N32" i="5"/>
  <c r="M32" i="5"/>
  <c r="L32" i="5"/>
  <c r="K32" i="5"/>
  <c r="J32" i="5"/>
  <c r="I32" i="5"/>
  <c r="H32" i="5"/>
  <c r="P31" i="5"/>
  <c r="O31" i="5"/>
  <c r="N31" i="5"/>
  <c r="M31" i="5"/>
  <c r="L31" i="5"/>
  <c r="K31" i="5"/>
  <c r="J31" i="5"/>
  <c r="I31" i="5"/>
  <c r="H31" i="5"/>
  <c r="P30" i="5"/>
  <c r="O30" i="5"/>
  <c r="N30" i="5"/>
  <c r="M30" i="5"/>
  <c r="L30" i="5"/>
  <c r="K30" i="5"/>
  <c r="J30" i="5"/>
  <c r="I30" i="5"/>
  <c r="H30" i="5"/>
  <c r="P29" i="5"/>
  <c r="O29" i="5"/>
  <c r="N29" i="5"/>
  <c r="M29" i="5"/>
  <c r="L29" i="5"/>
  <c r="K29" i="5"/>
  <c r="J29" i="5"/>
  <c r="I29" i="5"/>
  <c r="H29" i="5"/>
  <c r="P28" i="5"/>
  <c r="O28" i="5"/>
  <c r="N28" i="5"/>
  <c r="M28" i="5"/>
  <c r="L28" i="5"/>
  <c r="K28" i="5"/>
  <c r="J28" i="5"/>
  <c r="I28" i="5"/>
  <c r="H28" i="5"/>
  <c r="P27" i="5"/>
  <c r="O27" i="5"/>
  <c r="N27" i="5"/>
  <c r="M27" i="5"/>
  <c r="L27" i="5"/>
  <c r="K27" i="5"/>
  <c r="J27" i="5"/>
  <c r="I27" i="5"/>
  <c r="H27" i="5"/>
  <c r="P26" i="5"/>
  <c r="O26" i="5"/>
  <c r="N26" i="5"/>
  <c r="M26" i="5"/>
  <c r="L26" i="5"/>
  <c r="K26" i="5"/>
  <c r="J26" i="5"/>
  <c r="I26" i="5"/>
  <c r="H26" i="5"/>
  <c r="P25" i="5"/>
  <c r="O25" i="5"/>
  <c r="N25" i="5"/>
  <c r="M25" i="5"/>
  <c r="L25" i="5"/>
  <c r="K25" i="5"/>
  <c r="J25" i="5"/>
  <c r="I25" i="5"/>
  <c r="H25" i="5"/>
  <c r="P24" i="5"/>
  <c r="O24" i="5"/>
  <c r="N24" i="5"/>
  <c r="M24" i="5"/>
  <c r="L24" i="5"/>
  <c r="K24" i="5"/>
  <c r="J24" i="5"/>
  <c r="I24" i="5"/>
  <c r="H24" i="5"/>
  <c r="P23" i="5"/>
  <c r="O23" i="5"/>
  <c r="N23" i="5"/>
  <c r="M23" i="5"/>
  <c r="L23" i="5"/>
  <c r="K23" i="5"/>
  <c r="J23" i="5"/>
  <c r="I23" i="5"/>
  <c r="H23" i="5"/>
  <c r="P22" i="5"/>
  <c r="O22" i="5"/>
  <c r="N22" i="5"/>
  <c r="M22" i="5"/>
  <c r="L22" i="5"/>
  <c r="K22" i="5"/>
  <c r="J22" i="5"/>
  <c r="I22" i="5"/>
  <c r="H22" i="5"/>
  <c r="P21" i="5"/>
  <c r="O21" i="5"/>
  <c r="N21" i="5"/>
  <c r="M21" i="5"/>
  <c r="L21" i="5"/>
  <c r="K21" i="5"/>
  <c r="J21" i="5"/>
  <c r="I21" i="5"/>
  <c r="H21" i="5"/>
  <c r="P20" i="5"/>
  <c r="O20" i="5"/>
  <c r="N20" i="5"/>
  <c r="M20" i="5"/>
  <c r="L20" i="5"/>
  <c r="K20" i="5"/>
  <c r="J20" i="5"/>
  <c r="I20" i="5"/>
  <c r="H20" i="5"/>
  <c r="P19" i="5"/>
  <c r="O19" i="5"/>
  <c r="N19" i="5"/>
  <c r="M19" i="5"/>
  <c r="L19" i="5"/>
  <c r="K19" i="5"/>
  <c r="J19" i="5"/>
  <c r="I19" i="5"/>
  <c r="H19" i="5"/>
  <c r="P18" i="5"/>
  <c r="O18" i="5"/>
  <c r="N18" i="5"/>
  <c r="M18" i="5"/>
  <c r="L18" i="5"/>
  <c r="K18" i="5"/>
  <c r="J18" i="5"/>
  <c r="I18" i="5"/>
  <c r="H18" i="5"/>
  <c r="P17" i="5"/>
  <c r="O17" i="5"/>
  <c r="N17" i="5"/>
  <c r="M17" i="5"/>
  <c r="L17" i="5"/>
  <c r="K17" i="5"/>
  <c r="J17" i="5"/>
  <c r="I17" i="5"/>
  <c r="H17" i="5"/>
  <c r="P16" i="5"/>
  <c r="O16" i="5"/>
  <c r="N16" i="5"/>
  <c r="M16" i="5"/>
  <c r="L16" i="5"/>
  <c r="K16" i="5"/>
  <c r="J16" i="5"/>
  <c r="I16" i="5"/>
  <c r="H16" i="5"/>
  <c r="P15" i="5"/>
  <c r="O15" i="5"/>
  <c r="N15" i="5"/>
  <c r="M15" i="5"/>
  <c r="L15" i="5"/>
  <c r="K15" i="5"/>
  <c r="J15" i="5"/>
  <c r="I15" i="5"/>
  <c r="H15" i="5"/>
  <c r="P14" i="5"/>
  <c r="O14" i="5"/>
  <c r="N14" i="5"/>
  <c r="M14" i="5"/>
  <c r="L14" i="5"/>
  <c r="K14" i="5"/>
  <c r="J14" i="5"/>
  <c r="I14" i="5"/>
  <c r="H14" i="5"/>
  <c r="P13" i="5"/>
  <c r="O13" i="5"/>
  <c r="N13" i="5"/>
  <c r="M13" i="5"/>
  <c r="L13" i="5"/>
  <c r="K13" i="5"/>
  <c r="J13" i="5"/>
  <c r="I13" i="5"/>
  <c r="H13" i="5"/>
  <c r="P12" i="5"/>
  <c r="O12" i="5"/>
  <c r="N12" i="5"/>
  <c r="M12" i="5"/>
  <c r="L12" i="5"/>
  <c r="K12" i="5"/>
  <c r="J12" i="5"/>
  <c r="I12" i="5"/>
  <c r="H12" i="5"/>
  <c r="P11" i="5"/>
  <c r="O11" i="5"/>
  <c r="N11" i="5"/>
  <c r="M11" i="5"/>
  <c r="L11" i="5"/>
  <c r="K11" i="5"/>
  <c r="J11" i="5"/>
  <c r="I11" i="5"/>
  <c r="H11" i="5"/>
  <c r="P10" i="5"/>
  <c r="O10" i="5"/>
  <c r="N10" i="5"/>
  <c r="M10" i="5"/>
  <c r="L10" i="5"/>
  <c r="K10" i="5"/>
  <c r="J10" i="5"/>
  <c r="I10" i="5"/>
  <c r="H10" i="5"/>
  <c r="P9" i="5"/>
  <c r="O9" i="5"/>
  <c r="N9" i="5"/>
  <c r="M9" i="5"/>
  <c r="L9" i="5"/>
  <c r="K9" i="5"/>
  <c r="J9" i="5"/>
  <c r="I9" i="5"/>
  <c r="H9" i="5"/>
  <c r="P8" i="5"/>
  <c r="O8" i="5"/>
  <c r="N8" i="5"/>
  <c r="M8" i="5"/>
  <c r="L8" i="5"/>
  <c r="K8" i="5"/>
  <c r="J8" i="5"/>
  <c r="I8" i="5"/>
  <c r="H8" i="5"/>
  <c r="P7" i="5"/>
  <c r="O7" i="5"/>
  <c r="N7" i="5"/>
  <c r="M7" i="5"/>
  <c r="L7" i="5"/>
  <c r="K7" i="5"/>
  <c r="J7" i="5"/>
  <c r="I7" i="5"/>
  <c r="H7" i="5"/>
  <c r="P6" i="5"/>
  <c r="O6" i="5"/>
  <c r="N6" i="5"/>
  <c r="M6" i="5"/>
  <c r="L6" i="5"/>
  <c r="K6" i="5"/>
  <c r="J6" i="5"/>
  <c r="I6" i="5"/>
  <c r="H6" i="5"/>
  <c r="P5" i="5"/>
  <c r="O5" i="5"/>
  <c r="N5" i="5"/>
  <c r="M5" i="5"/>
  <c r="L5" i="5"/>
  <c r="K5" i="5"/>
  <c r="J5" i="5"/>
  <c r="I5" i="5"/>
  <c r="H5" i="5"/>
  <c r="P118" i="5"/>
  <c r="O118" i="5"/>
  <c r="N118" i="5"/>
  <c r="P117" i="5"/>
  <c r="O117" i="5"/>
  <c r="N117" i="5"/>
  <c r="M117" i="5"/>
  <c r="L117" i="5"/>
  <c r="K117" i="5"/>
  <c r="P116" i="5"/>
  <c r="O116" i="5"/>
  <c r="N116" i="5"/>
  <c r="M116" i="5"/>
  <c r="L116" i="5"/>
  <c r="K116" i="5"/>
  <c r="J116" i="5"/>
  <c r="I116" i="5"/>
  <c r="H116" i="5"/>
  <c r="P115" i="5"/>
  <c r="O115" i="5"/>
  <c r="N115" i="5"/>
  <c r="M115" i="5"/>
  <c r="L115" i="5"/>
  <c r="K115" i="5"/>
  <c r="J115" i="5"/>
  <c r="I115" i="5"/>
  <c r="H115" i="5"/>
  <c r="G115" i="5"/>
  <c r="F115" i="5"/>
  <c r="E115" i="5"/>
  <c r="P114" i="5"/>
  <c r="O114" i="5"/>
  <c r="N114" i="5"/>
  <c r="M114" i="5"/>
  <c r="L114" i="5"/>
  <c r="K114" i="5"/>
  <c r="J114" i="5"/>
  <c r="I114" i="5"/>
  <c r="H114" i="5"/>
  <c r="G114" i="5"/>
  <c r="F114" i="5"/>
  <c r="E114" i="5"/>
  <c r="P113" i="5"/>
  <c r="O113" i="5"/>
  <c r="N113" i="5"/>
  <c r="M113" i="5"/>
  <c r="L113" i="5"/>
  <c r="K113" i="5"/>
  <c r="J113" i="5"/>
  <c r="I113" i="5"/>
  <c r="H113" i="5"/>
  <c r="G113" i="5"/>
  <c r="F113" i="5"/>
  <c r="E113" i="5"/>
  <c r="G112" i="5"/>
  <c r="F112" i="5"/>
  <c r="E112" i="5"/>
  <c r="D112" i="5"/>
  <c r="G111" i="5"/>
  <c r="F111" i="5"/>
  <c r="E111" i="5"/>
  <c r="D111" i="5"/>
  <c r="G110" i="5"/>
  <c r="F110" i="5"/>
  <c r="E110" i="5"/>
  <c r="D110" i="5"/>
  <c r="G109" i="5"/>
  <c r="F109" i="5"/>
  <c r="E109" i="5"/>
  <c r="D109" i="5"/>
  <c r="G108" i="5"/>
  <c r="F108" i="5"/>
  <c r="E108" i="5"/>
  <c r="D108" i="5"/>
  <c r="G107" i="5"/>
  <c r="F107" i="5"/>
  <c r="E107" i="5"/>
  <c r="D107" i="5"/>
  <c r="G106" i="5"/>
  <c r="F106" i="5"/>
  <c r="E106" i="5"/>
  <c r="D106" i="5"/>
  <c r="G105" i="5"/>
  <c r="F105" i="5"/>
  <c r="E105" i="5"/>
  <c r="D105" i="5"/>
  <c r="G104" i="5"/>
  <c r="F104" i="5"/>
  <c r="E104" i="5"/>
  <c r="D104" i="5"/>
  <c r="G103" i="5"/>
  <c r="F103" i="5"/>
  <c r="E103" i="5"/>
  <c r="D103" i="5"/>
  <c r="G102" i="5"/>
  <c r="F102" i="5"/>
  <c r="E102" i="5"/>
  <c r="D102" i="5"/>
  <c r="G101" i="5"/>
  <c r="F101" i="5"/>
  <c r="E101" i="5"/>
  <c r="D101" i="5"/>
  <c r="G100" i="5"/>
  <c r="F100" i="5"/>
  <c r="E100" i="5"/>
  <c r="D100" i="5"/>
  <c r="G99" i="5"/>
  <c r="F99" i="5"/>
  <c r="E99" i="5"/>
  <c r="D99" i="5"/>
  <c r="G98" i="5"/>
  <c r="F98" i="5"/>
  <c r="E98" i="5"/>
  <c r="D98" i="5"/>
  <c r="G97" i="5"/>
  <c r="F97" i="5"/>
  <c r="E97" i="5"/>
  <c r="D97" i="5"/>
  <c r="G96" i="5"/>
  <c r="F96" i="5"/>
  <c r="E96" i="5"/>
  <c r="D96" i="5"/>
  <c r="G95" i="5"/>
  <c r="F95" i="5"/>
  <c r="E95" i="5"/>
  <c r="D95" i="5"/>
  <c r="G94" i="5"/>
  <c r="F94" i="5"/>
  <c r="E94" i="5"/>
  <c r="D94" i="5"/>
  <c r="G93" i="5"/>
  <c r="F93" i="5"/>
  <c r="E93" i="5"/>
  <c r="D93" i="5"/>
  <c r="G92" i="5"/>
  <c r="F92" i="5"/>
  <c r="E92" i="5"/>
  <c r="D92" i="5"/>
  <c r="G91" i="5"/>
  <c r="F91" i="5"/>
  <c r="E91" i="5"/>
  <c r="D91" i="5"/>
  <c r="G90" i="5"/>
  <c r="F90" i="5"/>
  <c r="E90" i="5"/>
  <c r="D90" i="5"/>
  <c r="G89" i="5"/>
  <c r="F89" i="5"/>
  <c r="E89" i="5"/>
  <c r="D89" i="5"/>
  <c r="G88" i="5"/>
  <c r="F88" i="5"/>
  <c r="E88" i="5"/>
  <c r="D88" i="5"/>
  <c r="G87" i="5"/>
  <c r="F87" i="5"/>
  <c r="E87" i="5"/>
  <c r="D87" i="5"/>
  <c r="G86" i="5"/>
  <c r="F86" i="5"/>
  <c r="E86" i="5"/>
  <c r="D86" i="5"/>
  <c r="G85" i="5"/>
  <c r="F85" i="5"/>
  <c r="E85" i="5"/>
  <c r="D85" i="5"/>
  <c r="G84" i="5"/>
  <c r="F84" i="5"/>
  <c r="E84" i="5"/>
  <c r="D84" i="5"/>
  <c r="G83" i="5"/>
  <c r="F83" i="5"/>
  <c r="E83" i="5"/>
  <c r="D83" i="5"/>
  <c r="G82" i="5"/>
  <c r="F82" i="5"/>
  <c r="E82" i="5"/>
  <c r="D82" i="5"/>
  <c r="G81" i="5"/>
  <c r="F81" i="5"/>
  <c r="E81" i="5"/>
  <c r="D81" i="5"/>
  <c r="G80" i="5"/>
  <c r="F80" i="5"/>
  <c r="E80" i="5"/>
  <c r="D80" i="5"/>
  <c r="G79" i="5"/>
  <c r="F79" i="5"/>
  <c r="E79" i="5"/>
  <c r="D79" i="5"/>
  <c r="G78" i="5"/>
  <c r="F78" i="5"/>
  <c r="E78" i="5"/>
  <c r="D78" i="5"/>
  <c r="G77" i="5"/>
  <c r="F77" i="5"/>
  <c r="E77" i="5"/>
  <c r="D77" i="5"/>
  <c r="G76" i="5"/>
  <c r="F76" i="5"/>
  <c r="E76" i="5"/>
  <c r="D76" i="5"/>
  <c r="G75" i="5"/>
  <c r="F75" i="5"/>
  <c r="E75" i="5"/>
  <c r="D75" i="5"/>
  <c r="G74" i="5"/>
  <c r="F74" i="5"/>
  <c r="E74" i="5"/>
  <c r="D74" i="5"/>
  <c r="G73" i="5"/>
  <c r="F73" i="5"/>
  <c r="E73" i="5"/>
  <c r="D73" i="5"/>
  <c r="G72" i="5"/>
  <c r="F72" i="5"/>
  <c r="E72" i="5"/>
  <c r="D72" i="5"/>
  <c r="G71" i="5"/>
  <c r="F71" i="5"/>
  <c r="E71" i="5"/>
  <c r="D71" i="5"/>
  <c r="G70" i="5"/>
  <c r="F70" i="5"/>
  <c r="E70" i="5"/>
  <c r="D70" i="5"/>
  <c r="G69" i="5"/>
  <c r="F69" i="5"/>
  <c r="E69" i="5"/>
  <c r="D69" i="5"/>
  <c r="G68" i="5"/>
  <c r="F68" i="5"/>
  <c r="E68" i="5"/>
  <c r="D68" i="5"/>
  <c r="G67" i="5"/>
  <c r="F67" i="5"/>
  <c r="E67" i="5"/>
  <c r="D67" i="5"/>
  <c r="G66" i="5"/>
  <c r="F66" i="5"/>
  <c r="E66" i="5"/>
  <c r="D66" i="5"/>
  <c r="G65" i="5"/>
  <c r="F65" i="5"/>
  <c r="E65" i="5"/>
  <c r="D65" i="5"/>
  <c r="G64" i="5"/>
  <c r="F64" i="5"/>
  <c r="E64" i="5"/>
  <c r="D64" i="5"/>
  <c r="G63" i="5"/>
  <c r="F63" i="5"/>
  <c r="E63" i="5"/>
  <c r="D63" i="5"/>
  <c r="G62" i="5"/>
  <c r="F62" i="5"/>
  <c r="E62" i="5"/>
  <c r="D62" i="5"/>
  <c r="G61" i="5"/>
  <c r="F61" i="5"/>
  <c r="E61" i="5"/>
  <c r="D61" i="5"/>
  <c r="G60" i="5"/>
  <c r="F60" i="5"/>
  <c r="E60" i="5"/>
  <c r="D60" i="5"/>
  <c r="G59" i="5"/>
  <c r="F59" i="5"/>
  <c r="E59" i="5"/>
  <c r="D59" i="5"/>
  <c r="G58" i="5"/>
  <c r="F58" i="5"/>
  <c r="E58" i="5"/>
  <c r="D58" i="5"/>
  <c r="G57" i="5"/>
  <c r="F57" i="5"/>
  <c r="E57" i="5"/>
  <c r="D57" i="5"/>
  <c r="G56" i="5"/>
  <c r="F56" i="5"/>
  <c r="E56" i="5"/>
  <c r="D56" i="5"/>
  <c r="G55" i="5"/>
  <c r="F55" i="5"/>
  <c r="E55" i="5"/>
  <c r="D55" i="5"/>
  <c r="G54" i="5"/>
  <c r="F54" i="5"/>
  <c r="E54" i="5"/>
  <c r="D54" i="5"/>
  <c r="G53" i="5"/>
  <c r="F53" i="5"/>
  <c r="E53" i="5"/>
  <c r="D53" i="5"/>
  <c r="G52" i="5"/>
  <c r="F52" i="5"/>
  <c r="E52" i="5"/>
  <c r="D52" i="5"/>
  <c r="G51" i="5"/>
  <c r="F51" i="5"/>
  <c r="E51" i="5"/>
  <c r="D51" i="5"/>
  <c r="G50" i="5"/>
  <c r="F50" i="5"/>
  <c r="E50" i="5"/>
  <c r="D50" i="5"/>
  <c r="G49" i="5"/>
  <c r="F49" i="5"/>
  <c r="E49" i="5"/>
  <c r="D49" i="5"/>
  <c r="G48" i="5"/>
  <c r="F48" i="5"/>
  <c r="E48" i="5"/>
  <c r="D48" i="5"/>
  <c r="G47" i="5"/>
  <c r="F47" i="5"/>
  <c r="E47" i="5"/>
  <c r="D47" i="5"/>
  <c r="G46" i="5"/>
  <c r="F46" i="5"/>
  <c r="E46" i="5"/>
  <c r="D46" i="5"/>
  <c r="G45" i="5"/>
  <c r="F45" i="5"/>
  <c r="E45" i="5"/>
  <c r="D45" i="5"/>
  <c r="G44" i="5"/>
  <c r="F44" i="5"/>
  <c r="E44" i="5"/>
  <c r="D44" i="5"/>
  <c r="G43" i="5"/>
  <c r="F43" i="5"/>
  <c r="E43" i="5"/>
  <c r="D43" i="5"/>
  <c r="G42" i="5"/>
  <c r="F42" i="5"/>
  <c r="E42" i="5"/>
  <c r="D42" i="5"/>
  <c r="G41" i="5"/>
  <c r="F41" i="5"/>
  <c r="E41" i="5"/>
  <c r="D41" i="5"/>
  <c r="G40" i="5"/>
  <c r="F40" i="5"/>
  <c r="E40" i="5"/>
  <c r="D40" i="5"/>
  <c r="G39" i="5"/>
  <c r="F39" i="5"/>
  <c r="E39" i="5"/>
  <c r="D39" i="5"/>
  <c r="G38" i="5"/>
  <c r="F38" i="5"/>
  <c r="E38" i="5"/>
  <c r="D38" i="5"/>
  <c r="G37" i="5"/>
  <c r="F37" i="5"/>
  <c r="E37" i="5"/>
  <c r="D37" i="5"/>
  <c r="G36" i="5"/>
  <c r="F36" i="5"/>
  <c r="E36" i="5"/>
  <c r="D36" i="5"/>
  <c r="G35" i="5"/>
  <c r="F35" i="5"/>
  <c r="E35" i="5"/>
  <c r="D35" i="5"/>
  <c r="G34" i="5"/>
  <c r="F34" i="5"/>
  <c r="E34" i="5"/>
  <c r="D34" i="5"/>
  <c r="G33" i="5"/>
  <c r="F33" i="5"/>
  <c r="E33" i="5"/>
  <c r="D33" i="5"/>
  <c r="G32" i="5"/>
  <c r="F32" i="5"/>
  <c r="E32" i="5"/>
  <c r="D32" i="5"/>
  <c r="G31" i="5"/>
  <c r="F31" i="5"/>
  <c r="E31" i="5"/>
  <c r="D31" i="5"/>
  <c r="G30" i="5"/>
  <c r="F30" i="5"/>
  <c r="E30" i="5"/>
  <c r="D30" i="5"/>
  <c r="G29" i="5"/>
  <c r="F29" i="5"/>
  <c r="E29" i="5"/>
  <c r="D29" i="5"/>
  <c r="G28" i="5"/>
  <c r="F28" i="5"/>
  <c r="E28" i="5"/>
  <c r="D28" i="5"/>
  <c r="G27" i="5"/>
  <c r="F27" i="5"/>
  <c r="E27" i="5"/>
  <c r="D27" i="5"/>
  <c r="G26" i="5"/>
  <c r="F26" i="5"/>
  <c r="E26" i="5"/>
  <c r="D26" i="5"/>
  <c r="G25" i="5"/>
  <c r="F25" i="5"/>
  <c r="E25" i="5"/>
  <c r="D25" i="5"/>
  <c r="G24" i="5"/>
  <c r="F24" i="5"/>
  <c r="E24" i="5"/>
  <c r="D24" i="5"/>
  <c r="G23" i="5"/>
  <c r="F23" i="5"/>
  <c r="E23" i="5"/>
  <c r="D23" i="5"/>
  <c r="G22" i="5"/>
  <c r="F22" i="5"/>
  <c r="E22" i="5"/>
  <c r="D22" i="5"/>
  <c r="G21" i="5"/>
  <c r="F21" i="5"/>
  <c r="E21" i="5"/>
  <c r="D21" i="5"/>
  <c r="G20" i="5"/>
  <c r="F20" i="5"/>
  <c r="E20" i="5"/>
  <c r="D20" i="5"/>
  <c r="G19" i="5"/>
  <c r="F19" i="5"/>
  <c r="E19" i="5"/>
  <c r="D19" i="5"/>
  <c r="G18" i="5"/>
  <c r="F18" i="5"/>
  <c r="E18" i="5"/>
  <c r="D18" i="5"/>
  <c r="G17" i="5"/>
  <c r="F17" i="5"/>
  <c r="E17" i="5"/>
  <c r="D17" i="5"/>
  <c r="G16" i="5"/>
  <c r="F16" i="5"/>
  <c r="E16" i="5"/>
  <c r="D16" i="5"/>
  <c r="G15" i="5"/>
  <c r="F15" i="5"/>
  <c r="E15" i="5"/>
  <c r="D15" i="5"/>
  <c r="G14" i="5"/>
  <c r="F14" i="5"/>
  <c r="E14" i="5"/>
  <c r="D14" i="5"/>
  <c r="G13" i="5"/>
  <c r="F13" i="5"/>
  <c r="E13" i="5"/>
  <c r="D13" i="5"/>
  <c r="G12" i="5"/>
  <c r="F12" i="5"/>
  <c r="E12" i="5"/>
  <c r="D12" i="5"/>
  <c r="G11" i="5"/>
  <c r="F11" i="5"/>
  <c r="E11" i="5"/>
  <c r="D11" i="5"/>
  <c r="G10" i="5"/>
  <c r="F10" i="5"/>
  <c r="E10" i="5"/>
  <c r="D10" i="5"/>
  <c r="G9" i="5"/>
  <c r="F9" i="5"/>
  <c r="E9" i="5"/>
  <c r="D9" i="5"/>
  <c r="G8" i="5"/>
  <c r="F8" i="5"/>
  <c r="E8" i="5"/>
  <c r="D8" i="5"/>
  <c r="G7" i="5"/>
  <c r="F7" i="5"/>
  <c r="E7" i="5"/>
  <c r="D7" i="5"/>
  <c r="G6" i="5"/>
  <c r="F6" i="5"/>
  <c r="E6" i="5"/>
  <c r="D6" i="5"/>
  <c r="G5" i="5"/>
  <c r="F5" i="5"/>
  <c r="E5" i="5"/>
  <c r="D5" i="5"/>
  <c r="G4" i="5"/>
  <c r="F4" i="5"/>
  <c r="E4" i="5"/>
  <c r="D4" i="5"/>
  <c r="G3" i="5"/>
  <c r="F3" i="5"/>
  <c r="E3" i="5"/>
  <c r="D3" i="5"/>
  <c r="G2" i="5"/>
  <c r="F2" i="5"/>
  <c r="E2" i="5"/>
  <c r="D2" i="5"/>
</calcChain>
</file>

<file path=xl/sharedStrings.xml><?xml version="1.0" encoding="utf-8"?>
<sst xmlns="http://schemas.openxmlformats.org/spreadsheetml/2006/main" count="665" uniqueCount="133">
  <si>
    <t/>
  </si>
  <si>
    <t>Year</t>
  </si>
  <si>
    <t>Quarter</t>
  </si>
  <si>
    <t>Data</t>
  </si>
  <si>
    <t>Backcast(3)</t>
  </si>
  <si>
    <t>Backcast(2)</t>
  </si>
  <si>
    <t>Backcast(1)</t>
  </si>
  <si>
    <t>Nowcast(3)</t>
  </si>
  <si>
    <t>Nowcast(2)</t>
  </si>
  <si>
    <t>Nowcast(1)</t>
  </si>
  <si>
    <t>Forecast 1Q(3)</t>
  </si>
  <si>
    <t>Forecast 1Q(2)</t>
  </si>
  <si>
    <t>Forecast 1Q(1)</t>
  </si>
  <si>
    <t>Forecast 2Q(3)</t>
  </si>
  <si>
    <t>Forecast 2Q(2)</t>
  </si>
  <si>
    <t>Forecast 2Q(1)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</si>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</sst>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rgb="FF000000"/>
      <name val="Calibri"/>
      <family val="2"/>
      <scheme val="minor"/>
    </font>
    <font>
      <sz val="10"/>
      <color rgb="FF000000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2" fontId="1" fillId="0" borderId="0" xfId="0" applyNumberFormat="1" applyFo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8"/>
  <sheetViews>
    <sheetView tabSelected="1" workbookViewId="0">
      <selection activeCell="G21" sqref="G21"/>
    </sheetView>
  </sheetViews>
  <sheetFormatPr defaultColWidth="11.42578125" defaultRowHeight="15" x14ac:dyDescent="0.2"/>
  <cols>
    <col min="1" max="16384" width="11.42578125" style="1"/>
  </cols>
  <sheetData>
    <row r="1" spans="1:16" ht="12.7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ht="12.75" x14ac:dyDescent="0.2">
      <c r="A2" s="1" t="s">
        <v>16</v>
      </c>
      <c r="B2" s="1">
        <v>1991</v>
      </c>
      <c r="C2" s="1">
        <v>2</v>
      </c>
      <c r="D2" s="2">
        <f>AVERAGE('2:5'!D2)</f>
        <v>1.1651948157782099</v>
      </c>
      <c r="E2" s="2">
        <f>AVERAGE('2:5'!E2)</f>
        <v>0.43497219556357325</v>
      </c>
      <c r="F2" s="2">
        <f>AVERAGE('2:5'!F2)</f>
        <v>0.62477633475412875</v>
      </c>
      <c r="G2" s="2">
        <f>AVERAGE('2:5'!G2)</f>
        <v>0.6288191205954845</v>
      </c>
      <c r="H2" s="2"/>
      <c r="I2" s="2"/>
      <c r="J2" s="2"/>
      <c r="K2" s="2"/>
      <c r="L2" s="2"/>
      <c r="M2" s="2"/>
      <c r="N2" s="2"/>
      <c r="O2" s="2"/>
      <c r="P2" s="2"/>
    </row>
    <row r="3" spans="1:16" ht="12.75" x14ac:dyDescent="0.2">
      <c r="A3" s="1" t="s">
        <v>17</v>
      </c>
      <c r="B3" s="1">
        <v>1991</v>
      </c>
      <c r="C3" s="1">
        <v>3</v>
      </c>
      <c r="D3" s="2">
        <f>AVERAGE('2:5'!D3)</f>
        <v>0.408031217876825</v>
      </c>
      <c r="E3" s="2">
        <f>AVERAGE('2:5'!E3)</f>
        <v>0.7164507447513091</v>
      </c>
      <c r="F3" s="2">
        <f>AVERAGE('2:5'!F3)</f>
        <v>0.684799753944625</v>
      </c>
      <c r="G3" s="2">
        <f>AVERAGE('2:5'!G3)</f>
        <v>0.63946706787471852</v>
      </c>
      <c r="H3" s="2">
        <f>AVERAGE('2:5'!H3)</f>
        <v>0.43497219556357325</v>
      </c>
      <c r="I3" s="2">
        <f>AVERAGE('2:5'!I3)</f>
        <v>0.62477633475412875</v>
      </c>
      <c r="J3" s="2">
        <f>AVERAGE('2:5'!J3)</f>
        <v>0.6288191205954845</v>
      </c>
      <c r="K3" s="2"/>
      <c r="L3" s="2"/>
      <c r="M3" s="2"/>
      <c r="N3" s="2"/>
      <c r="O3" s="2"/>
      <c r="P3" s="2"/>
    </row>
    <row r="4" spans="1:16" ht="12.75" x14ac:dyDescent="0.2">
      <c r="A4" s="1" t="s">
        <v>18</v>
      </c>
      <c r="B4" s="1">
        <v>1991</v>
      </c>
      <c r="C4" s="1">
        <v>4</v>
      </c>
      <c r="D4" s="2">
        <f>AVERAGE('2:5'!D4)</f>
        <v>1.1032288562780901</v>
      </c>
      <c r="E4" s="2">
        <f>AVERAGE('2:5'!E4)</f>
        <v>0.70620611660201293</v>
      </c>
      <c r="F4" s="2">
        <f>AVERAGE('2:5'!F4)</f>
        <v>0.86603624907975196</v>
      </c>
      <c r="G4" s="2">
        <f>AVERAGE('2:5'!G4)</f>
        <v>0.7659709579529842</v>
      </c>
      <c r="H4" s="2">
        <f>AVERAGE('2:5'!H4)</f>
        <v>0.7164507447513091</v>
      </c>
      <c r="I4" s="2">
        <f>AVERAGE('2:5'!I4)</f>
        <v>0.684799753944625</v>
      </c>
      <c r="J4" s="2">
        <f>AVERAGE('2:5'!J4)</f>
        <v>0.63946706787471852</v>
      </c>
      <c r="K4" s="2">
        <f>AVERAGE('2:5'!K4)</f>
        <v>0.38325403683711295</v>
      </c>
      <c r="L4" s="2">
        <f>AVERAGE('2:5'!L4)</f>
        <v>0.69464864699831375</v>
      </c>
      <c r="M4" s="2">
        <f>AVERAGE('2:5'!M4)</f>
        <v>0.55240087318765119</v>
      </c>
      <c r="N4" s="2"/>
      <c r="O4" s="2"/>
      <c r="P4" s="2"/>
    </row>
    <row r="5" spans="1:16" ht="12.75" x14ac:dyDescent="0.2">
      <c r="A5" s="1" t="s">
        <v>19</v>
      </c>
      <c r="B5" s="1">
        <v>1992</v>
      </c>
      <c r="C5" s="1">
        <v>1</v>
      </c>
      <c r="D5" s="2">
        <f>AVERAGE('2:5'!D5)</f>
        <v>0.70520576018928705</v>
      </c>
      <c r="E5" s="2">
        <f>AVERAGE('2:5'!E5)</f>
        <v>0.57021742709686685</v>
      </c>
      <c r="F5" s="2">
        <f>AVERAGE('2:5'!F5)</f>
        <v>0.63916965262759651</v>
      </c>
      <c r="G5" s="2">
        <f>AVERAGE('2:5'!G5)</f>
        <v>0.87973404732236249</v>
      </c>
      <c r="H5" s="2">
        <f>AVERAGE('2:5'!H5)</f>
        <v>0.70620611660201293</v>
      </c>
      <c r="I5" s="2">
        <f>AVERAGE('2:5'!I5)</f>
        <v>0.86603624907975196</v>
      </c>
      <c r="J5" s="2">
        <f>AVERAGE('2:5'!J5)</f>
        <v>0.7659709579529842</v>
      </c>
      <c r="K5" s="2">
        <f>AVERAGE('2:5'!K5)</f>
        <v>0.75710109207899401</v>
      </c>
      <c r="L5" s="2">
        <f>AVERAGE('2:5'!L5)</f>
        <v>0.59057599183062848</v>
      </c>
      <c r="M5" s="2">
        <f>AVERAGE('2:5'!M5)</f>
        <v>0.62289580827254065</v>
      </c>
      <c r="N5" s="2">
        <f>AVERAGE('2:5'!N5)</f>
        <v>0.45397451363075175</v>
      </c>
      <c r="O5" s="2">
        <f>AVERAGE('2:5'!O5)</f>
        <v>0.67040004853848922</v>
      </c>
      <c r="P5" s="2">
        <f>AVERAGE('2:5'!P5)</f>
        <v>1.0010265910584941</v>
      </c>
    </row>
    <row r="6" spans="1:16" ht="12.75" x14ac:dyDescent="0.2">
      <c r="A6" s="1" t="s">
        <v>20</v>
      </c>
      <c r="B6" s="1">
        <v>1992</v>
      </c>
      <c r="C6" s="1">
        <v>2</v>
      </c>
      <c r="D6" s="2">
        <f>AVERAGE('2:5'!D6)</f>
        <v>-0.92321267760926395</v>
      </c>
      <c r="E6" s="2">
        <f>AVERAGE('2:5'!E6)</f>
        <v>1.029775847707934</v>
      </c>
      <c r="F6" s="2">
        <f>AVERAGE('2:5'!F6)</f>
        <v>0.89008000953296695</v>
      </c>
      <c r="G6" s="2">
        <f>AVERAGE('2:5'!G6)</f>
        <v>0.8476882427149246</v>
      </c>
      <c r="H6" s="2">
        <f>AVERAGE('2:5'!H6)</f>
        <v>0.57021742709686685</v>
      </c>
      <c r="I6" s="2">
        <f>AVERAGE('2:5'!I6)</f>
        <v>0.63916965262759651</v>
      </c>
      <c r="J6" s="2">
        <f>AVERAGE('2:5'!J6)</f>
        <v>0.87973404732236249</v>
      </c>
      <c r="K6" s="2">
        <f>AVERAGE('2:5'!K6)</f>
        <v>0.86851552674477051</v>
      </c>
      <c r="L6" s="2">
        <f>AVERAGE('2:5'!L6)</f>
        <v>0.90680681420500431</v>
      </c>
      <c r="M6" s="2">
        <f>AVERAGE('2:5'!M6)</f>
        <v>0.81626692835363401</v>
      </c>
      <c r="N6" s="2">
        <f>AVERAGE('2:5'!N6)</f>
        <v>0.73643139502136079</v>
      </c>
      <c r="O6" s="2">
        <f>AVERAGE('2:5'!O6)</f>
        <v>0.77743355717613094</v>
      </c>
      <c r="P6" s="2">
        <f>AVERAGE('2:5'!P6)</f>
        <v>0.74850940518279996</v>
      </c>
    </row>
    <row r="7" spans="1:16" ht="12.75" x14ac:dyDescent="0.2">
      <c r="A7" s="1" t="s">
        <v>21</v>
      </c>
      <c r="B7" s="1">
        <v>1992</v>
      </c>
      <c r="C7" s="1">
        <v>3</v>
      </c>
      <c r="D7" s="2">
        <f>AVERAGE('2:5'!D7)</f>
        <v>0.30374778889967802</v>
      </c>
      <c r="E7" s="2">
        <f>AVERAGE('2:5'!E7)</f>
        <v>0.47853034621619173</v>
      </c>
      <c r="F7" s="2">
        <f>AVERAGE('2:5'!F7)</f>
        <v>0.40499374546593447</v>
      </c>
      <c r="G7" s="2">
        <f>AVERAGE('2:5'!G7)</f>
        <v>0.3143440631475154</v>
      </c>
      <c r="H7" s="2">
        <f>AVERAGE('2:5'!H7)</f>
        <v>1.029775847707934</v>
      </c>
      <c r="I7" s="2">
        <f>AVERAGE('2:5'!I7)</f>
        <v>0.89008000953296695</v>
      </c>
      <c r="J7" s="2">
        <f>AVERAGE('2:5'!J7)</f>
        <v>0.8476882427149246</v>
      </c>
      <c r="K7" s="2">
        <f>AVERAGE('2:5'!K7)</f>
        <v>0.54507352555002253</v>
      </c>
      <c r="L7" s="2">
        <f>AVERAGE('2:5'!L7)</f>
        <v>0.55451766842930927</v>
      </c>
      <c r="M7" s="2">
        <f>AVERAGE('2:5'!M7)</f>
        <v>0.81123689999968707</v>
      </c>
      <c r="N7" s="2">
        <f>AVERAGE('2:5'!N7)</f>
        <v>0.89121760412169393</v>
      </c>
      <c r="O7" s="2">
        <f>AVERAGE('2:5'!O7)</f>
        <v>1.0109027266972745</v>
      </c>
      <c r="P7" s="2">
        <f>AVERAGE('2:5'!P7)</f>
        <v>0.87277841434129799</v>
      </c>
    </row>
    <row r="8" spans="1:16" ht="12.75" x14ac:dyDescent="0.2">
      <c r="A8" s="1" t="s">
        <v>22</v>
      </c>
      <c r="B8" s="1">
        <v>1992</v>
      </c>
      <c r="C8" s="1">
        <v>4</v>
      </c>
      <c r="D8" s="2">
        <f>AVERAGE('2:5'!D8)</f>
        <v>0.375997005557416</v>
      </c>
      <c r="E8" s="2">
        <f>AVERAGE('2:5'!E8)</f>
        <v>0.36312193093163847</v>
      </c>
      <c r="F8" s="2">
        <f>AVERAGE('2:5'!F8)</f>
        <v>0.34455507622282522</v>
      </c>
      <c r="G8" s="2">
        <f>AVERAGE('2:5'!G8)</f>
        <v>0.54022233398624087</v>
      </c>
      <c r="H8" s="2">
        <f>AVERAGE('2:5'!H8)</f>
        <v>0.47853034621619173</v>
      </c>
      <c r="I8" s="2">
        <f>AVERAGE('2:5'!I8)</f>
        <v>0.40499374546593447</v>
      </c>
      <c r="J8" s="2">
        <f>AVERAGE('2:5'!J8)</f>
        <v>0.3143440631475154</v>
      </c>
      <c r="K8" s="2">
        <f>AVERAGE('2:5'!K8)</f>
        <v>0.82751137001963804</v>
      </c>
      <c r="L8" s="2">
        <f>AVERAGE('2:5'!L8)</f>
        <v>0.90030932342320402</v>
      </c>
      <c r="M8" s="2">
        <f>AVERAGE('2:5'!M8)</f>
        <v>0.85364505264759805</v>
      </c>
      <c r="N8" s="2">
        <f>AVERAGE('2:5'!N8)</f>
        <v>0.41249737632242278</v>
      </c>
      <c r="O8" s="2">
        <f>AVERAGE('2:5'!O8)</f>
        <v>0.52885969647775943</v>
      </c>
      <c r="P8" s="2">
        <f>AVERAGE('2:5'!P8)</f>
        <v>0.80678943977890283</v>
      </c>
    </row>
    <row r="9" spans="1:16" ht="12.75" x14ac:dyDescent="0.2">
      <c r="A9" s="1" t="s">
        <v>23</v>
      </c>
      <c r="B9" s="1">
        <v>1993</v>
      </c>
      <c r="C9" s="1">
        <v>1</v>
      </c>
      <c r="D9" s="2">
        <f>AVERAGE('2:5'!D9)</f>
        <v>0.61402352801334104</v>
      </c>
      <c r="E9" s="2">
        <f>AVERAGE('2:5'!E9)</f>
        <v>0.4192391488221317</v>
      </c>
      <c r="F9" s="2">
        <f>AVERAGE('2:5'!F9)</f>
        <v>0.65221162639829278</v>
      </c>
      <c r="G9" s="2">
        <f>AVERAGE('2:5'!G9)</f>
        <v>0.15018730755232065</v>
      </c>
      <c r="H9" s="2">
        <f>AVERAGE('2:5'!H9)</f>
        <v>0.36312193093163847</v>
      </c>
      <c r="I9" s="2">
        <f>AVERAGE('2:5'!I9)</f>
        <v>0.34455507622282522</v>
      </c>
      <c r="J9" s="2">
        <f>AVERAGE('2:5'!J9)</f>
        <v>0.54022233398624087</v>
      </c>
      <c r="K9" s="2">
        <f>AVERAGE('2:5'!K9)</f>
        <v>0.28341476749619826</v>
      </c>
      <c r="L9" s="2">
        <f>AVERAGE('2:5'!L9)</f>
        <v>0.59000642521252478</v>
      </c>
      <c r="M9" s="2">
        <f>AVERAGE('2:5'!M9)</f>
        <v>0.58433932203950056</v>
      </c>
      <c r="N9" s="2">
        <f>AVERAGE('2:5'!N9)</f>
        <v>0.83283386732741627</v>
      </c>
      <c r="O9" s="2">
        <f>AVERAGE('2:5'!O9)</f>
        <v>0.88629202028994958</v>
      </c>
      <c r="P9" s="2">
        <f>AVERAGE('2:5'!P9)</f>
        <v>0.84057755869536743</v>
      </c>
    </row>
    <row r="10" spans="1:16" ht="12.75" x14ac:dyDescent="0.2">
      <c r="A10" s="1" t="s">
        <v>24</v>
      </c>
      <c r="B10" s="1">
        <v>1993</v>
      </c>
      <c r="C10" s="1">
        <v>2</v>
      </c>
      <c r="D10" s="2">
        <f>AVERAGE('2:5'!D10)</f>
        <v>0.24958412695959001</v>
      </c>
      <c r="E10" s="2">
        <f>AVERAGE('2:5'!E10)</f>
        <v>0.61786665404556806</v>
      </c>
      <c r="F10" s="2">
        <f>AVERAGE('2:5'!F10)</f>
        <v>0.51676188645781573</v>
      </c>
      <c r="G10" s="2">
        <f>AVERAGE('2:5'!G10)</f>
        <v>0.60309937239044231</v>
      </c>
      <c r="H10" s="2">
        <f>AVERAGE('2:5'!H10)</f>
        <v>0.4192391488221317</v>
      </c>
      <c r="I10" s="2">
        <f>AVERAGE('2:5'!I10)</f>
        <v>0.65221162639829278</v>
      </c>
      <c r="J10" s="2">
        <f>AVERAGE('2:5'!J10)</f>
        <v>0.15018730755232065</v>
      </c>
      <c r="K10" s="2">
        <f>AVERAGE('2:5'!K10)</f>
        <v>0.36952532814741251</v>
      </c>
      <c r="L10" s="2">
        <f>AVERAGE('2:5'!L10)</f>
        <v>0.48168766488039777</v>
      </c>
      <c r="M10" s="2">
        <f>AVERAGE('2:5'!M10)</f>
        <v>0.71253860931771706</v>
      </c>
      <c r="N10" s="2">
        <f>AVERAGE('2:5'!N10)</f>
        <v>0.52387017047652373</v>
      </c>
      <c r="O10" s="2">
        <f>AVERAGE('2:5'!O10)</f>
        <v>0.58643705045796124</v>
      </c>
      <c r="P10" s="2">
        <f>AVERAGE('2:5'!P10)</f>
        <v>0.55674161684477075</v>
      </c>
    </row>
    <row r="11" spans="1:16" ht="12.75" x14ac:dyDescent="0.2">
      <c r="A11" s="1" t="s">
        <v>25</v>
      </c>
      <c r="B11" s="1">
        <v>1993</v>
      </c>
      <c r="C11" s="1">
        <v>3</v>
      </c>
      <c r="D11" s="2">
        <f>AVERAGE('2:5'!D11)</f>
        <v>0.81393682785488897</v>
      </c>
      <c r="E11" s="2">
        <f>AVERAGE('2:5'!E11)</f>
        <v>0.75301597503118245</v>
      </c>
      <c r="F11" s="2">
        <f>AVERAGE('2:5'!F11)</f>
        <v>0.61028876066113302</v>
      </c>
      <c r="G11" s="2">
        <f>AVERAGE('2:5'!G11)</f>
        <v>0.54764139689941205</v>
      </c>
      <c r="H11" s="2">
        <f>AVERAGE('2:5'!H11)</f>
        <v>0.61786665404556806</v>
      </c>
      <c r="I11" s="2">
        <f>AVERAGE('2:5'!I11)</f>
        <v>0.51676188645781573</v>
      </c>
      <c r="J11" s="2">
        <f>AVERAGE('2:5'!J11)</f>
        <v>0.60309937239044231</v>
      </c>
      <c r="K11" s="2">
        <f>AVERAGE('2:5'!K11)</f>
        <v>0.48784770435535452</v>
      </c>
      <c r="L11" s="2">
        <f>AVERAGE('2:5'!L11)</f>
        <v>0.65089313302463725</v>
      </c>
      <c r="M11" s="2">
        <f>AVERAGE('2:5'!M11)</f>
        <v>8.7887308678343268E-2</v>
      </c>
      <c r="N11" s="2">
        <f>AVERAGE('2:5'!N11)</f>
        <v>0.45856643606272324</v>
      </c>
      <c r="O11" s="2">
        <f>AVERAGE('2:5'!O11)</f>
        <v>0.5936308276934843</v>
      </c>
      <c r="P11" s="2">
        <f>AVERAGE('2:5'!P11)</f>
        <v>0.74355807057707624</v>
      </c>
    </row>
    <row r="12" spans="1:16" ht="12.75" x14ac:dyDescent="0.2">
      <c r="A12" s="1" t="s">
        <v>26</v>
      </c>
      <c r="B12" s="1">
        <v>1993</v>
      </c>
      <c r="C12" s="1">
        <v>4</v>
      </c>
      <c r="D12" s="2">
        <f>AVERAGE('2:5'!D12)</f>
        <v>-0.62231962649814698</v>
      </c>
      <c r="E12" s="2">
        <f>AVERAGE('2:5'!E12)</f>
        <v>0.87141301963754847</v>
      </c>
      <c r="F12" s="2">
        <f>AVERAGE('2:5'!F12)</f>
        <v>0.78522111927439597</v>
      </c>
      <c r="G12" s="2">
        <f>AVERAGE('2:5'!G12)</f>
        <v>0.77574193585294327</v>
      </c>
      <c r="H12" s="2">
        <f>AVERAGE('2:5'!H12)</f>
        <v>0.75301597503118245</v>
      </c>
      <c r="I12" s="2">
        <f>AVERAGE('2:5'!I12)</f>
        <v>0.61028876066113302</v>
      </c>
      <c r="J12" s="2">
        <f>AVERAGE('2:5'!J12)</f>
        <v>0.54764139689941205</v>
      </c>
      <c r="K12" s="2">
        <f>AVERAGE('2:5'!K12)</f>
        <v>0.60780844987259153</v>
      </c>
      <c r="L12" s="2">
        <f>AVERAGE('2:5'!L12)</f>
        <v>0.44255018467567897</v>
      </c>
      <c r="M12" s="2">
        <f>AVERAGE('2:5'!M12)</f>
        <v>0.60558286179750953</v>
      </c>
      <c r="N12" s="2">
        <f>AVERAGE('2:5'!N12)</f>
        <v>0.49032444636946548</v>
      </c>
      <c r="O12" s="2">
        <f>AVERAGE('2:5'!O12)</f>
        <v>0.71874181966159101</v>
      </c>
      <c r="P12" s="2">
        <f>AVERAGE('2:5'!P12)</f>
        <v>8.0800904633873655E-2</v>
      </c>
    </row>
    <row r="13" spans="1:16" ht="12.75" x14ac:dyDescent="0.2">
      <c r="A13" s="1" t="s">
        <v>27</v>
      </c>
      <c r="B13" s="1">
        <v>1994</v>
      </c>
      <c r="C13" s="1">
        <v>1</v>
      </c>
      <c r="D13" s="2">
        <f>AVERAGE('2:5'!D13)</f>
        <v>1.4854440584606701</v>
      </c>
      <c r="E13" s="2">
        <f>AVERAGE('2:5'!E13)</f>
        <v>0.92362320503486151</v>
      </c>
      <c r="F13" s="2">
        <f>AVERAGE('2:5'!F13)</f>
        <v>0.78516983442295674</v>
      </c>
      <c r="G13" s="2">
        <f>AVERAGE('2:5'!G13)</f>
        <v>0.7134036570248139</v>
      </c>
      <c r="H13" s="2">
        <f>AVERAGE('2:5'!H13)</f>
        <v>0.87141301963754847</v>
      </c>
      <c r="I13" s="2">
        <f>AVERAGE('2:5'!I13)</f>
        <v>0.78522111927439597</v>
      </c>
      <c r="J13" s="2">
        <f>AVERAGE('2:5'!J13)</f>
        <v>0.77574193585294327</v>
      </c>
      <c r="K13" s="2">
        <f>AVERAGE('2:5'!K13)</f>
        <v>0.76276137678693023</v>
      </c>
      <c r="L13" s="2">
        <f>AVERAGE('2:5'!L13)</f>
        <v>0.63326741874785919</v>
      </c>
      <c r="M13" s="2">
        <f>AVERAGE('2:5'!M13)</f>
        <v>0.5393302497093091</v>
      </c>
      <c r="N13" s="2">
        <f>AVERAGE('2:5'!N13)</f>
        <v>0.55306622471632572</v>
      </c>
      <c r="O13" s="2">
        <f>AVERAGE('2:5'!O13)</f>
        <v>0.42703306623423676</v>
      </c>
      <c r="P13" s="2">
        <f>AVERAGE('2:5'!P13)</f>
        <v>0.62603236127874706</v>
      </c>
    </row>
    <row r="14" spans="1:16" ht="12.75" x14ac:dyDescent="0.2">
      <c r="A14" s="1" t="s">
        <v>28</v>
      </c>
      <c r="B14" s="1">
        <v>1994</v>
      </c>
      <c r="C14" s="1">
        <v>2</v>
      </c>
      <c r="D14" s="2">
        <f>AVERAGE('2:5'!D14)</f>
        <v>1.1438179718803501</v>
      </c>
      <c r="E14" s="2">
        <f>AVERAGE('2:5'!E14)</f>
        <v>0.86357878440928948</v>
      </c>
      <c r="F14" s="2">
        <f>AVERAGE('2:5'!F14)</f>
        <v>0.82223830910755469</v>
      </c>
      <c r="G14" s="2">
        <f>AVERAGE('2:5'!G14)</f>
        <v>0.8679664064236039</v>
      </c>
      <c r="H14" s="2">
        <f>AVERAGE('2:5'!H14)</f>
        <v>0.92362320503486151</v>
      </c>
      <c r="I14" s="2">
        <f>AVERAGE('2:5'!I14)</f>
        <v>0.78516983442295674</v>
      </c>
      <c r="J14" s="2">
        <f>AVERAGE('2:5'!J14)</f>
        <v>0.7134036570248139</v>
      </c>
      <c r="K14" s="2">
        <f>AVERAGE('2:5'!K14)</f>
        <v>0.77223059212379908</v>
      </c>
      <c r="L14" s="2">
        <f>AVERAGE('2:5'!L14)</f>
        <v>0.76242536113052994</v>
      </c>
      <c r="M14" s="2">
        <f>AVERAGE('2:5'!M14)</f>
        <v>0.75211047918680796</v>
      </c>
      <c r="N14" s="2">
        <f>AVERAGE('2:5'!N14)</f>
        <v>0.77102112796150002</v>
      </c>
      <c r="O14" s="2">
        <f>AVERAGE('2:5'!O14)</f>
        <v>0.62750473382251815</v>
      </c>
      <c r="P14" s="2">
        <f>AVERAGE('2:5'!P14)</f>
        <v>0.52398691821040644</v>
      </c>
    </row>
    <row r="15" spans="1:16" ht="12.75" x14ac:dyDescent="0.2">
      <c r="A15" s="1" t="s">
        <v>29</v>
      </c>
      <c r="B15" s="1">
        <v>1994</v>
      </c>
      <c r="C15" s="1">
        <v>3</v>
      </c>
      <c r="D15" s="2">
        <f>AVERAGE('2:5'!D15)</f>
        <v>0.75530858208452401</v>
      </c>
      <c r="E15" s="2">
        <f>AVERAGE('2:5'!E15)</f>
        <v>0.74848549225167649</v>
      </c>
      <c r="F15" s="2">
        <f>AVERAGE('2:5'!F15)</f>
        <v>0.70171713957105986</v>
      </c>
      <c r="G15" s="2">
        <f>AVERAGE('2:5'!G15)</f>
        <v>0.78351273280200595</v>
      </c>
      <c r="H15" s="2">
        <f>AVERAGE('2:5'!H15)</f>
        <v>0.86357878440928948</v>
      </c>
      <c r="I15" s="2">
        <f>AVERAGE('2:5'!I15)</f>
        <v>0.82223830910755469</v>
      </c>
      <c r="J15" s="2">
        <f>AVERAGE('2:5'!J15)</f>
        <v>0.8679664064236039</v>
      </c>
      <c r="K15" s="2">
        <f>AVERAGE('2:5'!K15)</f>
        <v>0.96769436815234999</v>
      </c>
      <c r="L15" s="2">
        <f>AVERAGE('2:5'!L15)</f>
        <v>0.92310934294343128</v>
      </c>
      <c r="M15" s="2">
        <f>AVERAGE('2:5'!M15)</f>
        <v>0.87243240889292628</v>
      </c>
      <c r="N15" s="2">
        <f>AVERAGE('2:5'!N15)</f>
        <v>0.75732133292019921</v>
      </c>
      <c r="O15" s="2">
        <f>AVERAGE('2:5'!O15)</f>
        <v>0.74490488920062403</v>
      </c>
      <c r="P15" s="2">
        <f>AVERAGE('2:5'!P15)</f>
        <v>0.75327306090313717</v>
      </c>
    </row>
    <row r="16" spans="1:16" ht="12.75" x14ac:dyDescent="0.2">
      <c r="A16" s="1" t="s">
        <v>30</v>
      </c>
      <c r="B16" s="1">
        <v>1994</v>
      </c>
      <c r="C16" s="1">
        <v>4</v>
      </c>
      <c r="D16" s="2">
        <f>AVERAGE('2:5'!D16)</f>
        <v>0.94244268312753099</v>
      </c>
      <c r="E16" s="2">
        <f>AVERAGE('2:5'!E16)</f>
        <v>0.90867916306325081</v>
      </c>
      <c r="F16" s="2">
        <f>AVERAGE('2:5'!F16)</f>
        <v>0.88032525725246802</v>
      </c>
      <c r="G16" s="2">
        <f>AVERAGE('2:5'!G16)</f>
        <v>0.81630476657666362</v>
      </c>
      <c r="H16" s="2">
        <f>AVERAGE('2:5'!H16)</f>
        <v>0.74848549225167649</v>
      </c>
      <c r="I16" s="2">
        <f>AVERAGE('2:5'!I16)</f>
        <v>0.70171713957105986</v>
      </c>
      <c r="J16" s="2">
        <f>AVERAGE('2:5'!J16)</f>
        <v>0.78351273280200595</v>
      </c>
      <c r="K16" s="2">
        <f>AVERAGE('2:5'!K16)</f>
        <v>0.85408508803658101</v>
      </c>
      <c r="L16" s="2">
        <f>AVERAGE('2:5'!L16)</f>
        <v>0.80112897784779924</v>
      </c>
      <c r="M16" s="2">
        <f>AVERAGE('2:5'!M16)</f>
        <v>0.83243123363431171</v>
      </c>
      <c r="N16" s="2">
        <f>AVERAGE('2:5'!N16)</f>
        <v>1.0730316739289885</v>
      </c>
      <c r="O16" s="2">
        <f>AVERAGE('2:5'!O16)</f>
        <v>0.89293473602057893</v>
      </c>
      <c r="P16" s="2">
        <f>AVERAGE('2:5'!P16)</f>
        <v>0.85005686309510564</v>
      </c>
    </row>
    <row r="17" spans="1:16" ht="12.75" x14ac:dyDescent="0.2">
      <c r="A17" s="1" t="s">
        <v>31</v>
      </c>
      <c r="B17" s="1">
        <v>1995</v>
      </c>
      <c r="C17" s="1">
        <v>1</v>
      </c>
      <c r="D17" s="2">
        <f>AVERAGE('2:5'!D17)</f>
        <v>0.677999130138218</v>
      </c>
      <c r="E17" s="2">
        <f>AVERAGE('2:5'!E17)</f>
        <v>0.68786974270276613</v>
      </c>
      <c r="F17" s="2">
        <f>AVERAGE('2:5'!F17)</f>
        <v>0.74087716458862074</v>
      </c>
      <c r="G17" s="2">
        <f>AVERAGE('2:5'!G17)</f>
        <v>0.88862346962899252</v>
      </c>
      <c r="H17" s="2">
        <f>AVERAGE('2:5'!H17)</f>
        <v>0.90867916306325081</v>
      </c>
      <c r="I17" s="2">
        <f>AVERAGE('2:5'!I17)</f>
        <v>0.88032525725246802</v>
      </c>
      <c r="J17" s="2">
        <f>AVERAGE('2:5'!J17)</f>
        <v>0.81630476657666362</v>
      </c>
      <c r="K17" s="2">
        <f>AVERAGE('2:5'!K17)</f>
        <v>0.74885967069893045</v>
      </c>
      <c r="L17" s="2">
        <f>AVERAGE('2:5'!L17)</f>
        <v>0.63313312971274927</v>
      </c>
      <c r="M17" s="2">
        <f>AVERAGE('2:5'!M17)</f>
        <v>0.72130080000006247</v>
      </c>
      <c r="N17" s="2">
        <f>AVERAGE('2:5'!N17)</f>
        <v>0.78812853035833808</v>
      </c>
      <c r="O17" s="2">
        <f>AVERAGE('2:5'!O17)</f>
        <v>0.87211390790752386</v>
      </c>
      <c r="P17" s="2">
        <f>AVERAGE('2:5'!P17)</f>
        <v>0.91227039273524624</v>
      </c>
    </row>
    <row r="18" spans="1:16" ht="12.75" x14ac:dyDescent="0.2">
      <c r="A18" s="1" t="s">
        <v>32</v>
      </c>
      <c r="B18" s="1">
        <v>1995</v>
      </c>
      <c r="C18" s="1">
        <v>2</v>
      </c>
      <c r="D18" s="2">
        <f>AVERAGE('2:5'!D18)</f>
        <v>0.78148856287292301</v>
      </c>
      <c r="E18" s="2">
        <f>AVERAGE('2:5'!E18)</f>
        <v>0.71614331171062817</v>
      </c>
      <c r="F18" s="2">
        <f>AVERAGE('2:5'!F18)</f>
        <v>0.78864413687386148</v>
      </c>
      <c r="G18" s="2">
        <f>AVERAGE('2:5'!G18)</f>
        <v>0.61812502697106031</v>
      </c>
      <c r="H18" s="2">
        <f>AVERAGE('2:5'!H18)</f>
        <v>0.68786974270276613</v>
      </c>
      <c r="I18" s="2">
        <f>AVERAGE('2:5'!I18)</f>
        <v>0.74087716458862074</v>
      </c>
      <c r="J18" s="2">
        <f>AVERAGE('2:5'!J18)</f>
        <v>0.88862346962899252</v>
      </c>
      <c r="K18" s="2">
        <f>AVERAGE('2:5'!K18)</f>
        <v>0.93274525501737149</v>
      </c>
      <c r="L18" s="2">
        <f>AVERAGE('2:5'!L18)</f>
        <v>0.90548512337638754</v>
      </c>
      <c r="M18" s="2">
        <f>AVERAGE('2:5'!M18)</f>
        <v>0.83953774346666576</v>
      </c>
      <c r="N18" s="2">
        <f>AVERAGE('2:5'!N18)</f>
        <v>0.70695771383011463</v>
      </c>
      <c r="O18" s="2">
        <f>AVERAGE('2:5'!O18)</f>
        <v>0.57625646659261354</v>
      </c>
      <c r="P18" s="2">
        <f>AVERAGE('2:5'!P18)</f>
        <v>0.68928942435218121</v>
      </c>
    </row>
    <row r="19" spans="1:16" ht="12.75" x14ac:dyDescent="0.2">
      <c r="A19" s="1" t="s">
        <v>33</v>
      </c>
      <c r="B19" s="1">
        <v>1995</v>
      </c>
      <c r="C19" s="1">
        <v>3</v>
      </c>
      <c r="D19" s="2">
        <f>AVERAGE('2:5'!D19)</f>
        <v>0.78262567395643901</v>
      </c>
      <c r="E19" s="2">
        <f>AVERAGE('2:5'!E19)</f>
        <v>0.62528950396932903</v>
      </c>
      <c r="F19" s="2">
        <f>AVERAGE('2:5'!F19)</f>
        <v>0.68047530367589826</v>
      </c>
      <c r="G19" s="2">
        <f>AVERAGE('2:5'!G19)</f>
        <v>0.62080920964852071</v>
      </c>
      <c r="H19" s="2">
        <f>AVERAGE('2:5'!H19)</f>
        <v>0.71614331171062817</v>
      </c>
      <c r="I19" s="2">
        <f>AVERAGE('2:5'!I19)</f>
        <v>0.78864413687386148</v>
      </c>
      <c r="J19" s="2">
        <f>AVERAGE('2:5'!J19)</f>
        <v>0.61812502697106031</v>
      </c>
      <c r="K19" s="2">
        <f>AVERAGE('2:5'!K19)</f>
        <v>0.62944213444512109</v>
      </c>
      <c r="L19" s="2">
        <f>AVERAGE('2:5'!L19)</f>
        <v>0.71942712423690192</v>
      </c>
      <c r="M19" s="2">
        <f>AVERAGE('2:5'!M19)</f>
        <v>0.87607873961578597</v>
      </c>
      <c r="N19" s="2">
        <f>AVERAGE('2:5'!N19)</f>
        <v>0.95444743813855903</v>
      </c>
      <c r="O19" s="2">
        <f>AVERAGE('2:5'!O19)</f>
        <v>0.88686413329345781</v>
      </c>
      <c r="P19" s="2">
        <f>AVERAGE('2:5'!P19)</f>
        <v>0.80792289100785153</v>
      </c>
    </row>
    <row r="20" spans="1:16" ht="12.75" x14ac:dyDescent="0.2">
      <c r="A20" s="1" t="s">
        <v>34</v>
      </c>
      <c r="B20" s="1">
        <v>1995</v>
      </c>
      <c r="C20" s="1">
        <v>4</v>
      </c>
      <c r="D20" s="2">
        <f>AVERAGE('2:5'!D20)</f>
        <v>0.70985059141381901</v>
      </c>
      <c r="E20" s="2">
        <f>AVERAGE('2:5'!E20)</f>
        <v>0.55566956772147647</v>
      </c>
      <c r="F20" s="2">
        <f>AVERAGE('2:5'!F20)</f>
        <v>0.44943638392016322</v>
      </c>
      <c r="G20" s="2">
        <f>AVERAGE('2:5'!G20)</f>
        <v>0.5174970591695438</v>
      </c>
      <c r="H20" s="2">
        <f>AVERAGE('2:5'!H20)</f>
        <v>0.62528950396932903</v>
      </c>
      <c r="I20" s="2">
        <f>AVERAGE('2:5'!I20)</f>
        <v>0.68047530367589826</v>
      </c>
      <c r="J20" s="2">
        <f>AVERAGE('2:5'!J20)</f>
        <v>0.62080920964852071</v>
      </c>
      <c r="K20" s="2">
        <f>AVERAGE('2:5'!K20)</f>
        <v>0.73824688153764695</v>
      </c>
      <c r="L20" s="2">
        <f>AVERAGE('2:5'!L20)</f>
        <v>0.80663811737109481</v>
      </c>
      <c r="M20" s="2">
        <f>AVERAGE('2:5'!M20)</f>
        <v>0.62203754296549874</v>
      </c>
      <c r="N20" s="2">
        <f>AVERAGE('2:5'!N20)</f>
        <v>0.61228157051027021</v>
      </c>
      <c r="O20" s="2">
        <f>AVERAGE('2:5'!O20)</f>
        <v>0.71285537021373047</v>
      </c>
      <c r="P20" s="2">
        <f>AVERAGE('2:5'!P20)</f>
        <v>0.87964331937232754</v>
      </c>
    </row>
    <row r="21" spans="1:16" ht="12.75" x14ac:dyDescent="0.2">
      <c r="A21" s="1" t="s">
        <v>35</v>
      </c>
      <c r="B21" s="1">
        <v>1996</v>
      </c>
      <c r="C21" s="1">
        <v>1</v>
      </c>
      <c r="D21" s="2">
        <f>AVERAGE('2:5'!D21)</f>
        <v>0.11527370205399699</v>
      </c>
      <c r="E21" s="2">
        <f>AVERAGE('2:5'!E21)</f>
        <v>0.7071835364901895</v>
      </c>
      <c r="F21" s="2">
        <f>AVERAGE('2:5'!F21)</f>
        <v>0.67974119463265703</v>
      </c>
      <c r="G21" s="2">
        <f>AVERAGE('2:5'!G21)</f>
        <v>0.64587198004816204</v>
      </c>
      <c r="H21" s="2">
        <f>AVERAGE('2:5'!H21)</f>
        <v>0.55566956772147647</v>
      </c>
      <c r="I21" s="2">
        <f>AVERAGE('2:5'!I21)</f>
        <v>0.44943638392016322</v>
      </c>
      <c r="J21" s="2">
        <f>AVERAGE('2:5'!J21)</f>
        <v>0.5174970591695438</v>
      </c>
      <c r="K21" s="2">
        <f>AVERAGE('2:5'!K21)</f>
        <v>0.59856573134570645</v>
      </c>
      <c r="L21" s="2">
        <f>AVERAGE('2:5'!L21)</f>
        <v>0.6772681583425425</v>
      </c>
      <c r="M21" s="2">
        <f>AVERAGE('2:5'!M21)</f>
        <v>0.63380426435652348</v>
      </c>
      <c r="N21" s="2">
        <f>AVERAGE('2:5'!N21)</f>
        <v>0.77219547275415357</v>
      </c>
      <c r="O21" s="2">
        <f>AVERAGE('2:5'!O21)</f>
        <v>0.80904473922940079</v>
      </c>
      <c r="P21" s="2">
        <f>AVERAGE('2:5'!P21)</f>
        <v>0.61740097297945895</v>
      </c>
    </row>
    <row r="22" spans="1:16" ht="12.75" x14ac:dyDescent="0.2">
      <c r="A22" s="1" t="s">
        <v>36</v>
      </c>
      <c r="B22" s="1">
        <v>1996</v>
      </c>
      <c r="C22" s="1">
        <v>2</v>
      </c>
      <c r="D22" s="2">
        <f>AVERAGE('2:5'!D22)</f>
        <v>1.10028054526357</v>
      </c>
      <c r="E22" s="2">
        <f>AVERAGE('2:5'!E22)</f>
        <v>0.58064395054826923</v>
      </c>
      <c r="F22" s="2">
        <f>AVERAGE('2:5'!F22)</f>
        <v>0.65774925330925493</v>
      </c>
      <c r="G22" s="2">
        <f>AVERAGE('2:5'!G22)</f>
        <v>0.61318895541748475</v>
      </c>
      <c r="H22" s="2">
        <f>AVERAGE('2:5'!H22)</f>
        <v>0.7071835364901895</v>
      </c>
      <c r="I22" s="2">
        <f>AVERAGE('2:5'!I22)</f>
        <v>0.67974119463265703</v>
      </c>
      <c r="J22" s="2">
        <f>AVERAGE('2:5'!J22)</f>
        <v>0.64587198004816204</v>
      </c>
      <c r="K22" s="2">
        <f>AVERAGE('2:5'!K22)</f>
        <v>0.56607156041065931</v>
      </c>
      <c r="L22" s="2">
        <f>AVERAGE('2:5'!L22)</f>
        <v>0.43837272329126376</v>
      </c>
      <c r="M22" s="2">
        <f>AVERAGE('2:5'!M22)</f>
        <v>0.504168431266526</v>
      </c>
      <c r="N22" s="2">
        <f>AVERAGE('2:5'!N22)</f>
        <v>0.5813935397953558</v>
      </c>
      <c r="O22" s="2">
        <f>AVERAGE('2:5'!O22)</f>
        <v>0.68922272260810269</v>
      </c>
      <c r="P22" s="2">
        <f>AVERAGE('2:5'!P22)</f>
        <v>0.62017803570943275</v>
      </c>
    </row>
    <row r="23" spans="1:16" ht="12.75" x14ac:dyDescent="0.2">
      <c r="A23" s="1" t="s">
        <v>37</v>
      </c>
      <c r="B23" s="1">
        <v>1996</v>
      </c>
      <c r="C23" s="1">
        <v>3</v>
      </c>
      <c r="D23" s="2">
        <f>AVERAGE('2:5'!D23)</f>
        <v>1.38693458340668</v>
      </c>
      <c r="E23" s="2">
        <f>AVERAGE('2:5'!E23)</f>
        <v>0.68739834511799547</v>
      </c>
      <c r="F23" s="2">
        <f>AVERAGE('2:5'!F23)</f>
        <v>0.70445434125039974</v>
      </c>
      <c r="G23" s="2">
        <f>AVERAGE('2:5'!G23)</f>
        <v>0.71238943585083825</v>
      </c>
      <c r="H23" s="2">
        <f>AVERAGE('2:5'!H23)</f>
        <v>0.58064395054826923</v>
      </c>
      <c r="I23" s="2">
        <f>AVERAGE('2:5'!I23)</f>
        <v>0.65774925330925493</v>
      </c>
      <c r="J23" s="2">
        <f>AVERAGE('2:5'!J23)</f>
        <v>0.61318895541748475</v>
      </c>
      <c r="K23" s="2">
        <f>AVERAGE('2:5'!K23)</f>
        <v>0.68250313736336798</v>
      </c>
      <c r="L23" s="2">
        <f>AVERAGE('2:5'!L23)</f>
        <v>0.67566605032231453</v>
      </c>
      <c r="M23" s="2">
        <f>AVERAGE('2:5'!M23)</f>
        <v>0.64185906689149796</v>
      </c>
      <c r="N23" s="2">
        <f>AVERAGE('2:5'!N23)</f>
        <v>0.56005475624166257</v>
      </c>
      <c r="O23" s="2">
        <f>AVERAGE('2:5'!O23)</f>
        <v>0.43290133874854053</v>
      </c>
      <c r="P23" s="2">
        <f>AVERAGE('2:5'!P23)</f>
        <v>0.51116937162078324</v>
      </c>
    </row>
    <row r="24" spans="1:16" ht="12.75" x14ac:dyDescent="0.2">
      <c r="A24" s="1" t="s">
        <v>38</v>
      </c>
      <c r="B24" s="1">
        <v>1996</v>
      </c>
      <c r="C24" s="1">
        <v>4</v>
      </c>
      <c r="D24" s="2">
        <f>AVERAGE('2:5'!D24)</f>
        <v>0.70497927129355997</v>
      </c>
      <c r="E24" s="2">
        <f>AVERAGE('2:5'!E24)</f>
        <v>0.69597419053482923</v>
      </c>
      <c r="F24" s="2">
        <f>AVERAGE('2:5'!F24)</f>
        <v>0.71851815779802841</v>
      </c>
      <c r="G24" s="2">
        <f>AVERAGE('2:5'!G24)</f>
        <v>0.66489623592074421</v>
      </c>
      <c r="H24" s="2">
        <f>AVERAGE('2:5'!H24)</f>
        <v>0.68739834511799547</v>
      </c>
      <c r="I24" s="2">
        <f>AVERAGE('2:5'!I24)</f>
        <v>0.70445434125039974</v>
      </c>
      <c r="J24" s="2">
        <f>AVERAGE('2:5'!J24)</f>
        <v>0.71238943585083825</v>
      </c>
      <c r="K24" s="2">
        <f>AVERAGE('2:5'!K24)</f>
        <v>0.60430058786390428</v>
      </c>
      <c r="L24" s="2">
        <f>AVERAGE('2:5'!L24)</f>
        <v>0.66124000222287682</v>
      </c>
      <c r="M24" s="2">
        <f>AVERAGE('2:5'!M24)</f>
        <v>0.62977019361783748</v>
      </c>
      <c r="N24" s="2">
        <f>AVERAGE('2:5'!N24)</f>
        <v>0.6690482191833288</v>
      </c>
      <c r="O24" s="2">
        <f>AVERAGE('2:5'!O24)</f>
        <v>0.68925821067128257</v>
      </c>
      <c r="P24" s="2">
        <f>AVERAGE('2:5'!P24)</f>
        <v>0.63372986514274232</v>
      </c>
    </row>
    <row r="25" spans="1:16" ht="12.75" x14ac:dyDescent="0.2">
      <c r="A25" s="1" t="s">
        <v>39</v>
      </c>
      <c r="B25" s="1">
        <v>1997</v>
      </c>
      <c r="C25" s="1">
        <v>1</v>
      </c>
      <c r="D25" s="2">
        <f>AVERAGE('2:5'!D25)</f>
        <v>1.08034146468832</v>
      </c>
      <c r="E25" s="2">
        <f>AVERAGE('2:5'!E25)</f>
        <v>0.81659195112778482</v>
      </c>
      <c r="F25" s="2">
        <f>AVERAGE('2:5'!F25)</f>
        <v>0.84352335472701623</v>
      </c>
      <c r="G25" s="2">
        <f>AVERAGE('2:5'!G25)</f>
        <v>0.78076598638994077</v>
      </c>
      <c r="H25" s="2">
        <f>AVERAGE('2:5'!H25)</f>
        <v>0.69597419053482923</v>
      </c>
      <c r="I25" s="2">
        <f>AVERAGE('2:5'!I25)</f>
        <v>0.71851815779802841</v>
      </c>
      <c r="J25" s="2">
        <f>AVERAGE('2:5'!J25)</f>
        <v>0.66489623592074421</v>
      </c>
      <c r="K25" s="2">
        <f>AVERAGE('2:5'!K25)</f>
        <v>0.74494002217871791</v>
      </c>
      <c r="L25" s="2">
        <f>AVERAGE('2:5'!L25)</f>
        <v>0.69608417157872382</v>
      </c>
      <c r="M25" s="2">
        <f>AVERAGE('2:5'!M25)</f>
        <v>0.70905212559294872</v>
      </c>
      <c r="N25" s="2">
        <f>AVERAGE('2:5'!N25)</f>
        <v>0.61828647605570564</v>
      </c>
      <c r="O25" s="2">
        <f>AVERAGE('2:5'!O25)</f>
        <v>0.66968245352734501</v>
      </c>
      <c r="P25" s="2">
        <f>AVERAGE('2:5'!P25)</f>
        <v>0.63667603658860872</v>
      </c>
    </row>
    <row r="26" spans="1:16" ht="12.75" x14ac:dyDescent="0.2">
      <c r="A26" s="1" t="s">
        <v>40</v>
      </c>
      <c r="B26" s="1">
        <v>1997</v>
      </c>
      <c r="C26" s="1">
        <v>2</v>
      </c>
      <c r="D26" s="2">
        <f>AVERAGE('2:5'!D26)</f>
        <v>1.0481498055712599</v>
      </c>
      <c r="E26" s="2">
        <f>AVERAGE('2:5'!E26)</f>
        <v>0.81777203072276383</v>
      </c>
      <c r="F26" s="2">
        <f>AVERAGE('2:5'!F26)</f>
        <v>0.75507342562572544</v>
      </c>
      <c r="G26" s="2">
        <f>AVERAGE('2:5'!G26)</f>
        <v>0.76581311309054778</v>
      </c>
      <c r="H26" s="2">
        <f>AVERAGE('2:5'!H26)</f>
        <v>0.81659195112778482</v>
      </c>
      <c r="I26" s="2">
        <f>AVERAGE('2:5'!I26)</f>
        <v>0.84352335472701623</v>
      </c>
      <c r="J26" s="2">
        <f>AVERAGE('2:5'!J26)</f>
        <v>0.78076598638994077</v>
      </c>
      <c r="K26" s="2">
        <f>AVERAGE('2:5'!K26)</f>
        <v>0.69493488416785176</v>
      </c>
      <c r="L26" s="2">
        <f>AVERAGE('2:5'!L26)</f>
        <v>0.70224693885746159</v>
      </c>
      <c r="M26" s="2">
        <f>AVERAGE('2:5'!M26)</f>
        <v>0.63466600190884881</v>
      </c>
      <c r="N26" s="2">
        <f>AVERAGE('2:5'!N26)</f>
        <v>0.7379083588964177</v>
      </c>
      <c r="O26" s="2">
        <f>AVERAGE('2:5'!O26)</f>
        <v>0.70752251460108684</v>
      </c>
      <c r="P26" s="2">
        <f>AVERAGE('2:5'!P26)</f>
        <v>0.73539763041297446</v>
      </c>
    </row>
    <row r="27" spans="1:16" ht="12.75" x14ac:dyDescent="0.2">
      <c r="A27" s="1" t="s">
        <v>41</v>
      </c>
      <c r="B27" s="1">
        <v>1997</v>
      </c>
      <c r="C27" s="1">
        <v>3</v>
      </c>
      <c r="D27" s="2">
        <f>AVERAGE('2:5'!D27)</f>
        <v>1.43886240067825</v>
      </c>
      <c r="E27" s="2">
        <f>AVERAGE('2:5'!E27)</f>
        <v>0.85025357092661003</v>
      </c>
      <c r="F27" s="2">
        <f>AVERAGE('2:5'!F27)</f>
        <v>0.94279155357205657</v>
      </c>
      <c r="G27" s="2">
        <f>AVERAGE('2:5'!G27)</f>
        <v>0.87496586590957071</v>
      </c>
      <c r="H27" s="2">
        <f>AVERAGE('2:5'!H27)</f>
        <v>0.81777203072276383</v>
      </c>
      <c r="I27" s="2">
        <f>AVERAGE('2:5'!I27)</f>
        <v>0.75507342562572544</v>
      </c>
      <c r="J27" s="2">
        <f>AVERAGE('2:5'!J27)</f>
        <v>0.76581311309054778</v>
      </c>
      <c r="K27" s="2">
        <f>AVERAGE('2:5'!K27)</f>
        <v>0.83440460268877925</v>
      </c>
      <c r="L27" s="2">
        <f>AVERAGE('2:5'!L27)</f>
        <v>0.84483090597294952</v>
      </c>
      <c r="M27" s="2">
        <f>AVERAGE('2:5'!M27)</f>
        <v>0.77865723654299579</v>
      </c>
      <c r="N27" s="2">
        <f>AVERAGE('2:5'!N27)</f>
        <v>0.68883827185202473</v>
      </c>
      <c r="O27" s="2">
        <f>AVERAGE('2:5'!O27)</f>
        <v>0.69207747160509725</v>
      </c>
      <c r="P27" s="2">
        <f>AVERAGE('2:5'!P27)</f>
        <v>0.6249847339058201</v>
      </c>
    </row>
    <row r="28" spans="1:16" ht="12.75" x14ac:dyDescent="0.2">
      <c r="A28" s="1" t="s">
        <v>42</v>
      </c>
      <c r="B28" s="1">
        <v>1997</v>
      </c>
      <c r="C28" s="1">
        <v>4</v>
      </c>
      <c r="D28" s="2">
        <f>AVERAGE('2:5'!D28)</f>
        <v>1.2701669975649901</v>
      </c>
      <c r="E28" s="2">
        <f>AVERAGE('2:5'!E28)</f>
        <v>0.82776631991648675</v>
      </c>
      <c r="F28" s="2">
        <f>AVERAGE('2:5'!F28)</f>
        <v>0.86113426323853248</v>
      </c>
      <c r="G28" s="2">
        <f>AVERAGE('2:5'!G28)</f>
        <v>0.89416767742902803</v>
      </c>
      <c r="H28" s="2">
        <f>AVERAGE('2:5'!H28)</f>
        <v>0.85025357092661003</v>
      </c>
      <c r="I28" s="2">
        <f>AVERAGE('2:5'!I28)</f>
        <v>0.94279155357205657</v>
      </c>
      <c r="J28" s="2">
        <f>AVERAGE('2:5'!J28)</f>
        <v>0.87496586590957071</v>
      </c>
      <c r="K28" s="2">
        <f>AVERAGE('2:5'!K28)</f>
        <v>0.83447131015702869</v>
      </c>
      <c r="L28" s="2">
        <f>AVERAGE('2:5'!L28)</f>
        <v>0.74025137655635531</v>
      </c>
      <c r="M28" s="2">
        <f>AVERAGE('2:5'!M28)</f>
        <v>0.7513288878189226</v>
      </c>
      <c r="N28" s="2">
        <f>AVERAGE('2:5'!N28)</f>
        <v>0.83775356310524551</v>
      </c>
      <c r="O28" s="2">
        <f>AVERAGE('2:5'!O28)</f>
        <v>0.79935225981771552</v>
      </c>
      <c r="P28" s="2">
        <f>AVERAGE('2:5'!P28)</f>
        <v>0.74916614514443647</v>
      </c>
    </row>
    <row r="29" spans="1:16" ht="12.75" x14ac:dyDescent="0.2">
      <c r="A29" s="1" t="s">
        <v>43</v>
      </c>
      <c r="B29" s="1">
        <v>1998</v>
      </c>
      <c r="C29" s="1">
        <v>1</v>
      </c>
      <c r="D29" s="2">
        <f>AVERAGE('2:5'!D29)</f>
        <v>1.34349743405373</v>
      </c>
      <c r="E29" s="2">
        <f>AVERAGE('2:5'!E29)</f>
        <v>0.84398527317650229</v>
      </c>
      <c r="F29" s="2">
        <f>AVERAGE('2:5'!F29)</f>
        <v>0.85999754399808181</v>
      </c>
      <c r="G29" s="2">
        <f>AVERAGE('2:5'!G29)</f>
        <v>0.76104632205199418</v>
      </c>
      <c r="H29" s="2">
        <f>AVERAGE('2:5'!H29)</f>
        <v>0.82776631991648675</v>
      </c>
      <c r="I29" s="2">
        <f>AVERAGE('2:5'!I29)</f>
        <v>0.86113426323853248</v>
      </c>
      <c r="J29" s="2">
        <f>AVERAGE('2:5'!J29)</f>
        <v>0.89416767742902803</v>
      </c>
      <c r="K29" s="2">
        <f>AVERAGE('2:5'!K29)</f>
        <v>0.8979429229134076</v>
      </c>
      <c r="L29" s="2">
        <f>AVERAGE('2:5'!L29)</f>
        <v>0.9320808808191382</v>
      </c>
      <c r="M29" s="2">
        <f>AVERAGE('2:5'!M29)</f>
        <v>0.86348465475772274</v>
      </c>
      <c r="N29" s="2">
        <f>AVERAGE('2:5'!N29)</f>
        <v>0.8169606786633008</v>
      </c>
      <c r="O29" s="2">
        <f>AVERAGE('2:5'!O29)</f>
        <v>0.73884260020004766</v>
      </c>
      <c r="P29" s="2">
        <f>AVERAGE('2:5'!P29)</f>
        <v>0.74829074849791666</v>
      </c>
    </row>
    <row r="30" spans="1:16" ht="12.75" x14ac:dyDescent="0.2">
      <c r="A30" s="1" t="s">
        <v>44</v>
      </c>
      <c r="B30" s="1">
        <v>1998</v>
      </c>
      <c r="C30" s="1">
        <v>2</v>
      </c>
      <c r="D30" s="2">
        <f>AVERAGE('2:5'!D30)</f>
        <v>0.710481212677472</v>
      </c>
      <c r="E30" s="2">
        <f>AVERAGE('2:5'!E30)</f>
        <v>0.78104790439362393</v>
      </c>
      <c r="F30" s="2">
        <f>AVERAGE('2:5'!F30)</f>
        <v>0.82726577019907954</v>
      </c>
      <c r="G30" s="2">
        <f>AVERAGE('2:5'!G30)</f>
        <v>0.80175586517343422</v>
      </c>
      <c r="H30" s="2">
        <f>AVERAGE('2:5'!H30)</f>
        <v>0.84398527317650229</v>
      </c>
      <c r="I30" s="2">
        <f>AVERAGE('2:5'!I30)</f>
        <v>0.85999754399808181</v>
      </c>
      <c r="J30" s="2">
        <f>AVERAGE('2:5'!J30)</f>
        <v>0.76104632205199418</v>
      </c>
      <c r="K30" s="2">
        <f>AVERAGE('2:5'!K30)</f>
        <v>0.83859434869363692</v>
      </c>
      <c r="L30" s="2">
        <f>AVERAGE('2:5'!L30)</f>
        <v>0.83417152288778496</v>
      </c>
      <c r="M30" s="2">
        <f>AVERAGE('2:5'!M30)</f>
        <v>0.83844709005120044</v>
      </c>
      <c r="N30" s="2">
        <f>AVERAGE('2:5'!N30)</f>
        <v>0.8784579667154605</v>
      </c>
      <c r="O30" s="2">
        <f>AVERAGE('2:5'!O30)</f>
        <v>0.92821272583026415</v>
      </c>
      <c r="P30" s="2">
        <f>AVERAGE('2:5'!P30)</f>
        <v>0.85654820139080434</v>
      </c>
    </row>
    <row r="31" spans="1:16" ht="12.75" x14ac:dyDescent="0.2">
      <c r="A31" s="1" t="s">
        <v>45</v>
      </c>
      <c r="B31" s="1">
        <v>1998</v>
      </c>
      <c r="C31" s="1">
        <v>3</v>
      </c>
      <c r="D31" s="2">
        <f>AVERAGE('2:5'!D31)</f>
        <v>0.85647816545222399</v>
      </c>
      <c r="E31" s="2">
        <f>AVERAGE('2:5'!E31)</f>
        <v>0.75473078597488974</v>
      </c>
      <c r="F31" s="2">
        <f>AVERAGE('2:5'!F31)</f>
        <v>0.70849305021004572</v>
      </c>
      <c r="G31" s="2">
        <f>AVERAGE('2:5'!G31)</f>
        <v>0.73401869057869029</v>
      </c>
      <c r="H31" s="2">
        <f>AVERAGE('2:5'!H31)</f>
        <v>0.78104790439362393</v>
      </c>
      <c r="I31" s="2">
        <f>AVERAGE('2:5'!I31)</f>
        <v>0.82726577019907954</v>
      </c>
      <c r="J31" s="2">
        <f>AVERAGE('2:5'!J31)</f>
        <v>0.80175586517343422</v>
      </c>
      <c r="K31" s="2">
        <f>AVERAGE('2:5'!K31)</f>
        <v>0.87024346306584144</v>
      </c>
      <c r="L31" s="2">
        <f>AVERAGE('2:5'!L31)</f>
        <v>0.83807792687926452</v>
      </c>
      <c r="M31" s="2">
        <f>AVERAGE('2:5'!M31)</f>
        <v>0.72691734972474165</v>
      </c>
      <c r="N31" s="2">
        <f>AVERAGE('2:5'!N31)</f>
        <v>0.81154832529403431</v>
      </c>
      <c r="O31" s="2">
        <f>AVERAGE('2:5'!O31)</f>
        <v>0.82876733898906729</v>
      </c>
      <c r="P31" s="2">
        <f>AVERAGE('2:5'!P31)</f>
        <v>0.8349171205614927</v>
      </c>
    </row>
    <row r="32" spans="1:16" ht="12.75" x14ac:dyDescent="0.2">
      <c r="A32" s="1" t="s">
        <v>46</v>
      </c>
      <c r="B32" s="1">
        <v>1998</v>
      </c>
      <c r="C32" s="1">
        <v>4</v>
      </c>
      <c r="D32" s="2">
        <f>AVERAGE('2:5'!D32)</f>
        <v>0.91022494608878901</v>
      </c>
      <c r="E32" s="2">
        <f>AVERAGE('2:5'!E32)</f>
        <v>0.69121299691813654</v>
      </c>
      <c r="F32" s="2">
        <f>AVERAGE('2:5'!F32)</f>
        <v>0.63102630993181608</v>
      </c>
      <c r="G32" s="2">
        <f>AVERAGE('2:5'!G32)</f>
        <v>0.70450600205765945</v>
      </c>
      <c r="H32" s="2">
        <f>AVERAGE('2:5'!H32)</f>
        <v>0.75473078597488974</v>
      </c>
      <c r="I32" s="2">
        <f>AVERAGE('2:5'!I32)</f>
        <v>0.70849305021004572</v>
      </c>
      <c r="J32" s="2">
        <f>AVERAGE('2:5'!J32)</f>
        <v>0.73401869057869029</v>
      </c>
      <c r="K32" s="2">
        <f>AVERAGE('2:5'!K32)</f>
        <v>0.78144286638984328</v>
      </c>
      <c r="L32" s="2">
        <f>AVERAGE('2:5'!L32)</f>
        <v>0.80952431697004124</v>
      </c>
      <c r="M32" s="2">
        <f>AVERAGE('2:5'!M32)</f>
        <v>0.7910795728724862</v>
      </c>
      <c r="N32" s="2">
        <f>AVERAGE('2:5'!N32)</f>
        <v>0.85942086811209017</v>
      </c>
      <c r="O32" s="2">
        <f>AVERAGE('2:5'!O32)</f>
        <v>0.79623216028902133</v>
      </c>
      <c r="P32" s="2">
        <f>AVERAGE('2:5'!P32)</f>
        <v>0.69906962826328845</v>
      </c>
    </row>
    <row r="33" spans="1:16" ht="12.75" x14ac:dyDescent="0.2">
      <c r="A33" s="1" t="s">
        <v>47</v>
      </c>
      <c r="B33" s="1">
        <v>1999</v>
      </c>
      <c r="C33" s="1">
        <v>1</v>
      </c>
      <c r="D33" s="2">
        <f>AVERAGE('2:5'!D33)</f>
        <v>1.6482592421123601</v>
      </c>
      <c r="E33" s="2">
        <f>AVERAGE('2:5'!E33)</f>
        <v>0.61738501137809076</v>
      </c>
      <c r="F33" s="2">
        <f>AVERAGE('2:5'!F33)</f>
        <v>0.75207174872784277</v>
      </c>
      <c r="G33" s="2">
        <f>AVERAGE('2:5'!G33)</f>
        <v>0.67228509265981728</v>
      </c>
      <c r="H33" s="2">
        <f>AVERAGE('2:5'!H33)</f>
        <v>0.69121299691813654</v>
      </c>
      <c r="I33" s="2">
        <f>AVERAGE('2:5'!I33)</f>
        <v>0.63102630993181608</v>
      </c>
      <c r="J33" s="2">
        <f>AVERAGE('2:5'!J33)</f>
        <v>0.70450600205765945</v>
      </c>
      <c r="K33" s="2">
        <f>AVERAGE('2:5'!K33)</f>
        <v>0.75906124072043513</v>
      </c>
      <c r="L33" s="2">
        <f>AVERAGE('2:5'!L33)</f>
        <v>0.71228658809408152</v>
      </c>
      <c r="M33" s="2">
        <f>AVERAGE('2:5'!M33)</f>
        <v>0.73460224841453048</v>
      </c>
      <c r="N33" s="2">
        <f>AVERAGE('2:5'!N33)</f>
        <v>0.78090181187198526</v>
      </c>
      <c r="O33" s="2">
        <f>AVERAGE('2:5'!O33)</f>
        <v>0.8004025345332012</v>
      </c>
      <c r="P33" s="2">
        <f>AVERAGE('2:5'!P33)</f>
        <v>0.79810598449819548</v>
      </c>
    </row>
    <row r="34" spans="1:16" ht="12.75" x14ac:dyDescent="0.2">
      <c r="A34" s="1" t="s">
        <v>48</v>
      </c>
      <c r="B34" s="1">
        <v>1999</v>
      </c>
      <c r="C34" s="1">
        <v>2</v>
      </c>
      <c r="D34" s="2">
        <f>AVERAGE('2:5'!D34)</f>
        <v>1.10685722599229</v>
      </c>
      <c r="E34" s="2">
        <f>AVERAGE('2:5'!E34)</f>
        <v>0.8491601627476818</v>
      </c>
      <c r="F34" s="2">
        <f>AVERAGE('2:5'!F34)</f>
        <v>0.72686191961957425</v>
      </c>
      <c r="G34" s="2">
        <f>AVERAGE('2:5'!G34)</f>
        <v>0.81575679205155183</v>
      </c>
      <c r="H34" s="2">
        <f>AVERAGE('2:5'!H34)</f>
        <v>0.61738501137809076</v>
      </c>
      <c r="I34" s="2">
        <f>AVERAGE('2:5'!I34)</f>
        <v>0.75207174872784277</v>
      </c>
      <c r="J34" s="2">
        <f>AVERAGE('2:5'!J34)</f>
        <v>0.67228509265981728</v>
      </c>
      <c r="K34" s="2">
        <f>AVERAGE('2:5'!K34)</f>
        <v>0.69904444986442327</v>
      </c>
      <c r="L34" s="2">
        <f>AVERAGE('2:5'!L34)</f>
        <v>0.62998820663260402</v>
      </c>
      <c r="M34" s="2">
        <f>AVERAGE('2:5'!M34)</f>
        <v>0.7025966327448917</v>
      </c>
      <c r="N34" s="2">
        <f>AVERAGE('2:5'!N34)</f>
        <v>0.76476062882992557</v>
      </c>
      <c r="O34" s="2">
        <f>AVERAGE('2:5'!O34)</f>
        <v>0.70468290672718625</v>
      </c>
      <c r="P34" s="2">
        <f>AVERAGE('2:5'!P34)</f>
        <v>0.71292476748574474</v>
      </c>
    </row>
    <row r="35" spans="1:16" ht="12.75" x14ac:dyDescent="0.2">
      <c r="A35" s="1" t="s">
        <v>49</v>
      </c>
      <c r="B35" s="1">
        <v>1999</v>
      </c>
      <c r="C35" s="1">
        <v>3</v>
      </c>
      <c r="D35" s="2">
        <f>AVERAGE('2:5'!D35)</f>
        <v>1.37566405613807</v>
      </c>
      <c r="E35" s="2">
        <f>AVERAGE('2:5'!E35)</f>
        <v>0.93970333182187715</v>
      </c>
      <c r="F35" s="2">
        <f>AVERAGE('2:5'!F35)</f>
        <v>0.91039949564173772</v>
      </c>
      <c r="G35" s="2">
        <f>AVERAGE('2:5'!G35)</f>
        <v>0.76799322030180184</v>
      </c>
      <c r="H35" s="2">
        <f>AVERAGE('2:5'!H35)</f>
        <v>0.8491601627476818</v>
      </c>
      <c r="I35" s="2">
        <f>AVERAGE('2:5'!I35)</f>
        <v>0.72686191961957425</v>
      </c>
      <c r="J35" s="2">
        <f>AVERAGE('2:5'!J35)</f>
        <v>0.81575679205155183</v>
      </c>
      <c r="K35" s="2">
        <f>AVERAGE('2:5'!K35)</f>
        <v>0.66581769305229377</v>
      </c>
      <c r="L35" s="2">
        <f>AVERAGE('2:5'!L35)</f>
        <v>0.74542892399294869</v>
      </c>
      <c r="M35" s="2">
        <f>AVERAGE('2:5'!M35)</f>
        <v>0.66908759525418571</v>
      </c>
      <c r="N35" s="2">
        <f>AVERAGE('2:5'!N35)</f>
        <v>0.69364668441306132</v>
      </c>
      <c r="O35" s="2">
        <f>AVERAGE('2:5'!O35)</f>
        <v>0.63465172029630756</v>
      </c>
      <c r="P35" s="2">
        <f>AVERAGE('2:5'!P35)</f>
        <v>0.70023444826103276</v>
      </c>
    </row>
    <row r="36" spans="1:16" ht="12.75" x14ac:dyDescent="0.2">
      <c r="A36" s="1" t="s">
        <v>50</v>
      </c>
      <c r="B36" s="1">
        <v>1999</v>
      </c>
      <c r="C36" s="1">
        <v>4</v>
      </c>
      <c r="D36" s="2">
        <f>AVERAGE('2:5'!D36)</f>
        <v>1.40135054328887</v>
      </c>
      <c r="E36" s="2">
        <f>AVERAGE('2:5'!E36)</f>
        <v>0.97379276403189596</v>
      </c>
      <c r="F36" s="2">
        <f>AVERAGE('2:5'!F36)</f>
        <v>1.0498080250222315</v>
      </c>
      <c r="G36" s="2">
        <f>AVERAGE('2:5'!G36)</f>
        <v>0.98887778100531076</v>
      </c>
      <c r="H36" s="2">
        <f>AVERAGE('2:5'!H36)</f>
        <v>0.93970333182187715</v>
      </c>
      <c r="I36" s="2">
        <f>AVERAGE('2:5'!I36)</f>
        <v>0.91039949564173772</v>
      </c>
      <c r="J36" s="2">
        <f>AVERAGE('2:5'!J36)</f>
        <v>0.76799322030180184</v>
      </c>
      <c r="K36" s="2">
        <f>AVERAGE('2:5'!K36)</f>
        <v>0.8931892424778608</v>
      </c>
      <c r="L36" s="2">
        <f>AVERAGE('2:5'!L36)</f>
        <v>0.66635096910886371</v>
      </c>
      <c r="M36" s="2">
        <f>AVERAGE('2:5'!M36)</f>
        <v>0.78739586922216875</v>
      </c>
      <c r="N36" s="2">
        <f>AVERAGE('2:5'!N36)</f>
        <v>0.66014030317216577</v>
      </c>
      <c r="O36" s="2">
        <f>AVERAGE('2:5'!O36)</f>
        <v>0.75160564837176624</v>
      </c>
      <c r="P36" s="2">
        <f>AVERAGE('2:5'!P36)</f>
        <v>0.67083146938786253</v>
      </c>
    </row>
    <row r="37" spans="1:16" ht="12.75" x14ac:dyDescent="0.2">
      <c r="A37" s="1" t="s">
        <v>51</v>
      </c>
      <c r="B37" s="1">
        <v>2000</v>
      </c>
      <c r="C37" s="1">
        <v>1</v>
      </c>
      <c r="D37" s="2">
        <f>AVERAGE('2:5'!D37)</f>
        <v>0.62520157756580397</v>
      </c>
      <c r="E37" s="2">
        <f>AVERAGE('2:5'!E37)</f>
        <v>1.0108052498533402</v>
      </c>
      <c r="F37" s="2">
        <f>AVERAGE('2:5'!F37)</f>
        <v>0.92044825024373633</v>
      </c>
      <c r="G37" s="2">
        <f>AVERAGE('2:5'!G37)</f>
        <v>1.0360981463749017</v>
      </c>
      <c r="H37" s="2">
        <f>AVERAGE('2:5'!H37)</f>
        <v>0.97379276403189596</v>
      </c>
      <c r="I37" s="2">
        <f>AVERAGE('2:5'!I37)</f>
        <v>1.0498080250222315</v>
      </c>
      <c r="J37" s="2">
        <f>AVERAGE('2:5'!J37)</f>
        <v>0.98887778100531076</v>
      </c>
      <c r="K37" s="2">
        <f>AVERAGE('2:5'!K37)</f>
        <v>0.95829371256754126</v>
      </c>
      <c r="L37" s="2">
        <f>AVERAGE('2:5'!L37)</f>
        <v>0.8850243540695939</v>
      </c>
      <c r="M37" s="2">
        <f>AVERAGE('2:5'!M37)</f>
        <v>0.74683209043455046</v>
      </c>
      <c r="N37" s="2">
        <f>AVERAGE('2:5'!N37)</f>
        <v>0.8712017020180356</v>
      </c>
      <c r="O37" s="2">
        <f>AVERAGE('2:5'!O37)</f>
        <v>0.66818557752299701</v>
      </c>
      <c r="P37" s="2">
        <f>AVERAGE('2:5'!P37)</f>
        <v>0.79535059049460122</v>
      </c>
    </row>
    <row r="38" spans="1:16" ht="12.75" x14ac:dyDescent="0.2">
      <c r="A38" s="1" t="s">
        <v>52</v>
      </c>
      <c r="B38" s="1">
        <v>2000</v>
      </c>
      <c r="C38" s="1">
        <v>2</v>
      </c>
      <c r="D38" s="2">
        <f>AVERAGE('2:5'!D38)</f>
        <v>1.10190886210209</v>
      </c>
      <c r="E38" s="2">
        <f>AVERAGE('2:5'!E38)</f>
        <v>0.72869380175176024</v>
      </c>
      <c r="F38" s="2">
        <f>AVERAGE('2:5'!F38)</f>
        <v>0.655799931119739</v>
      </c>
      <c r="G38" s="2">
        <f>AVERAGE('2:5'!G38)</f>
        <v>0.86267577416154073</v>
      </c>
      <c r="H38" s="2">
        <f>AVERAGE('2:5'!H38)</f>
        <v>1.0108052498533402</v>
      </c>
      <c r="I38" s="2">
        <f>AVERAGE('2:5'!I38)</f>
        <v>0.92044825024373633</v>
      </c>
      <c r="J38" s="2">
        <f>AVERAGE('2:5'!J38)</f>
        <v>1.0360981463749017</v>
      </c>
      <c r="K38" s="2">
        <f>AVERAGE('2:5'!K38)</f>
        <v>0.97866462495237005</v>
      </c>
      <c r="L38" s="2">
        <f>AVERAGE('2:5'!L38)</f>
        <v>1.0612791459027044</v>
      </c>
      <c r="M38" s="2">
        <f>AVERAGE('2:5'!M38)</f>
        <v>0.96923477908966149</v>
      </c>
      <c r="N38" s="2">
        <f>AVERAGE('2:5'!N38)</f>
        <v>0.93354339375333273</v>
      </c>
      <c r="O38" s="2">
        <f>AVERAGE('2:5'!O38)</f>
        <v>0.91526171334321771</v>
      </c>
      <c r="P38" s="2">
        <f>AVERAGE('2:5'!P38)</f>
        <v>0.75588220234023129</v>
      </c>
    </row>
    <row r="39" spans="1:16" ht="12.75" x14ac:dyDescent="0.2">
      <c r="A39" s="1" t="s">
        <v>53</v>
      </c>
      <c r="B39" s="1">
        <v>2000</v>
      </c>
      <c r="C39" s="1">
        <v>3</v>
      </c>
      <c r="D39" s="2">
        <f>AVERAGE('2:5'!D39)</f>
        <v>0.81441866763967097</v>
      </c>
      <c r="E39" s="2">
        <f>AVERAGE('2:5'!E39)</f>
        <v>0.94859482763726866</v>
      </c>
      <c r="F39" s="2">
        <f>AVERAGE('2:5'!F39)</f>
        <v>1.0544662150137389</v>
      </c>
      <c r="G39" s="2">
        <f>AVERAGE('2:5'!G39)</f>
        <v>0.91072360552436549</v>
      </c>
      <c r="H39" s="2">
        <f>AVERAGE('2:5'!H39)</f>
        <v>0.72869380175176024</v>
      </c>
      <c r="I39" s="2">
        <f>AVERAGE('2:5'!I39)</f>
        <v>0.655799931119739</v>
      </c>
      <c r="J39" s="2">
        <f>AVERAGE('2:5'!J39)</f>
        <v>0.86267577416154073</v>
      </c>
      <c r="K39" s="2">
        <f>AVERAGE('2:5'!K39)</f>
        <v>0.99516288190585267</v>
      </c>
      <c r="L39" s="2">
        <f>AVERAGE('2:5'!L39)</f>
        <v>0.92974222071001233</v>
      </c>
      <c r="M39" s="2">
        <f>AVERAGE('2:5'!M39)</f>
        <v>0.99371041660862125</v>
      </c>
      <c r="N39" s="2">
        <f>AVERAGE('2:5'!N39)</f>
        <v>0.949326384795809</v>
      </c>
      <c r="O39" s="2">
        <f>AVERAGE('2:5'!O39)</f>
        <v>1.0411045207419969</v>
      </c>
      <c r="P39" s="2">
        <f>AVERAGE('2:5'!P39)</f>
        <v>0.97747532999459552</v>
      </c>
    </row>
    <row r="40" spans="1:16" ht="12.75" x14ac:dyDescent="0.2">
      <c r="A40" s="1" t="s">
        <v>54</v>
      </c>
      <c r="B40" s="1">
        <v>2000</v>
      </c>
      <c r="C40" s="1">
        <v>4</v>
      </c>
      <c r="D40" s="2">
        <f>AVERAGE('2:5'!D40)</f>
        <v>1.2764215790475899</v>
      </c>
      <c r="E40" s="2">
        <f>AVERAGE('2:5'!E40)</f>
        <v>0.62575599117849001</v>
      </c>
      <c r="F40" s="2">
        <f>AVERAGE('2:5'!F40)</f>
        <v>0.68638381904950752</v>
      </c>
      <c r="G40" s="2">
        <f>AVERAGE('2:5'!G40)</f>
        <v>0.7241981218561272</v>
      </c>
      <c r="H40" s="2">
        <f>AVERAGE('2:5'!H40)</f>
        <v>0.94859482763726866</v>
      </c>
      <c r="I40" s="2">
        <f>AVERAGE('2:5'!I40)</f>
        <v>1.0544662150137389</v>
      </c>
      <c r="J40" s="2">
        <f>AVERAGE('2:5'!J40)</f>
        <v>0.91072360552436549</v>
      </c>
      <c r="K40" s="2">
        <f>AVERAGE('2:5'!K40)</f>
        <v>0.71970094159736075</v>
      </c>
      <c r="L40" s="2">
        <f>AVERAGE('2:5'!L40)</f>
        <v>0.82131519403977526</v>
      </c>
      <c r="M40" s="2">
        <f>AVERAGE('2:5'!M40)</f>
        <v>0.87871445311346297</v>
      </c>
      <c r="N40" s="2">
        <f>AVERAGE('2:5'!N40)</f>
        <v>0.98985087272063665</v>
      </c>
      <c r="O40" s="2">
        <f>AVERAGE('2:5'!O40)</f>
        <v>0.83948385813080006</v>
      </c>
      <c r="P40" s="2">
        <f>AVERAGE('2:5'!P40)</f>
        <v>0.94949850894562382</v>
      </c>
    </row>
    <row r="41" spans="1:16" ht="12.75" x14ac:dyDescent="0.2">
      <c r="A41" s="1" t="s">
        <v>55</v>
      </c>
      <c r="B41" s="1">
        <v>2001</v>
      </c>
      <c r="C41" s="1">
        <v>1</v>
      </c>
      <c r="D41" s="2">
        <f>AVERAGE('2:5'!D41)</f>
        <v>0.13135179111873899</v>
      </c>
      <c r="E41" s="2">
        <f>AVERAGE('2:5'!E41)</f>
        <v>0.6720747582230393</v>
      </c>
      <c r="F41" s="2">
        <f>AVERAGE('2:5'!F41)</f>
        <v>0.73383413025505806</v>
      </c>
      <c r="G41" s="2">
        <f>AVERAGE('2:5'!G41)</f>
        <v>0.80004387723841974</v>
      </c>
      <c r="H41" s="2">
        <f>AVERAGE('2:5'!H41)</f>
        <v>0.62575599117849001</v>
      </c>
      <c r="I41" s="2">
        <f>AVERAGE('2:5'!I41)</f>
        <v>0.68638381904950752</v>
      </c>
      <c r="J41" s="2">
        <f>AVERAGE('2:5'!J41)</f>
        <v>0.7241981218561272</v>
      </c>
      <c r="K41" s="2">
        <f>AVERAGE('2:5'!K41)</f>
        <v>0.96422779887245624</v>
      </c>
      <c r="L41" s="2">
        <f>AVERAGE('2:5'!L41)</f>
        <v>1.0663855884957001</v>
      </c>
      <c r="M41" s="2">
        <f>AVERAGE('2:5'!M41)</f>
        <v>0.90533914301975926</v>
      </c>
      <c r="N41" s="2">
        <f>AVERAGE('2:5'!N41)</f>
        <v>0.74291358989628831</v>
      </c>
      <c r="O41" s="2">
        <f>AVERAGE('2:5'!O41)</f>
        <v>0.78411792393328195</v>
      </c>
      <c r="P41" s="2">
        <f>AVERAGE('2:5'!P41)</f>
        <v>0.86957813941671647</v>
      </c>
    </row>
    <row r="42" spans="1:16" ht="12.75" x14ac:dyDescent="0.2">
      <c r="A42" s="1" t="s">
        <v>56</v>
      </c>
      <c r="B42" s="1">
        <v>2001</v>
      </c>
      <c r="C42" s="1">
        <v>2</v>
      </c>
      <c r="D42" s="2">
        <f>AVERAGE('2:5'!D42)</f>
        <v>0.50282056068979797</v>
      </c>
      <c r="E42" s="2">
        <f>AVERAGE('2:5'!E42)</f>
        <v>0.68423886003856804</v>
      </c>
      <c r="F42" s="2">
        <f>AVERAGE('2:5'!F42)</f>
        <v>0.74065651758047424</v>
      </c>
      <c r="G42" s="2">
        <f>AVERAGE('2:5'!G42)</f>
        <v>0.63189997597489322</v>
      </c>
      <c r="H42" s="2">
        <f>AVERAGE('2:5'!H42)</f>
        <v>0.6720747582230393</v>
      </c>
      <c r="I42" s="2">
        <f>AVERAGE('2:5'!I42)</f>
        <v>0.73383413025505806</v>
      </c>
      <c r="J42" s="2">
        <f>AVERAGE('2:5'!J42)</f>
        <v>0.80004387723841974</v>
      </c>
      <c r="K42" s="2">
        <f>AVERAGE('2:5'!K42)</f>
        <v>0.64433742345088807</v>
      </c>
      <c r="L42" s="2">
        <f>AVERAGE('2:5'!L42)</f>
        <v>0.6753531727780766</v>
      </c>
      <c r="M42" s="2">
        <f>AVERAGE('2:5'!M42)</f>
        <v>0.72677869528159145</v>
      </c>
      <c r="N42" s="2">
        <f>AVERAGE('2:5'!N42)</f>
        <v>0.97067036337342416</v>
      </c>
      <c r="O42" s="2">
        <f>AVERAGE('2:5'!O42)</f>
        <v>1.0794105347827039</v>
      </c>
      <c r="P42" s="2">
        <f>AVERAGE('2:5'!P42)</f>
        <v>0.914569194318683</v>
      </c>
    </row>
    <row r="43" spans="1:16" ht="12.75" x14ac:dyDescent="0.2">
      <c r="A43" s="1" t="s">
        <v>57</v>
      </c>
      <c r="B43" s="1">
        <v>2001</v>
      </c>
      <c r="C43" s="1">
        <v>3</v>
      </c>
      <c r="D43" s="2">
        <f>AVERAGE('2:5'!D43)</f>
        <v>0.16547831032909199</v>
      </c>
      <c r="E43" s="2">
        <f>AVERAGE('2:5'!E43)</f>
        <v>0.58882334123323821</v>
      </c>
      <c r="F43" s="2">
        <f>AVERAGE('2:5'!F43)</f>
        <v>0.53357762209494397</v>
      </c>
      <c r="G43" s="2">
        <f>AVERAGE('2:5'!G43)</f>
        <v>0.61893428047681898</v>
      </c>
      <c r="H43" s="2">
        <f>AVERAGE('2:5'!H43)</f>
        <v>0.68423886003856804</v>
      </c>
      <c r="I43" s="2">
        <f>AVERAGE('2:5'!I43)</f>
        <v>0.74065651758047424</v>
      </c>
      <c r="J43" s="2">
        <f>AVERAGE('2:5'!J43)</f>
        <v>0.63189997597489322</v>
      </c>
      <c r="K43" s="2">
        <f>AVERAGE('2:5'!K43)</f>
        <v>0.65241253790171472</v>
      </c>
      <c r="L43" s="2">
        <f>AVERAGE('2:5'!L43)</f>
        <v>0.72816078665665529</v>
      </c>
      <c r="M43" s="2">
        <f>AVERAGE('2:5'!M43)</f>
        <v>0.79057427535747005</v>
      </c>
      <c r="N43" s="2">
        <f>AVERAGE('2:5'!N43)</f>
        <v>0.63536312503103454</v>
      </c>
      <c r="O43" s="2">
        <f>AVERAGE('2:5'!O43)</f>
        <v>0.66840325164608272</v>
      </c>
      <c r="P43" s="2">
        <f>AVERAGE('2:5'!P43)</f>
        <v>0.72361007200385796</v>
      </c>
    </row>
    <row r="44" spans="1:16" ht="12.75" x14ac:dyDescent="0.2">
      <c r="A44" s="1" t="s">
        <v>58</v>
      </c>
      <c r="B44" s="1">
        <v>2001</v>
      </c>
      <c r="C44" s="1">
        <v>4</v>
      </c>
      <c r="D44" s="2">
        <f>AVERAGE('2:5'!D44)</f>
        <v>0.319418340174416</v>
      </c>
      <c r="E44" s="2">
        <f>AVERAGE('2:5'!E44)</f>
        <v>0.75523591078321006</v>
      </c>
      <c r="F44" s="2">
        <f>AVERAGE('2:5'!F44)</f>
        <v>0.64751379860255476</v>
      </c>
      <c r="G44" s="2">
        <f>AVERAGE('2:5'!G44)</f>
        <v>0.59546346769580072</v>
      </c>
      <c r="H44" s="2">
        <f>AVERAGE('2:5'!H44)</f>
        <v>0.58882334123323821</v>
      </c>
      <c r="I44" s="2">
        <f>AVERAGE('2:5'!I44)</f>
        <v>0.53357762209494397</v>
      </c>
      <c r="J44" s="2">
        <f>AVERAGE('2:5'!J44)</f>
        <v>0.61893428047681898</v>
      </c>
      <c r="K44" s="2">
        <f>AVERAGE('2:5'!K44)</f>
        <v>0.67617468995952379</v>
      </c>
      <c r="L44" s="2">
        <f>AVERAGE('2:5'!L44)</f>
        <v>0.7703871304379597</v>
      </c>
      <c r="M44" s="2">
        <f>AVERAGE('2:5'!M44)</f>
        <v>0.65306843837750095</v>
      </c>
      <c r="N44" s="2">
        <f>AVERAGE('2:5'!N44)</f>
        <v>0.64171455047371051</v>
      </c>
      <c r="O44" s="2">
        <f>AVERAGE('2:5'!O44)</f>
        <v>0.72293838385001929</v>
      </c>
      <c r="P44" s="2">
        <f>AVERAGE('2:5'!P44)</f>
        <v>0.79265451817868449</v>
      </c>
    </row>
    <row r="45" spans="1:16" ht="12.75" x14ac:dyDescent="0.2">
      <c r="A45" s="1" t="s">
        <v>59</v>
      </c>
      <c r="B45" s="1">
        <v>2002</v>
      </c>
      <c r="C45" s="1">
        <v>1</v>
      </c>
      <c r="D45" s="2">
        <f>AVERAGE('2:5'!D45)</f>
        <v>-0.60817423263035397</v>
      </c>
      <c r="E45" s="2">
        <f>AVERAGE('2:5'!E45)</f>
        <v>0.7418866221154472</v>
      </c>
      <c r="F45" s="2">
        <f>AVERAGE('2:5'!F45)</f>
        <v>0.66668106830720308</v>
      </c>
      <c r="G45" s="2">
        <f>AVERAGE('2:5'!G45)</f>
        <v>0.63994897020770725</v>
      </c>
      <c r="H45" s="2">
        <f>AVERAGE('2:5'!H45)</f>
        <v>0.75523591078321006</v>
      </c>
      <c r="I45" s="2">
        <f>AVERAGE('2:5'!I45)</f>
        <v>0.64751379860255476</v>
      </c>
      <c r="J45" s="2">
        <f>AVERAGE('2:5'!J45)</f>
        <v>0.59546346769580072</v>
      </c>
      <c r="K45" s="2">
        <f>AVERAGE('2:5'!K45)</f>
        <v>0.5668894674701932</v>
      </c>
      <c r="L45" s="2">
        <f>AVERAGE('2:5'!L45)</f>
        <v>0.54568337142323298</v>
      </c>
      <c r="M45" s="2">
        <f>AVERAGE('2:5'!M45)</f>
        <v>0.63856423884801627</v>
      </c>
      <c r="N45" s="2">
        <f>AVERAGE('2:5'!N45)</f>
        <v>0.6958355313735245</v>
      </c>
      <c r="O45" s="2">
        <f>AVERAGE('2:5'!O45)</f>
        <v>0.75764784124145446</v>
      </c>
      <c r="P45" s="2">
        <f>AVERAGE('2:5'!P45)</f>
        <v>0.63366531977402629</v>
      </c>
    </row>
    <row r="46" spans="1:16" ht="12.75" x14ac:dyDescent="0.2">
      <c r="A46" s="1" t="s">
        <v>60</v>
      </c>
      <c r="B46" s="1">
        <v>2002</v>
      </c>
      <c r="C46" s="1">
        <v>2</v>
      </c>
      <c r="D46" s="2">
        <f>AVERAGE('2:5'!D46)</f>
        <v>0.35460194944683099</v>
      </c>
      <c r="E46" s="2">
        <f>AVERAGE('2:5'!E46)</f>
        <v>0.6079184151502337</v>
      </c>
      <c r="F46" s="2">
        <f>AVERAGE('2:5'!F46)</f>
        <v>0.73684084108885106</v>
      </c>
      <c r="G46" s="2">
        <f>AVERAGE('2:5'!G46)</f>
        <v>0.85429791099558272</v>
      </c>
      <c r="H46" s="2">
        <f>AVERAGE('2:5'!H46)</f>
        <v>0.7418866221154472</v>
      </c>
      <c r="I46" s="2">
        <f>AVERAGE('2:5'!I46)</f>
        <v>0.66668106830720308</v>
      </c>
      <c r="J46" s="2">
        <f>AVERAGE('2:5'!J46)</f>
        <v>0.63994897020770725</v>
      </c>
      <c r="K46" s="2">
        <f>AVERAGE('2:5'!K46)</f>
        <v>0.73309116156204879</v>
      </c>
      <c r="L46" s="2">
        <f>AVERAGE('2:5'!L46)</f>
        <v>0.68846149484991448</v>
      </c>
      <c r="M46" s="2">
        <f>AVERAGE('2:5'!M46)</f>
        <v>0.62889271750942</v>
      </c>
      <c r="N46" s="2">
        <f>AVERAGE('2:5'!N46)</f>
        <v>0.5734132887035468</v>
      </c>
      <c r="O46" s="2">
        <f>AVERAGE('2:5'!O46)</f>
        <v>0.56097745725168691</v>
      </c>
      <c r="P46" s="2">
        <f>AVERAGE('2:5'!P46)</f>
        <v>0.64448302431174476</v>
      </c>
    </row>
    <row r="47" spans="1:16" ht="12.75" x14ac:dyDescent="0.2">
      <c r="A47" s="1" t="s">
        <v>61</v>
      </c>
      <c r="B47" s="1">
        <v>2002</v>
      </c>
      <c r="C47" s="1">
        <v>3</v>
      </c>
      <c r="D47" s="2">
        <f>AVERAGE('2:5'!D47)</f>
        <v>0.15369594724639099</v>
      </c>
      <c r="E47" s="2">
        <f>AVERAGE('2:5'!E47)</f>
        <v>0.60418204720058255</v>
      </c>
      <c r="F47" s="2">
        <f>AVERAGE('2:5'!F47)</f>
        <v>0.61540955982465251</v>
      </c>
      <c r="G47" s="2">
        <f>AVERAGE('2:5'!G47)</f>
        <v>0.60583152992233147</v>
      </c>
      <c r="H47" s="2">
        <f>AVERAGE('2:5'!H47)</f>
        <v>0.6079184151502337</v>
      </c>
      <c r="I47" s="2">
        <f>AVERAGE('2:5'!I47)</f>
        <v>0.73684084108885106</v>
      </c>
      <c r="J47" s="2">
        <f>AVERAGE('2:5'!J47)</f>
        <v>0.85429791099558272</v>
      </c>
      <c r="K47" s="2">
        <f>AVERAGE('2:5'!K47)</f>
        <v>0.6785395555415048</v>
      </c>
      <c r="L47" s="2">
        <f>AVERAGE('2:5'!L47)</f>
        <v>0.6726355939624965</v>
      </c>
      <c r="M47" s="2">
        <f>AVERAGE('2:5'!M47)</f>
        <v>0.65173919799649727</v>
      </c>
      <c r="N47" s="2">
        <f>AVERAGE('2:5'!N47)</f>
        <v>0.76691098178597983</v>
      </c>
      <c r="O47" s="2">
        <f>AVERAGE('2:5'!O47)</f>
        <v>0.69705165175487449</v>
      </c>
      <c r="P47" s="2">
        <f>AVERAGE('2:5'!P47)</f>
        <v>0.63487439050616246</v>
      </c>
    </row>
    <row r="48" spans="1:16" ht="12.75" x14ac:dyDescent="0.2">
      <c r="A48" s="1" t="s">
        <v>62</v>
      </c>
      <c r="B48" s="1">
        <v>2002</v>
      </c>
      <c r="C48" s="1">
        <v>4</v>
      </c>
      <c r="D48" s="2">
        <f>AVERAGE('2:5'!D48)</f>
        <v>0.141406244766351</v>
      </c>
      <c r="E48" s="2">
        <f>AVERAGE('2:5'!E48)</f>
        <v>0.56896117724089879</v>
      </c>
      <c r="F48" s="2">
        <f>AVERAGE('2:5'!F48)</f>
        <v>0.55858966481246042</v>
      </c>
      <c r="G48" s="2">
        <f>AVERAGE('2:5'!G48)</f>
        <v>0.54125796873568632</v>
      </c>
      <c r="H48" s="2">
        <f>AVERAGE('2:5'!H48)</f>
        <v>0.60418204720058255</v>
      </c>
      <c r="I48" s="2">
        <f>AVERAGE('2:5'!I48)</f>
        <v>0.61540955982465251</v>
      </c>
      <c r="J48" s="2">
        <f>AVERAGE('2:5'!J48)</f>
        <v>0.60583152992233147</v>
      </c>
      <c r="K48" s="2">
        <f>AVERAGE('2:5'!K48)</f>
        <v>0.57757111203249134</v>
      </c>
      <c r="L48" s="2">
        <f>AVERAGE('2:5'!L48)</f>
        <v>0.70891423698066114</v>
      </c>
      <c r="M48" s="2">
        <f>AVERAGE('2:5'!M48)</f>
        <v>0.82593146881069668</v>
      </c>
      <c r="N48" s="2">
        <f>AVERAGE('2:5'!N48)</f>
        <v>0.67101405896602029</v>
      </c>
      <c r="O48" s="2">
        <f>AVERAGE('2:5'!O48)</f>
        <v>0.69004793774232254</v>
      </c>
      <c r="P48" s="2">
        <f>AVERAGE('2:5'!P48)</f>
        <v>0.66872390190863495</v>
      </c>
    </row>
    <row r="49" spans="1:16" ht="12.75" x14ac:dyDescent="0.2">
      <c r="A49" s="1" t="s">
        <v>63</v>
      </c>
      <c r="B49" s="1">
        <v>2003</v>
      </c>
      <c r="C49" s="1">
        <v>1</v>
      </c>
      <c r="D49" s="2">
        <f>AVERAGE('2:5'!D49)</f>
        <v>2.0758488454752901E-2</v>
      </c>
      <c r="E49" s="2">
        <f>AVERAGE('2:5'!E49)</f>
        <v>0.48871761389864904</v>
      </c>
      <c r="F49" s="2">
        <f>AVERAGE('2:5'!F49)</f>
        <v>0.50193593344525422</v>
      </c>
      <c r="G49" s="2">
        <f>AVERAGE('2:5'!G49)</f>
        <v>0.55044450505728604</v>
      </c>
      <c r="H49" s="2">
        <f>AVERAGE('2:5'!H49)</f>
        <v>0.56896117724089879</v>
      </c>
      <c r="I49" s="2">
        <f>AVERAGE('2:5'!I49)</f>
        <v>0.55858966481246042</v>
      </c>
      <c r="J49" s="2">
        <f>AVERAGE('2:5'!J49)</f>
        <v>0.54125796873568632</v>
      </c>
      <c r="K49" s="2">
        <f>AVERAGE('2:5'!K49)</f>
        <v>0.598801179528758</v>
      </c>
      <c r="L49" s="2">
        <f>AVERAGE('2:5'!L49)</f>
        <v>0.6241269646325085</v>
      </c>
      <c r="M49" s="2">
        <f>AVERAGE('2:5'!M49)</f>
        <v>0.6060960599406221</v>
      </c>
      <c r="N49" s="2">
        <f>AVERAGE('2:5'!N49)</f>
        <v>0.56024864312659473</v>
      </c>
      <c r="O49" s="2">
        <f>AVERAGE('2:5'!O49)</f>
        <v>0.72261525844785202</v>
      </c>
      <c r="P49" s="2">
        <f>AVERAGE('2:5'!P49)</f>
        <v>0.84075847267470649</v>
      </c>
    </row>
    <row r="50" spans="1:16" ht="12.75" x14ac:dyDescent="0.2">
      <c r="A50" s="1" t="s">
        <v>64</v>
      </c>
      <c r="B50" s="1">
        <v>2003</v>
      </c>
      <c r="C50" s="1">
        <v>2</v>
      </c>
      <c r="D50" s="2">
        <f>AVERAGE('2:5'!D50)</f>
        <v>-0.35012209539591099</v>
      </c>
      <c r="E50" s="2">
        <f>AVERAGE('2:5'!E50)</f>
        <v>0.66341757153804504</v>
      </c>
      <c r="F50" s="2">
        <f>AVERAGE('2:5'!F50)</f>
        <v>0.54347631174387145</v>
      </c>
      <c r="G50" s="2">
        <f>AVERAGE('2:5'!G50)</f>
        <v>0.4550549123898755</v>
      </c>
      <c r="H50" s="2">
        <f>AVERAGE('2:5'!H50)</f>
        <v>0.48871761389864904</v>
      </c>
      <c r="I50" s="2">
        <f>AVERAGE('2:5'!I50)</f>
        <v>0.50193593344525422</v>
      </c>
      <c r="J50" s="2">
        <f>AVERAGE('2:5'!J50)</f>
        <v>0.55044450505728604</v>
      </c>
      <c r="K50" s="2">
        <f>AVERAGE('2:5'!K50)</f>
        <v>0.57382701608267928</v>
      </c>
      <c r="L50" s="2">
        <f>AVERAGE('2:5'!L50)</f>
        <v>0.57827824675587625</v>
      </c>
      <c r="M50" s="2">
        <f>AVERAGE('2:5'!M50)</f>
        <v>0.5700384149794715</v>
      </c>
      <c r="N50" s="2">
        <f>AVERAGE('2:5'!N50)</f>
        <v>0.60530440274047903</v>
      </c>
      <c r="O50" s="2">
        <f>AVERAGE('2:5'!O50)</f>
        <v>0.64662104039707002</v>
      </c>
      <c r="P50" s="2">
        <f>AVERAGE('2:5'!P50)</f>
        <v>0.66125911678942251</v>
      </c>
    </row>
    <row r="51" spans="1:16" ht="12.75" x14ac:dyDescent="0.2">
      <c r="A51" s="1" t="s">
        <v>65</v>
      </c>
      <c r="B51" s="1">
        <v>2003</v>
      </c>
      <c r="C51" s="1">
        <v>3</v>
      </c>
      <c r="D51" s="2">
        <f>AVERAGE('2:5'!D51)</f>
        <v>9.6707909378501697E-2</v>
      </c>
      <c r="E51" s="2">
        <f>AVERAGE('2:5'!E51)</f>
        <v>0.77863332703870825</v>
      </c>
      <c r="F51" s="2">
        <f>AVERAGE('2:5'!F51)</f>
        <v>0.63433822495576808</v>
      </c>
      <c r="G51" s="2">
        <f>AVERAGE('2:5'!G51)</f>
        <v>0.62397958350333804</v>
      </c>
      <c r="H51" s="2">
        <f>AVERAGE('2:5'!H51)</f>
        <v>0.66341757153804504</v>
      </c>
      <c r="I51" s="2">
        <f>AVERAGE('2:5'!I51)</f>
        <v>0.54347631174387145</v>
      </c>
      <c r="J51" s="2">
        <f>AVERAGE('2:5'!J51)</f>
        <v>0.4550549123898755</v>
      </c>
      <c r="K51" s="2">
        <f>AVERAGE('2:5'!K51)</f>
        <v>0.46882871585135477</v>
      </c>
      <c r="L51" s="2">
        <f>AVERAGE('2:5'!L51)</f>
        <v>0.51049388499177029</v>
      </c>
      <c r="M51" s="2">
        <f>AVERAGE('2:5'!M51)</f>
        <v>0.5754547023213521</v>
      </c>
      <c r="N51" s="2">
        <f>AVERAGE('2:5'!N51)</f>
        <v>0.58711540631016845</v>
      </c>
      <c r="O51" s="2">
        <f>AVERAGE('2:5'!O51)</f>
        <v>0.57707675639792222</v>
      </c>
      <c r="P51" s="2">
        <f>AVERAGE('2:5'!P51)</f>
        <v>0.57237766689901848</v>
      </c>
    </row>
    <row r="52" spans="1:16" ht="12.75" x14ac:dyDescent="0.2">
      <c r="A52" s="1" t="s">
        <v>66</v>
      </c>
      <c r="B52" s="1">
        <v>2003</v>
      </c>
      <c r="C52" s="1">
        <v>4</v>
      </c>
      <c r="D52" s="2">
        <f>AVERAGE('2:5'!D52)</f>
        <v>0.52822505050720303</v>
      </c>
      <c r="E52" s="2">
        <f>AVERAGE('2:5'!E52)</f>
        <v>0.77743897257840322</v>
      </c>
      <c r="F52" s="2">
        <f>AVERAGE('2:5'!F52)</f>
        <v>0.85164098191047299</v>
      </c>
      <c r="G52" s="2">
        <f>AVERAGE('2:5'!G52)</f>
        <v>0.79407838314434265</v>
      </c>
      <c r="H52" s="2">
        <f>AVERAGE('2:5'!H52)</f>
        <v>0.77863332703870825</v>
      </c>
      <c r="I52" s="2">
        <f>AVERAGE('2:5'!I52)</f>
        <v>0.63433822495576808</v>
      </c>
      <c r="J52" s="2">
        <f>AVERAGE('2:5'!J52)</f>
        <v>0.62397958350333804</v>
      </c>
      <c r="K52" s="2">
        <f>AVERAGE('2:5'!K52)</f>
        <v>0.61106190812908801</v>
      </c>
      <c r="L52" s="2">
        <f>AVERAGE('2:5'!L52)</f>
        <v>0.5669753756753878</v>
      </c>
      <c r="M52" s="2">
        <f>AVERAGE('2:5'!M52)</f>
        <v>0.4762642220150865</v>
      </c>
      <c r="N52" s="2">
        <f>AVERAGE('2:5'!N52)</f>
        <v>0.47699065261297696</v>
      </c>
      <c r="O52" s="2">
        <f>AVERAGE('2:5'!O52)</f>
        <v>0.53271236232139296</v>
      </c>
      <c r="P52" s="2">
        <f>AVERAGE('2:5'!P52)</f>
        <v>0.60603977483109528</v>
      </c>
    </row>
    <row r="53" spans="1:16" ht="12.75" x14ac:dyDescent="0.2">
      <c r="A53" s="1" t="s">
        <v>67</v>
      </c>
      <c r="B53" s="1">
        <v>2004</v>
      </c>
      <c r="C53" s="1">
        <v>1</v>
      </c>
      <c r="D53" s="2">
        <f>AVERAGE('2:5'!D53)</f>
        <v>0.91194325546197796</v>
      </c>
      <c r="E53" s="2">
        <f>AVERAGE('2:5'!E53)</f>
        <v>0.8265382590837298</v>
      </c>
      <c r="F53" s="2">
        <f>AVERAGE('2:5'!F53)</f>
        <v>0.79087157926741802</v>
      </c>
      <c r="G53" s="2">
        <f>AVERAGE('2:5'!G53)</f>
        <v>0.78159039620490001</v>
      </c>
      <c r="H53" s="2">
        <f>AVERAGE('2:5'!H53)</f>
        <v>0.77743897257840322</v>
      </c>
      <c r="I53" s="2">
        <f>AVERAGE('2:5'!I53)</f>
        <v>0.85164098191047299</v>
      </c>
      <c r="J53" s="2">
        <f>AVERAGE('2:5'!J53)</f>
        <v>0.79407838314434265</v>
      </c>
      <c r="K53" s="2">
        <f>AVERAGE('2:5'!K53)</f>
        <v>0.74550685330181055</v>
      </c>
      <c r="L53" s="2">
        <f>AVERAGE('2:5'!L53)</f>
        <v>0.66200355791239096</v>
      </c>
      <c r="M53" s="2">
        <f>AVERAGE('2:5'!M53)</f>
        <v>0.67017724137710244</v>
      </c>
      <c r="N53" s="2">
        <f>AVERAGE('2:5'!N53)</f>
        <v>0.63231013838951899</v>
      </c>
      <c r="O53" s="2">
        <f>AVERAGE('2:5'!O53)</f>
        <v>0.58623285929416902</v>
      </c>
      <c r="P53" s="2">
        <f>AVERAGE('2:5'!P53)</f>
        <v>0.48560861285469348</v>
      </c>
    </row>
    <row r="54" spans="1:16" ht="12.75" x14ac:dyDescent="0.2">
      <c r="A54" s="1" t="s">
        <v>68</v>
      </c>
      <c r="B54" s="1">
        <v>2004</v>
      </c>
      <c r="C54" s="1">
        <v>2</v>
      </c>
      <c r="D54" s="2">
        <f>AVERAGE('2:5'!D54)</f>
        <v>0.46077555052672597</v>
      </c>
      <c r="E54" s="2">
        <f>AVERAGE('2:5'!E54)</f>
        <v>0.91475788170113792</v>
      </c>
      <c r="F54" s="2">
        <f>AVERAGE('2:5'!F54)</f>
        <v>0.84139644724777751</v>
      </c>
      <c r="G54" s="2">
        <f>AVERAGE('2:5'!G54)</f>
        <v>0.83303773932211278</v>
      </c>
      <c r="H54" s="2">
        <f>AVERAGE('2:5'!H54)</f>
        <v>0.8265382590837298</v>
      </c>
      <c r="I54" s="2">
        <f>AVERAGE('2:5'!I54)</f>
        <v>0.79087157926741802</v>
      </c>
      <c r="J54" s="2">
        <f>AVERAGE('2:5'!J54)</f>
        <v>0.78159039620490001</v>
      </c>
      <c r="K54" s="2">
        <f>AVERAGE('2:5'!K54)</f>
        <v>0.77236459306235705</v>
      </c>
      <c r="L54" s="2">
        <f>AVERAGE('2:5'!L54)</f>
        <v>0.86017966757390352</v>
      </c>
      <c r="M54" s="2">
        <f>AVERAGE('2:5'!M54)</f>
        <v>0.80250792810966443</v>
      </c>
      <c r="N54" s="2">
        <f>AVERAGE('2:5'!N54)</f>
        <v>0.76236385439020071</v>
      </c>
      <c r="O54" s="2">
        <f>AVERAGE('2:5'!O54)</f>
        <v>0.67091761026878449</v>
      </c>
      <c r="P54" s="2">
        <f>AVERAGE('2:5'!P54)</f>
        <v>0.68245395261085651</v>
      </c>
    </row>
    <row r="55" spans="1:16" ht="12.75" x14ac:dyDescent="0.2">
      <c r="A55" s="1" t="s">
        <v>69</v>
      </c>
      <c r="B55" s="1">
        <v>2004</v>
      </c>
      <c r="C55" s="1">
        <v>3</v>
      </c>
      <c r="D55" s="2">
        <f>AVERAGE('2:5'!D55)</f>
        <v>0.161231448071497</v>
      </c>
      <c r="E55" s="2">
        <f>AVERAGE('2:5'!E55)</f>
        <v>0.68073028517568479</v>
      </c>
      <c r="F55" s="2">
        <f>AVERAGE('2:5'!F55)</f>
        <v>0.73862805223491768</v>
      </c>
      <c r="G55" s="2">
        <f>AVERAGE('2:5'!G55)</f>
        <v>0.76090381945493568</v>
      </c>
      <c r="H55" s="2">
        <f>AVERAGE('2:5'!H55)</f>
        <v>0.91475788170113792</v>
      </c>
      <c r="I55" s="2">
        <f>AVERAGE('2:5'!I55)</f>
        <v>0.84139644724777751</v>
      </c>
      <c r="J55" s="2">
        <f>AVERAGE('2:5'!J55)</f>
        <v>0.83303773932211278</v>
      </c>
      <c r="K55" s="2">
        <f>AVERAGE('2:5'!K55)</f>
        <v>0.83373239692033851</v>
      </c>
      <c r="L55" s="2">
        <f>AVERAGE('2:5'!L55)</f>
        <v>0.78721345605084703</v>
      </c>
      <c r="M55" s="2">
        <f>AVERAGE('2:5'!M55)</f>
        <v>0.78129023528179387</v>
      </c>
      <c r="N55" s="2">
        <f>AVERAGE('2:5'!N55)</f>
        <v>0.77530516962382445</v>
      </c>
      <c r="O55" s="2">
        <f>AVERAGE('2:5'!O55)</f>
        <v>0.86436159410638269</v>
      </c>
      <c r="P55" s="2">
        <f>AVERAGE('2:5'!P55)</f>
        <v>0.79663276137106021</v>
      </c>
    </row>
    <row r="56" spans="1:16" ht="12.75" x14ac:dyDescent="0.2">
      <c r="A56" s="1" t="s">
        <v>70</v>
      </c>
      <c r="B56" s="1">
        <v>2004</v>
      </c>
      <c r="C56" s="1">
        <v>4</v>
      </c>
      <c r="D56" s="2">
        <f>AVERAGE('2:5'!D56)</f>
        <v>0.23316081246775899</v>
      </c>
      <c r="E56" s="2">
        <f>AVERAGE('2:5'!E56)</f>
        <v>0.7577854655018339</v>
      </c>
      <c r="F56" s="2">
        <f>AVERAGE('2:5'!F56)</f>
        <v>0.78726707843613775</v>
      </c>
      <c r="G56" s="2">
        <f>AVERAGE('2:5'!G56)</f>
        <v>0.74535457303029928</v>
      </c>
      <c r="H56" s="2">
        <f>AVERAGE('2:5'!H56)</f>
        <v>0.68073028517568479</v>
      </c>
      <c r="I56" s="2">
        <f>AVERAGE('2:5'!I56)</f>
        <v>0.73862805223491768</v>
      </c>
      <c r="J56" s="2">
        <f>AVERAGE('2:5'!J56)</f>
        <v>0.76090381945493568</v>
      </c>
      <c r="K56" s="2">
        <f>AVERAGE('2:5'!K56)</f>
        <v>0.89809247519820179</v>
      </c>
      <c r="L56" s="2">
        <f>AVERAGE('2:5'!L56)</f>
        <v>0.8384761753792519</v>
      </c>
      <c r="M56" s="2">
        <f>AVERAGE('2:5'!M56)</f>
        <v>0.83109007248351141</v>
      </c>
      <c r="N56" s="2">
        <f>AVERAGE('2:5'!N56)</f>
        <v>0.83833765753082601</v>
      </c>
      <c r="O56" s="2">
        <f>AVERAGE('2:5'!O56)</f>
        <v>0.79259462813575021</v>
      </c>
      <c r="P56" s="2">
        <f>AVERAGE('2:5'!P56)</f>
        <v>0.78575364312840734</v>
      </c>
    </row>
    <row r="57" spans="1:16" ht="12.75" x14ac:dyDescent="0.2">
      <c r="A57" s="1" t="s">
        <v>71</v>
      </c>
      <c r="B57" s="1">
        <v>2005</v>
      </c>
      <c r="C57" s="1">
        <v>1</v>
      </c>
      <c r="D57" s="2">
        <f>AVERAGE('2:5'!D57)</f>
        <v>0.29739311843837202</v>
      </c>
      <c r="E57" s="2">
        <f>AVERAGE('2:5'!E57)</f>
        <v>0.67501017064054947</v>
      </c>
      <c r="F57" s="2">
        <f>AVERAGE('2:5'!F57)</f>
        <v>0.56128559616075424</v>
      </c>
      <c r="G57" s="2">
        <f>AVERAGE('2:5'!G57)</f>
        <v>0.60802748035611809</v>
      </c>
      <c r="H57" s="2">
        <f>AVERAGE('2:5'!H57)</f>
        <v>0.7577854655018339</v>
      </c>
      <c r="I57" s="2">
        <f>AVERAGE('2:5'!I57)</f>
        <v>0.78726707843613775</v>
      </c>
      <c r="J57" s="2">
        <f>AVERAGE('2:5'!J57)</f>
        <v>0.74535457303029928</v>
      </c>
      <c r="K57" s="2">
        <f>AVERAGE('2:5'!K57)</f>
        <v>0.65562052674099169</v>
      </c>
      <c r="L57" s="2">
        <f>AVERAGE('2:5'!L57)</f>
        <v>0.75113939959982368</v>
      </c>
      <c r="M57" s="2">
        <f>AVERAGE('2:5'!M57)</f>
        <v>0.77725559474518258</v>
      </c>
      <c r="N57" s="2">
        <f>AVERAGE('2:5'!N57)</f>
        <v>0.89224525338861027</v>
      </c>
      <c r="O57" s="2">
        <f>AVERAGE('2:5'!O57)</f>
        <v>0.84095043166091699</v>
      </c>
      <c r="P57" s="2">
        <f>AVERAGE('2:5'!P57)</f>
        <v>0.83451915886142258</v>
      </c>
    </row>
    <row r="58" spans="1:16" ht="12.75" x14ac:dyDescent="0.2">
      <c r="A58" s="1" t="s">
        <v>72</v>
      </c>
      <c r="B58" s="1">
        <v>2005</v>
      </c>
      <c r="C58" s="1">
        <v>2</v>
      </c>
      <c r="D58" s="2">
        <f>AVERAGE('2:5'!D58)</f>
        <v>0.72729963137785303</v>
      </c>
      <c r="E58" s="2">
        <f>AVERAGE('2:5'!E58)</f>
        <v>0.70259411514724546</v>
      </c>
      <c r="F58" s="2">
        <f>AVERAGE('2:5'!F58)</f>
        <v>0.68300220845912585</v>
      </c>
      <c r="G58" s="2">
        <f>AVERAGE('2:5'!G58)</f>
        <v>0.61979323536273578</v>
      </c>
      <c r="H58" s="2">
        <f>AVERAGE('2:5'!H58)</f>
        <v>0.67501017064054947</v>
      </c>
      <c r="I58" s="2">
        <f>AVERAGE('2:5'!I58)</f>
        <v>0.56128559616075424</v>
      </c>
      <c r="J58" s="2">
        <f>AVERAGE('2:5'!J58)</f>
        <v>0.60802748035611809</v>
      </c>
      <c r="K58" s="2">
        <f>AVERAGE('2:5'!K58)</f>
        <v>0.74348010006516319</v>
      </c>
      <c r="L58" s="2">
        <f>AVERAGE('2:5'!L58)</f>
        <v>0.80030434219886026</v>
      </c>
      <c r="M58" s="2">
        <f>AVERAGE('2:5'!M58)</f>
        <v>0.76045020601609148</v>
      </c>
      <c r="N58" s="2">
        <f>AVERAGE('2:5'!N58)</f>
        <v>0.66468513408508301</v>
      </c>
      <c r="O58" s="2">
        <f>AVERAGE('2:5'!O58)</f>
        <v>0.75302639441128638</v>
      </c>
      <c r="P58" s="2">
        <f>AVERAGE('2:5'!P58)</f>
        <v>0.77303155307525095</v>
      </c>
    </row>
    <row r="59" spans="1:16" ht="12.75" x14ac:dyDescent="0.2">
      <c r="A59" s="1" t="s">
        <v>73</v>
      </c>
      <c r="B59" s="1">
        <v>2005</v>
      </c>
      <c r="C59" s="1">
        <v>3</v>
      </c>
      <c r="D59" s="2">
        <f>AVERAGE('2:5'!D59)</f>
        <v>1.3204385973422099</v>
      </c>
      <c r="E59" s="2">
        <f>AVERAGE('2:5'!E59)</f>
        <v>0.7214905003240526</v>
      </c>
      <c r="F59" s="2">
        <f>AVERAGE('2:5'!F59)</f>
        <v>0.76498147445217368</v>
      </c>
      <c r="G59" s="2">
        <f>AVERAGE('2:5'!G59)</f>
        <v>0.73852719760935348</v>
      </c>
      <c r="H59" s="2">
        <f>AVERAGE('2:5'!H59)</f>
        <v>0.70259411514724546</v>
      </c>
      <c r="I59" s="2">
        <f>AVERAGE('2:5'!I59)</f>
        <v>0.68300220845912585</v>
      </c>
      <c r="J59" s="2">
        <f>AVERAGE('2:5'!J59)</f>
        <v>0.61979323536273578</v>
      </c>
      <c r="K59" s="2">
        <f>AVERAGE('2:5'!K59)</f>
        <v>0.65524431035960573</v>
      </c>
      <c r="L59" s="2">
        <f>AVERAGE('2:5'!L59)</f>
        <v>0.58227742717719622</v>
      </c>
      <c r="M59" s="2">
        <f>AVERAGE('2:5'!M59)</f>
        <v>0.61609211532317754</v>
      </c>
      <c r="N59" s="2">
        <f>AVERAGE('2:5'!N59)</f>
        <v>0.75224146173211481</v>
      </c>
      <c r="O59" s="2">
        <f>AVERAGE('2:5'!O59)</f>
        <v>0.80446346939334068</v>
      </c>
      <c r="P59" s="2">
        <f>AVERAGE('2:5'!P59)</f>
        <v>0.76244546856287465</v>
      </c>
    </row>
    <row r="60" spans="1:16" ht="12.75" x14ac:dyDescent="0.2">
      <c r="A60" s="1" t="s">
        <v>74</v>
      </c>
      <c r="B60" s="1">
        <v>2005</v>
      </c>
      <c r="C60" s="1">
        <v>4</v>
      </c>
      <c r="D60" s="2">
        <f>AVERAGE('2:5'!D60)</f>
        <v>0.62349280160507403</v>
      </c>
      <c r="E60" s="2">
        <f>AVERAGE('2:5'!E60)</f>
        <v>0.88647002211689196</v>
      </c>
      <c r="F60" s="2">
        <f>AVERAGE('2:5'!F60)</f>
        <v>0.84642590758821057</v>
      </c>
      <c r="G60" s="2">
        <f>AVERAGE('2:5'!G60)</f>
        <v>0.86140513544523656</v>
      </c>
      <c r="H60" s="2">
        <f>AVERAGE('2:5'!H60)</f>
        <v>0.7214905003240526</v>
      </c>
      <c r="I60" s="2">
        <f>AVERAGE('2:5'!I60)</f>
        <v>0.76498147445217368</v>
      </c>
      <c r="J60" s="2">
        <f>AVERAGE('2:5'!J60)</f>
        <v>0.73852719760935348</v>
      </c>
      <c r="K60" s="2">
        <f>AVERAGE('2:5'!K60)</f>
        <v>0.70772423146023156</v>
      </c>
      <c r="L60" s="2">
        <f>AVERAGE('2:5'!L60)</f>
        <v>0.69617880338521909</v>
      </c>
      <c r="M60" s="2">
        <f>AVERAGE('2:5'!M60)</f>
        <v>0.63039037023109723</v>
      </c>
      <c r="N60" s="2">
        <f>AVERAGE('2:5'!N60)</f>
        <v>0.66467171039944251</v>
      </c>
      <c r="O60" s="2">
        <f>AVERAGE('2:5'!O60)</f>
        <v>0.58330087885525006</v>
      </c>
      <c r="P60" s="2">
        <f>AVERAGE('2:5'!P60)</f>
        <v>0.62677592655299996</v>
      </c>
    </row>
    <row r="61" spans="1:16" ht="12.75" x14ac:dyDescent="0.2">
      <c r="A61" s="1" t="s">
        <v>75</v>
      </c>
      <c r="B61" s="1">
        <v>2006</v>
      </c>
      <c r="C61" s="1">
        <v>1</v>
      </c>
      <c r="D61" s="2">
        <f>AVERAGE('2:5'!D61)</f>
        <v>0.63355234928597104</v>
      </c>
      <c r="E61" s="2">
        <f>AVERAGE('2:5'!E61)</f>
        <v>0.81300540414206868</v>
      </c>
      <c r="F61" s="2">
        <f>AVERAGE('2:5'!F61)</f>
        <v>0.83364338534871851</v>
      </c>
      <c r="G61" s="2">
        <f>AVERAGE('2:5'!G61)</f>
        <v>0.82248433117078945</v>
      </c>
      <c r="H61" s="2">
        <f>AVERAGE('2:5'!H61)</f>
        <v>0.88647002211689196</v>
      </c>
      <c r="I61" s="2">
        <f>AVERAGE('2:5'!I61)</f>
        <v>0.84642590758821057</v>
      </c>
      <c r="J61" s="2">
        <f>AVERAGE('2:5'!J61)</f>
        <v>0.86140513544523656</v>
      </c>
      <c r="K61" s="2">
        <f>AVERAGE('2:5'!K61)</f>
        <v>0.747123480310382</v>
      </c>
      <c r="L61" s="2">
        <f>AVERAGE('2:5'!L61)</f>
        <v>0.76428481267946358</v>
      </c>
      <c r="M61" s="2">
        <f>AVERAGE('2:5'!M61)</f>
        <v>0.738625622527456</v>
      </c>
      <c r="N61" s="2">
        <f>AVERAGE('2:5'!N61)</f>
        <v>0.7287409151328732</v>
      </c>
      <c r="O61" s="2">
        <f>AVERAGE('2:5'!O61)</f>
        <v>0.71050977145245664</v>
      </c>
      <c r="P61" s="2">
        <f>AVERAGE('2:5'!P61)</f>
        <v>0.65561555378788772</v>
      </c>
    </row>
    <row r="62" spans="1:16" ht="12.75" x14ac:dyDescent="0.2">
      <c r="A62" s="1" t="s">
        <v>76</v>
      </c>
      <c r="B62" s="1">
        <v>2006</v>
      </c>
      <c r="C62" s="1">
        <v>2</v>
      </c>
      <c r="D62" s="2">
        <f>AVERAGE('2:5'!D62)</f>
        <v>1.46930752808263</v>
      </c>
      <c r="E62" s="2">
        <f>AVERAGE('2:5'!E62)</f>
        <v>0.90028591122118518</v>
      </c>
      <c r="F62" s="2">
        <f>AVERAGE('2:5'!F62)</f>
        <v>0.89200602868826551</v>
      </c>
      <c r="G62" s="2">
        <f>AVERAGE('2:5'!G62)</f>
        <v>0.85536907228571679</v>
      </c>
      <c r="H62" s="2">
        <f>AVERAGE('2:5'!H62)</f>
        <v>0.81300540414206868</v>
      </c>
      <c r="I62" s="2">
        <f>AVERAGE('2:5'!I62)</f>
        <v>0.83364338534871851</v>
      </c>
      <c r="J62" s="2">
        <f>AVERAGE('2:5'!J62)</f>
        <v>0.82248433117078945</v>
      </c>
      <c r="K62" s="2">
        <f>AVERAGE('2:5'!K62)</f>
        <v>0.8833131689182705</v>
      </c>
      <c r="L62" s="2">
        <f>AVERAGE('2:5'!L62)</f>
        <v>0.82715846315348129</v>
      </c>
      <c r="M62" s="2">
        <f>AVERAGE('2:5'!M62)</f>
        <v>0.83528374896198698</v>
      </c>
      <c r="N62" s="2">
        <f>AVERAGE('2:5'!N62)</f>
        <v>0.74489937444398102</v>
      </c>
      <c r="O62" s="2">
        <f>AVERAGE('2:5'!O62)</f>
        <v>0.77008505167788921</v>
      </c>
      <c r="P62" s="2">
        <f>AVERAGE('2:5'!P62)</f>
        <v>0.74703095959639243</v>
      </c>
    </row>
    <row r="63" spans="1:16" ht="12.75" x14ac:dyDescent="0.2">
      <c r="A63" s="1" t="s">
        <v>77</v>
      </c>
      <c r="B63" s="1">
        <v>2006</v>
      </c>
      <c r="C63" s="1">
        <v>3</v>
      </c>
      <c r="D63" s="2">
        <f>AVERAGE('2:5'!D63)</f>
        <v>0.59623721406119001</v>
      </c>
      <c r="E63" s="2">
        <f>AVERAGE('2:5'!E63)</f>
        <v>0.84273886457318525</v>
      </c>
      <c r="F63" s="2">
        <f>AVERAGE('2:5'!F63)</f>
        <v>0.87441320474549178</v>
      </c>
      <c r="G63" s="2">
        <f>AVERAGE('2:5'!G63)</f>
        <v>0.80967240255328821</v>
      </c>
      <c r="H63" s="2">
        <f>AVERAGE('2:5'!H63)</f>
        <v>0.90028591122118518</v>
      </c>
      <c r="I63" s="2">
        <f>AVERAGE('2:5'!I63)</f>
        <v>0.89200602868826551</v>
      </c>
      <c r="J63" s="2">
        <f>AVERAGE('2:5'!J63)</f>
        <v>0.85536907228571679</v>
      </c>
      <c r="K63" s="2">
        <f>AVERAGE('2:5'!K63)</f>
        <v>0.80307610664148876</v>
      </c>
      <c r="L63" s="2">
        <f>AVERAGE('2:5'!L63)</f>
        <v>0.83684048627235974</v>
      </c>
      <c r="M63" s="2">
        <f>AVERAGE('2:5'!M63)</f>
        <v>0.82457072102683893</v>
      </c>
      <c r="N63" s="2">
        <f>AVERAGE('2:5'!N63)</f>
        <v>0.86603180564040416</v>
      </c>
      <c r="O63" s="2">
        <f>AVERAGE('2:5'!O63)</f>
        <v>0.82587018810280621</v>
      </c>
      <c r="P63" s="2">
        <f>AVERAGE('2:5'!P63)</f>
        <v>0.83489698224061326</v>
      </c>
    </row>
    <row r="64" spans="1:16" ht="12.75" x14ac:dyDescent="0.2">
      <c r="A64" s="1" t="s">
        <v>78</v>
      </c>
      <c r="B64" s="1">
        <v>2006</v>
      </c>
      <c r="C64" s="1">
        <v>4</v>
      </c>
      <c r="D64" s="2">
        <f>AVERAGE('2:5'!D64)</f>
        <v>0.81613955662920301</v>
      </c>
      <c r="E64" s="2">
        <f>AVERAGE('2:5'!E64)</f>
        <v>0.85946828406382969</v>
      </c>
      <c r="F64" s="2">
        <f>AVERAGE('2:5'!F64)</f>
        <v>0.80877011354909345</v>
      </c>
      <c r="G64" s="2">
        <f>AVERAGE('2:5'!G64)</f>
        <v>0.85828541924615798</v>
      </c>
      <c r="H64" s="2">
        <f>AVERAGE('2:5'!H64)</f>
        <v>0.84273886457318525</v>
      </c>
      <c r="I64" s="2">
        <f>AVERAGE('2:5'!I64)</f>
        <v>0.87441320474549178</v>
      </c>
      <c r="J64" s="2">
        <f>AVERAGE('2:5'!J64)</f>
        <v>0.80967240255328821</v>
      </c>
      <c r="K64" s="2">
        <f>AVERAGE('2:5'!K64)</f>
        <v>0.92381534259996179</v>
      </c>
      <c r="L64" s="2">
        <f>AVERAGE('2:5'!L64)</f>
        <v>0.90184648540133694</v>
      </c>
      <c r="M64" s="2">
        <f>AVERAGE('2:5'!M64)</f>
        <v>0.86615792806780267</v>
      </c>
      <c r="N64" s="2">
        <f>AVERAGE('2:5'!N64)</f>
        <v>0.80454314241670399</v>
      </c>
      <c r="O64" s="2">
        <f>AVERAGE('2:5'!O64)</f>
        <v>0.82756123294366624</v>
      </c>
      <c r="P64" s="2">
        <f>AVERAGE('2:5'!P64)</f>
        <v>0.8278239350910257</v>
      </c>
    </row>
    <row r="65" spans="1:16" ht="12.75" x14ac:dyDescent="0.2">
      <c r="A65" s="1" t="s">
        <v>79</v>
      </c>
      <c r="B65" s="1">
        <v>2007</v>
      </c>
      <c r="C65" s="1">
        <v>1</v>
      </c>
      <c r="D65" s="2">
        <f>AVERAGE('2:5'!D65)</f>
        <v>1.1468380148794901</v>
      </c>
      <c r="E65" s="2">
        <f>AVERAGE('2:5'!E65)</f>
        <v>0.81458653323625363</v>
      </c>
      <c r="F65" s="2">
        <f>AVERAGE('2:5'!F65)</f>
        <v>0.8219605812927403</v>
      </c>
      <c r="G65" s="2">
        <f>AVERAGE('2:5'!G65)</f>
        <v>0.77897104055278232</v>
      </c>
      <c r="H65" s="2">
        <f>AVERAGE('2:5'!H65)</f>
        <v>0.85946828406382969</v>
      </c>
      <c r="I65" s="2">
        <f>AVERAGE('2:5'!I65)</f>
        <v>0.80877011354909345</v>
      </c>
      <c r="J65" s="2">
        <f>AVERAGE('2:5'!J65)</f>
        <v>0.85828541924615798</v>
      </c>
      <c r="K65" s="2">
        <f>AVERAGE('2:5'!K65)</f>
        <v>0.83894968020377947</v>
      </c>
      <c r="L65" s="2">
        <f>AVERAGE('2:5'!L65)</f>
        <v>0.85429804422942901</v>
      </c>
      <c r="M65" s="2">
        <f>AVERAGE('2:5'!M65)</f>
        <v>0.7876249603023473</v>
      </c>
      <c r="N65" s="2">
        <f>AVERAGE('2:5'!N65)</f>
        <v>0.93204819621540413</v>
      </c>
      <c r="O65" s="2">
        <f>AVERAGE('2:5'!O65)</f>
        <v>0.90542396736785669</v>
      </c>
      <c r="P65" s="2">
        <f>AVERAGE('2:5'!P65)</f>
        <v>0.86777808552589475</v>
      </c>
    </row>
    <row r="66" spans="1:16" ht="12.75" x14ac:dyDescent="0.2">
      <c r="A66" s="1" t="s">
        <v>80</v>
      </c>
      <c r="B66" s="1">
        <v>2007</v>
      </c>
      <c r="C66" s="1">
        <v>2</v>
      </c>
      <c r="D66" s="2">
        <f>AVERAGE('2:5'!D66)</f>
        <v>0.50746296115935496</v>
      </c>
      <c r="E66" s="2">
        <f>AVERAGE('2:5'!E66)</f>
        <v>0.78779907892858203</v>
      </c>
      <c r="F66" s="2">
        <f>AVERAGE('2:5'!F66)</f>
        <v>0.7483348170195594</v>
      </c>
      <c r="G66" s="2">
        <f>AVERAGE('2:5'!G66)</f>
        <v>0.80821014572096406</v>
      </c>
      <c r="H66" s="2">
        <f>AVERAGE('2:5'!H66)</f>
        <v>0.81458653323625363</v>
      </c>
      <c r="I66" s="2">
        <f>AVERAGE('2:5'!I66)</f>
        <v>0.8219605812927403</v>
      </c>
      <c r="J66" s="2">
        <f>AVERAGE('2:5'!J66)</f>
        <v>0.77897104055278232</v>
      </c>
      <c r="K66" s="2">
        <f>AVERAGE('2:5'!K66)</f>
        <v>0.85952784446094621</v>
      </c>
      <c r="L66" s="2">
        <f>AVERAGE('2:5'!L66)</f>
        <v>0.81772048817600873</v>
      </c>
      <c r="M66" s="2">
        <f>AVERAGE('2:5'!M66)</f>
        <v>0.86673568084088803</v>
      </c>
      <c r="N66" s="2">
        <f>AVERAGE('2:5'!N66)</f>
        <v>0.82210152066133368</v>
      </c>
      <c r="O66" s="2">
        <f>AVERAGE('2:5'!O66)</f>
        <v>0.85993982494148125</v>
      </c>
      <c r="P66" s="2">
        <f>AVERAGE('2:5'!P66)</f>
        <v>0.79205684782800123</v>
      </c>
    </row>
    <row r="67" spans="1:16" ht="12.75" x14ac:dyDescent="0.2">
      <c r="A67" s="1" t="s">
        <v>81</v>
      </c>
      <c r="B67" s="1">
        <v>2007</v>
      </c>
      <c r="C67" s="1">
        <v>3</v>
      </c>
      <c r="D67" s="2">
        <f>AVERAGE('2:5'!D67)</f>
        <v>1.11138315358783</v>
      </c>
      <c r="E67" s="2">
        <f>AVERAGE('2:5'!E67)</f>
        <v>0.62490740420614266</v>
      </c>
      <c r="F67" s="2">
        <f>AVERAGE('2:5'!F67)</f>
        <v>0.71723110968776549</v>
      </c>
      <c r="G67" s="2">
        <f>AVERAGE('2:5'!G67)</f>
        <v>0.68190443655330091</v>
      </c>
      <c r="H67" s="2">
        <f>AVERAGE('2:5'!H67)</f>
        <v>0.78779907892858203</v>
      </c>
      <c r="I67" s="2">
        <f>AVERAGE('2:5'!I67)</f>
        <v>0.7483348170195594</v>
      </c>
      <c r="J67" s="2">
        <f>AVERAGE('2:5'!J67)</f>
        <v>0.80821014572096406</v>
      </c>
      <c r="K67" s="2">
        <f>AVERAGE('2:5'!K67)</f>
        <v>0.82195751860870603</v>
      </c>
      <c r="L67" s="2">
        <f>AVERAGE('2:5'!L67)</f>
        <v>0.82196019123975061</v>
      </c>
      <c r="M67" s="2">
        <f>AVERAGE('2:5'!M67)</f>
        <v>0.77792918620174623</v>
      </c>
      <c r="N67" s="2">
        <f>AVERAGE('2:5'!N67)</f>
        <v>0.86939248486756893</v>
      </c>
      <c r="O67" s="2">
        <f>AVERAGE('2:5'!O67)</f>
        <v>0.80362308794316795</v>
      </c>
      <c r="P67" s="2">
        <f>AVERAGE('2:5'!P67)</f>
        <v>0.85127156087323119</v>
      </c>
    </row>
    <row r="68" spans="1:16" ht="12.75" x14ac:dyDescent="0.2">
      <c r="A68" s="1" t="s">
        <v>82</v>
      </c>
      <c r="B68" s="1">
        <v>2007</v>
      </c>
      <c r="C68" s="1">
        <v>4</v>
      </c>
      <c r="D68" s="2">
        <f>AVERAGE('2:5'!D68)</f>
        <v>1.35084208300285</v>
      </c>
      <c r="E68" s="2">
        <f>AVERAGE('2:5'!E68)</f>
        <v>0.59686346829069947</v>
      </c>
      <c r="F68" s="2">
        <f>AVERAGE('2:5'!F68)</f>
        <v>0.58909097323731496</v>
      </c>
      <c r="G68" s="2">
        <f>AVERAGE('2:5'!G68)</f>
        <v>0.64998161072791427</v>
      </c>
      <c r="H68" s="2">
        <f>AVERAGE('2:5'!H68)</f>
        <v>0.62490740420614266</v>
      </c>
      <c r="I68" s="2">
        <f>AVERAGE('2:5'!I68)</f>
        <v>0.71723110968776549</v>
      </c>
      <c r="J68" s="2">
        <f>AVERAGE('2:5'!J68)</f>
        <v>0.68190443655330091</v>
      </c>
      <c r="K68" s="2">
        <f>AVERAGE('2:5'!K68)</f>
        <v>0.77888679113018922</v>
      </c>
      <c r="L68" s="2">
        <f>AVERAGE('2:5'!L68)</f>
        <v>0.74031013157514636</v>
      </c>
      <c r="M68" s="2">
        <f>AVERAGE('2:5'!M68)</f>
        <v>0.8029957713912268</v>
      </c>
      <c r="N68" s="2">
        <f>AVERAGE('2:5'!N68)</f>
        <v>0.82189839055750891</v>
      </c>
      <c r="O68" s="2">
        <f>AVERAGE('2:5'!O68)</f>
        <v>0.82504549332518784</v>
      </c>
      <c r="P68" s="2">
        <f>AVERAGE('2:5'!P68)</f>
        <v>0.78085577671733997</v>
      </c>
    </row>
    <row r="69" spans="1:16" ht="12.75" x14ac:dyDescent="0.2">
      <c r="A69" s="1" t="s">
        <v>83</v>
      </c>
      <c r="B69" s="1">
        <v>2008</v>
      </c>
      <c r="C69" s="1">
        <v>1</v>
      </c>
      <c r="D69" s="2">
        <f>AVERAGE('2:5'!D69)</f>
        <v>0.32693917132036199</v>
      </c>
      <c r="E69" s="2">
        <f>AVERAGE('2:5'!E69)</f>
        <v>0.64416347007395114</v>
      </c>
      <c r="F69" s="2">
        <f>AVERAGE('2:5'!F69)</f>
        <v>0.66352747296212577</v>
      </c>
      <c r="G69" s="2">
        <f>AVERAGE('2:5'!G69)</f>
        <v>0.69783957100938321</v>
      </c>
      <c r="H69" s="2">
        <f>AVERAGE('2:5'!H69)</f>
        <v>0.59686346829069947</v>
      </c>
      <c r="I69" s="2">
        <f>AVERAGE('2:5'!I69)</f>
        <v>0.58909097323731496</v>
      </c>
      <c r="J69" s="2">
        <f>AVERAGE('2:5'!J69)</f>
        <v>0.64998161072791427</v>
      </c>
      <c r="K69" s="2">
        <f>AVERAGE('2:5'!K69)</f>
        <v>0.63415888166205314</v>
      </c>
      <c r="L69" s="2">
        <f>AVERAGE('2:5'!L69)</f>
        <v>0.71767992867318031</v>
      </c>
      <c r="M69" s="2">
        <f>AVERAGE('2:5'!M69)</f>
        <v>0.68441572584502453</v>
      </c>
      <c r="N69" s="2">
        <f>AVERAGE('2:5'!N69)</f>
        <v>0.77557010571376928</v>
      </c>
      <c r="O69" s="2">
        <f>AVERAGE('2:5'!O69)</f>
        <v>0.74223778272050422</v>
      </c>
      <c r="P69" s="2">
        <f>AVERAGE('2:5'!P69)</f>
        <v>0.80433867521198299</v>
      </c>
    </row>
    <row r="70" spans="1:16" ht="12.75" x14ac:dyDescent="0.2">
      <c r="A70" s="1" t="s">
        <v>84</v>
      </c>
      <c r="B70" s="1">
        <v>2008</v>
      </c>
      <c r="C70" s="1">
        <v>2</v>
      </c>
      <c r="D70" s="2">
        <f>AVERAGE('2:5'!D70)</f>
        <v>0.49689907617036499</v>
      </c>
      <c r="E70" s="2">
        <f>AVERAGE('2:5'!E70)</f>
        <v>0.47018630492003477</v>
      </c>
      <c r="F70" s="2">
        <f>AVERAGE('2:5'!F70)</f>
        <v>0.56333013896001072</v>
      </c>
      <c r="G70" s="2">
        <f>AVERAGE('2:5'!G70)</f>
        <v>0.54619892257112468</v>
      </c>
      <c r="H70" s="2">
        <f>AVERAGE('2:5'!H70)</f>
        <v>0.64416347007395114</v>
      </c>
      <c r="I70" s="2">
        <f>AVERAGE('2:5'!I70)</f>
        <v>0.66352747296212577</v>
      </c>
      <c r="J70" s="2">
        <f>AVERAGE('2:5'!J70)</f>
        <v>0.69783957100938321</v>
      </c>
      <c r="K70" s="2">
        <f>AVERAGE('2:5'!K70)</f>
        <v>0.60646907643375969</v>
      </c>
      <c r="L70" s="2">
        <f>AVERAGE('2:5'!L70)</f>
        <v>0.58386708318106428</v>
      </c>
      <c r="M70" s="2">
        <f>AVERAGE('2:5'!M70)</f>
        <v>0.64471905747414426</v>
      </c>
      <c r="N70" s="2">
        <f>AVERAGE('2:5'!N70)</f>
        <v>0.63694104311642019</v>
      </c>
      <c r="O70" s="2">
        <f>AVERAGE('2:5'!O70)</f>
        <v>0.70944313178150264</v>
      </c>
      <c r="P70" s="2">
        <f>AVERAGE('2:5'!P70)</f>
        <v>0.67981180705717004</v>
      </c>
    </row>
    <row r="71" spans="1:16" ht="12.75" x14ac:dyDescent="0.2">
      <c r="A71" s="1" t="s">
        <v>85</v>
      </c>
      <c r="B71" s="1">
        <v>2008</v>
      </c>
      <c r="C71" s="1">
        <v>3</v>
      </c>
      <c r="D71" s="2">
        <f>AVERAGE('2:5'!D71)</f>
        <v>-0.1329292947581</v>
      </c>
      <c r="E71" s="2">
        <f>AVERAGE('2:5'!E71)</f>
        <v>0.31428870517643803</v>
      </c>
      <c r="F71" s="2">
        <f>AVERAGE('2:5'!F71)</f>
        <v>0.37956866982846948</v>
      </c>
      <c r="G71" s="2">
        <f>AVERAGE('2:5'!G71)</f>
        <v>0.41287286119679201</v>
      </c>
      <c r="H71" s="2">
        <f>AVERAGE('2:5'!H71)</f>
        <v>0.47018630492003477</v>
      </c>
      <c r="I71" s="2">
        <f>AVERAGE('2:5'!I71)</f>
        <v>0.56333013896001072</v>
      </c>
      <c r="J71" s="2">
        <f>AVERAGE('2:5'!J71)</f>
        <v>0.54619892257112468</v>
      </c>
      <c r="K71" s="2">
        <f>AVERAGE('2:5'!K71)</f>
        <v>0.63665139157687123</v>
      </c>
      <c r="L71" s="2">
        <f>AVERAGE('2:5'!L71)</f>
        <v>0.65628021309571449</v>
      </c>
      <c r="M71" s="2">
        <f>AVERAGE('2:5'!M71)</f>
        <v>0.6842194710200693</v>
      </c>
      <c r="N71" s="2">
        <f>AVERAGE('2:5'!N71)</f>
        <v>0.60313926872001478</v>
      </c>
      <c r="O71" s="2">
        <f>AVERAGE('2:5'!O71)</f>
        <v>0.58589537638640299</v>
      </c>
      <c r="P71" s="2">
        <f>AVERAGE('2:5'!P71)</f>
        <v>0.64623705322028968</v>
      </c>
    </row>
    <row r="72" spans="1:16" ht="12.75" x14ac:dyDescent="0.2">
      <c r="A72" s="1" t="s">
        <v>86</v>
      </c>
      <c r="B72" s="1">
        <v>2008</v>
      </c>
      <c r="C72" s="1">
        <v>4</v>
      </c>
      <c r="D72" s="2">
        <f>AVERAGE('2:5'!D72)</f>
        <v>-0.67733887061276499</v>
      </c>
      <c r="E72" s="2">
        <f>AVERAGE('2:5'!E72)</f>
        <v>-0.23995438947281283</v>
      </c>
      <c r="F72" s="2">
        <f>AVERAGE('2:5'!F72)</f>
        <v>4.2181366416292172E-2</v>
      </c>
      <c r="G72" s="2">
        <f>AVERAGE('2:5'!G72)</f>
        <v>0.22210623406458976</v>
      </c>
      <c r="H72" s="2">
        <f>AVERAGE('2:5'!H72)</f>
        <v>0.31428870517643803</v>
      </c>
      <c r="I72" s="2">
        <f>AVERAGE('2:5'!I72)</f>
        <v>0.37956866982846948</v>
      </c>
      <c r="J72" s="2">
        <f>AVERAGE('2:5'!J72)</f>
        <v>0.41287286119679201</v>
      </c>
      <c r="K72" s="2">
        <f>AVERAGE('2:5'!K72)</f>
        <v>0.45898685131441908</v>
      </c>
      <c r="L72" s="2">
        <f>AVERAGE('2:5'!L72)</f>
        <v>0.5706646760174432</v>
      </c>
      <c r="M72" s="2">
        <f>AVERAGE('2:5'!M72)</f>
        <v>0.55148553554675517</v>
      </c>
      <c r="N72" s="2">
        <f>AVERAGE('2:5'!N72)</f>
        <v>0.61984335322405215</v>
      </c>
      <c r="O72" s="2">
        <f>AVERAGE('2:5'!O72)</f>
        <v>0.65052465228315248</v>
      </c>
      <c r="P72" s="2">
        <f>AVERAGE('2:5'!P72)</f>
        <v>0.68046892314736573</v>
      </c>
    </row>
    <row r="73" spans="1:16" ht="12.75" x14ac:dyDescent="0.2">
      <c r="A73" s="1" t="s">
        <v>87</v>
      </c>
      <c r="B73" s="1">
        <v>2009</v>
      </c>
      <c r="C73" s="1">
        <v>1</v>
      </c>
      <c r="D73" s="2">
        <f>AVERAGE('2:5'!D73)</f>
        <v>-3.6375947395914201</v>
      </c>
      <c r="E73" s="2">
        <f>AVERAGE('2:5'!E73)</f>
        <v>-5.0512173732735907E-2</v>
      </c>
      <c r="F73" s="2">
        <f>AVERAGE('2:5'!F73)</f>
        <v>-0.23785981131014577</v>
      </c>
      <c r="G73" s="2">
        <f>AVERAGE('2:5'!G73)</f>
        <v>-0.23276929844133676</v>
      </c>
      <c r="H73" s="2">
        <f>AVERAGE('2:5'!H73)</f>
        <v>-0.23995438947281283</v>
      </c>
      <c r="I73" s="2">
        <f>AVERAGE('2:5'!I73)</f>
        <v>4.2181366416292172E-2</v>
      </c>
      <c r="J73" s="2">
        <f>AVERAGE('2:5'!J73)</f>
        <v>0.22210623406458976</v>
      </c>
      <c r="K73" s="2">
        <f>AVERAGE('2:5'!K73)</f>
        <v>0.29574656864395749</v>
      </c>
      <c r="L73" s="2">
        <f>AVERAGE('2:5'!L73)</f>
        <v>0.38459774765108801</v>
      </c>
      <c r="M73" s="2">
        <f>AVERAGE('2:5'!M73)</f>
        <v>0.41861298291434823</v>
      </c>
      <c r="N73" s="2">
        <f>AVERAGE('2:5'!N73)</f>
        <v>0.47206088305204524</v>
      </c>
      <c r="O73" s="2">
        <f>AVERAGE('2:5'!O73)</f>
        <v>0.54802329042782949</v>
      </c>
      <c r="P73" s="2">
        <f>AVERAGE('2:5'!P73)</f>
        <v>0.53005258510018971</v>
      </c>
    </row>
    <row r="74" spans="1:16" ht="12.75" x14ac:dyDescent="0.2">
      <c r="A74" s="1" t="s">
        <v>88</v>
      </c>
      <c r="B74" s="1">
        <v>2009</v>
      </c>
      <c r="C74" s="1">
        <v>2</v>
      </c>
      <c r="D74" s="2">
        <f>AVERAGE('2:5'!D74)</f>
        <v>-7.3420989869177299E-3</v>
      </c>
      <c r="E74" s="2">
        <f>AVERAGE('2:5'!E74)</f>
        <v>0.90709423200330697</v>
      </c>
      <c r="F74" s="2">
        <f>AVERAGE('2:5'!F74)</f>
        <v>0.54527203543743696</v>
      </c>
      <c r="G74" s="2">
        <f>AVERAGE('2:5'!G74)</f>
        <v>0.20924486089269212</v>
      </c>
      <c r="H74" s="2">
        <f>AVERAGE('2:5'!H74)</f>
        <v>-5.0512173732735907E-2</v>
      </c>
      <c r="I74" s="2">
        <f>AVERAGE('2:5'!I74)</f>
        <v>-0.23785981131014577</v>
      </c>
      <c r="J74" s="2">
        <f>AVERAGE('2:5'!J74)</f>
        <v>-0.23276929844133676</v>
      </c>
      <c r="K74" s="2">
        <f>AVERAGE('2:5'!K74)</f>
        <v>-0.16965725161004977</v>
      </c>
      <c r="L74" s="2">
        <f>AVERAGE('2:5'!L74)</f>
        <v>9.7343842697479241E-2</v>
      </c>
      <c r="M74" s="2">
        <f>AVERAGE('2:5'!M74)</f>
        <v>0.28411632498111727</v>
      </c>
      <c r="N74" s="2">
        <f>AVERAGE('2:5'!N74)</f>
        <v>0.29729452182228072</v>
      </c>
      <c r="O74" s="2">
        <f>AVERAGE('2:5'!O74)</f>
        <v>0.38556953208826328</v>
      </c>
      <c r="P74" s="2">
        <f>AVERAGE('2:5'!P74)</f>
        <v>0.42555191017383276</v>
      </c>
    </row>
    <row r="75" spans="1:16" ht="12.75" x14ac:dyDescent="0.2">
      <c r="A75" s="1" t="s">
        <v>89</v>
      </c>
      <c r="B75" s="1">
        <v>2009</v>
      </c>
      <c r="C75" s="1">
        <v>3</v>
      </c>
      <c r="D75" s="2">
        <f>AVERAGE('2:5'!D75)</f>
        <v>0.40240765811621099</v>
      </c>
      <c r="E75" s="2">
        <f>AVERAGE('2:5'!E75)</f>
        <v>1.1473398178097824</v>
      </c>
      <c r="F75" s="2">
        <f>AVERAGE('2:5'!F75)</f>
        <v>1.2278915875327674</v>
      </c>
      <c r="G75" s="2">
        <f>AVERAGE('2:5'!G75)</f>
        <v>1.0080275189000145</v>
      </c>
      <c r="H75" s="2">
        <f>AVERAGE('2:5'!H75)</f>
        <v>0.90709423200330697</v>
      </c>
      <c r="I75" s="2">
        <f>AVERAGE('2:5'!I75)</f>
        <v>0.54527203543743696</v>
      </c>
      <c r="J75" s="2">
        <f>AVERAGE('2:5'!J75)</f>
        <v>0.20924486089269212</v>
      </c>
      <c r="K75" s="2">
        <f>AVERAGE('2:5'!K75)</f>
        <v>6.3992800731106053E-2</v>
      </c>
      <c r="L75" s="2">
        <f>AVERAGE('2:5'!L75)</f>
        <v>-0.17325485389790402</v>
      </c>
      <c r="M75" s="2">
        <f>AVERAGE('2:5'!M75)</f>
        <v>-0.1561408695037475</v>
      </c>
      <c r="N75" s="2">
        <f>AVERAGE('2:5'!N75)</f>
        <v>-0.11460865418165973</v>
      </c>
      <c r="O75" s="2">
        <f>AVERAGE('2:5'!O75)</f>
        <v>9.5983271541183995E-2</v>
      </c>
      <c r="P75" s="2">
        <f>AVERAGE('2:5'!P75)</f>
        <v>0.28586989512282002</v>
      </c>
    </row>
    <row r="76" spans="1:16" ht="12.75" x14ac:dyDescent="0.2">
      <c r="A76" s="1" t="s">
        <v>90</v>
      </c>
      <c r="B76" s="1">
        <v>2009</v>
      </c>
      <c r="C76" s="1">
        <v>4</v>
      </c>
      <c r="D76" s="2">
        <f>AVERAGE('2:5'!D76)</f>
        <v>0.59968281787412503</v>
      </c>
      <c r="E76" s="2">
        <f>AVERAGE('2:5'!E76)</f>
        <v>1.066094720057984</v>
      </c>
      <c r="F76" s="2">
        <f>AVERAGE('2:5'!F76)</f>
        <v>1.128271577578595</v>
      </c>
      <c r="G76" s="2">
        <f>AVERAGE('2:5'!G76)</f>
        <v>1.2203957019265874</v>
      </c>
      <c r="H76" s="2">
        <f>AVERAGE('2:5'!H76)</f>
        <v>1.1473398178097824</v>
      </c>
      <c r="I76" s="2">
        <f>AVERAGE('2:5'!I76)</f>
        <v>1.2278915875327674</v>
      </c>
      <c r="J76" s="2">
        <f>AVERAGE('2:5'!J76)</f>
        <v>1.0080275189000145</v>
      </c>
      <c r="K76" s="2">
        <f>AVERAGE('2:5'!K76)</f>
        <v>0.83538944190009545</v>
      </c>
      <c r="L76" s="2">
        <f>AVERAGE('2:5'!L76)</f>
        <v>0.40061853297886724</v>
      </c>
      <c r="M76" s="2">
        <f>AVERAGE('2:5'!M76)</f>
        <v>0.17173640557463296</v>
      </c>
      <c r="N76" s="2">
        <f>AVERAGE('2:5'!N76)</f>
        <v>7.0667554176841535E-2</v>
      </c>
      <c r="O76" s="2">
        <f>AVERAGE('2:5'!O76)</f>
        <v>-0.12578732270292892</v>
      </c>
      <c r="P76" s="2">
        <f>AVERAGE('2:5'!P76)</f>
        <v>-0.1154267153521266</v>
      </c>
    </row>
    <row r="77" spans="1:16" ht="12.75" x14ac:dyDescent="0.2">
      <c r="A77" s="1" t="s">
        <v>91</v>
      </c>
      <c r="B77" s="1">
        <v>2010</v>
      </c>
      <c r="C77" s="1">
        <v>1</v>
      </c>
      <c r="D77" s="2">
        <f>AVERAGE('2:5'!D77)</f>
        <v>-0.188570046570291</v>
      </c>
      <c r="E77" s="2">
        <f>AVERAGE('2:5'!E77)</f>
        <v>1.0805446456619523</v>
      </c>
      <c r="F77" s="2">
        <f>AVERAGE('2:5'!F77)</f>
        <v>0.96424881847762478</v>
      </c>
      <c r="G77" s="2">
        <f>AVERAGE('2:5'!G77)</f>
        <v>0.94415328680025901</v>
      </c>
      <c r="H77" s="2">
        <f>AVERAGE('2:5'!H77)</f>
        <v>1.066094720057984</v>
      </c>
      <c r="I77" s="2">
        <f>AVERAGE('2:5'!I77)</f>
        <v>1.128271577578595</v>
      </c>
      <c r="J77" s="2">
        <f>AVERAGE('2:5'!J77)</f>
        <v>1.2203957019265874</v>
      </c>
      <c r="K77" s="2">
        <f>AVERAGE('2:5'!K77)</f>
        <v>1.1734939812881375</v>
      </c>
      <c r="L77" s="2">
        <f>AVERAGE('2:5'!L77)</f>
        <v>1.2427092832300226</v>
      </c>
      <c r="M77" s="2">
        <f>AVERAGE('2:5'!M77)</f>
        <v>1.0547072128489174</v>
      </c>
      <c r="N77" s="2">
        <f>AVERAGE('2:5'!N77)</f>
        <v>0.63159471943590151</v>
      </c>
      <c r="O77" s="2">
        <f>AVERAGE('2:5'!O77)</f>
        <v>0.40391932798422175</v>
      </c>
      <c r="P77" s="2">
        <f>AVERAGE('2:5'!P77)</f>
        <v>0.23484252993090071</v>
      </c>
    </row>
    <row r="78" spans="1:16" ht="12.75" x14ac:dyDescent="0.2">
      <c r="A78" s="1" t="s">
        <v>92</v>
      </c>
      <c r="B78" s="1">
        <v>2010</v>
      </c>
      <c r="C78" s="1">
        <v>2</v>
      </c>
      <c r="D78" s="2">
        <f>AVERAGE('2:5'!D78)</f>
        <v>0.43360370246450203</v>
      </c>
      <c r="E78" s="2">
        <f>AVERAGE('2:5'!E78)</f>
        <v>0.79020413957139324</v>
      </c>
      <c r="F78" s="2">
        <f>AVERAGE('2:5'!F78)</f>
        <v>0.83840936790556431</v>
      </c>
      <c r="G78" s="2">
        <f>AVERAGE('2:5'!G78)</f>
        <v>0.89594148558558984</v>
      </c>
      <c r="H78" s="2">
        <f>AVERAGE('2:5'!H78)</f>
        <v>1.0805446456619523</v>
      </c>
      <c r="I78" s="2">
        <f>AVERAGE('2:5'!I78)</f>
        <v>0.96424881847762478</v>
      </c>
      <c r="J78" s="2">
        <f>AVERAGE('2:5'!J78)</f>
        <v>0.94415328680025901</v>
      </c>
      <c r="K78" s="2">
        <f>AVERAGE('2:5'!K78)</f>
        <v>1.0712679256364848</v>
      </c>
      <c r="L78" s="2">
        <f>AVERAGE('2:5'!L78)</f>
        <v>1.1340774353679248</v>
      </c>
      <c r="M78" s="2">
        <f>AVERAGE('2:5'!M78)</f>
        <v>1.2327673022830026</v>
      </c>
      <c r="N78" s="2">
        <f>AVERAGE('2:5'!N78)</f>
        <v>1.172233030631695</v>
      </c>
      <c r="O78" s="2">
        <f>AVERAGE('2:5'!O78)</f>
        <v>0.93632715404184952</v>
      </c>
      <c r="P78" s="2">
        <f>AVERAGE('2:5'!P78)</f>
        <v>0.8699787140150177</v>
      </c>
    </row>
    <row r="79" spans="1:16" ht="12.75" x14ac:dyDescent="0.2">
      <c r="A79" s="1" t="s">
        <v>93</v>
      </c>
      <c r="B79" s="1">
        <v>2010</v>
      </c>
      <c r="C79" s="1">
        <v>3</v>
      </c>
      <c r="D79" s="2">
        <f>AVERAGE('2:5'!D79)</f>
        <v>0.44015482485004798</v>
      </c>
      <c r="E79" s="2">
        <f>AVERAGE('2:5'!E79)</f>
        <v>0.77944669863447436</v>
      </c>
      <c r="F79" s="2">
        <f>AVERAGE('2:5'!F79)</f>
        <v>0.67003219824017279</v>
      </c>
      <c r="G79" s="2">
        <f>AVERAGE('2:5'!G79)</f>
        <v>0.64677316418005215</v>
      </c>
      <c r="H79" s="2">
        <f>AVERAGE('2:5'!H79)</f>
        <v>0.79020413957139324</v>
      </c>
      <c r="I79" s="2">
        <f>AVERAGE('2:5'!I79)</f>
        <v>0.83840936790556431</v>
      </c>
      <c r="J79" s="2">
        <f>AVERAGE('2:5'!J79)</f>
        <v>0.89594148558558984</v>
      </c>
      <c r="K79" s="2">
        <f>AVERAGE('2:5'!K79)</f>
        <v>1.064195447588709</v>
      </c>
      <c r="L79" s="2">
        <f>AVERAGE('2:5'!L79)</f>
        <v>0.99544547231318736</v>
      </c>
      <c r="M79" s="2">
        <f>AVERAGE('2:5'!M79)</f>
        <v>0.96350908469038843</v>
      </c>
      <c r="N79" s="2">
        <f>AVERAGE('2:5'!N79)</f>
        <v>1.0730366261662525</v>
      </c>
      <c r="O79" s="2">
        <f>AVERAGE('2:5'!O79)</f>
        <v>1.1801316138475626</v>
      </c>
      <c r="P79" s="2">
        <f>AVERAGE('2:5'!P79)</f>
        <v>1.2837727661517875</v>
      </c>
    </row>
    <row r="80" spans="1:16" ht="12.75" x14ac:dyDescent="0.2">
      <c r="A80" s="1" t="s">
        <v>94</v>
      </c>
      <c r="B80" s="1">
        <v>2010</v>
      </c>
      <c r="C80" s="1">
        <v>4</v>
      </c>
      <c r="D80" s="2">
        <f>AVERAGE('2:5'!D80)</f>
        <v>1.1419603013617801</v>
      </c>
      <c r="E80" s="2">
        <f>AVERAGE('2:5'!E80)</f>
        <v>0.98828611585944848</v>
      </c>
      <c r="F80" s="2">
        <f>AVERAGE('2:5'!F80)</f>
        <v>0.97277335405503351</v>
      </c>
      <c r="G80" s="2">
        <f>AVERAGE('2:5'!G80)</f>
        <v>0.88873374815891448</v>
      </c>
      <c r="H80" s="2">
        <f>AVERAGE('2:5'!H80)</f>
        <v>0.77944669863447436</v>
      </c>
      <c r="I80" s="2">
        <f>AVERAGE('2:5'!I80)</f>
        <v>0.67003219824017279</v>
      </c>
      <c r="J80" s="2">
        <f>AVERAGE('2:5'!J80)</f>
        <v>0.64677316418005215</v>
      </c>
      <c r="K80" s="2">
        <f>AVERAGE('2:5'!K80)</f>
        <v>0.77996758552160639</v>
      </c>
      <c r="L80" s="2">
        <f>AVERAGE('2:5'!L80)</f>
        <v>0.88976123110758909</v>
      </c>
      <c r="M80" s="2">
        <f>AVERAGE('2:5'!M80)</f>
        <v>0.94490069799970777</v>
      </c>
      <c r="N80" s="2">
        <f>AVERAGE('2:5'!N80)</f>
        <v>1.0947427540091494</v>
      </c>
      <c r="O80" s="2">
        <f>AVERAGE('2:5'!O80)</f>
        <v>0.98835506964939401</v>
      </c>
      <c r="P80" s="2">
        <f>AVERAGE('2:5'!P80)</f>
        <v>0.96865949531637707</v>
      </c>
    </row>
    <row r="81" spans="1:16" ht="12.75" x14ac:dyDescent="0.2">
      <c r="A81" s="1" t="s">
        <v>95</v>
      </c>
      <c r="B81" s="1">
        <v>2011</v>
      </c>
      <c r="C81" s="1">
        <v>1</v>
      </c>
      <c r="D81" s="2">
        <f>AVERAGE('2:5'!D81)</f>
        <v>0.57292811870368598</v>
      </c>
      <c r="E81" s="2">
        <f>AVERAGE('2:5'!E81)</f>
        <v>0.7846636110331997</v>
      </c>
      <c r="F81" s="2">
        <f>AVERAGE('2:5'!F81)</f>
        <v>0.85847053317075017</v>
      </c>
      <c r="G81" s="2">
        <f>AVERAGE('2:5'!G81)</f>
        <v>0.93144256071541531</v>
      </c>
      <c r="H81" s="2">
        <f>AVERAGE('2:5'!H81)</f>
        <v>0.98828611585944848</v>
      </c>
      <c r="I81" s="2">
        <f>AVERAGE('2:5'!I81)</f>
        <v>0.97277335405503351</v>
      </c>
      <c r="J81" s="2">
        <f>AVERAGE('2:5'!J81)</f>
        <v>0.88873374815891448</v>
      </c>
      <c r="K81" s="2">
        <f>AVERAGE('2:5'!K81)</f>
        <v>0.77488597313039742</v>
      </c>
      <c r="L81" s="2">
        <f>AVERAGE('2:5'!L81)</f>
        <v>0.68942990808137672</v>
      </c>
      <c r="M81" s="2">
        <f>AVERAGE('2:5'!M81)</f>
        <v>0.65926921818177198</v>
      </c>
      <c r="N81" s="2">
        <f>AVERAGE('2:5'!N81)</f>
        <v>0.82602585808194284</v>
      </c>
      <c r="O81" s="2">
        <f>AVERAGE('2:5'!O81)</f>
        <v>0.89768932990832306</v>
      </c>
      <c r="P81" s="2">
        <f>AVERAGE('2:5'!P81)</f>
        <v>0.94941134556181728</v>
      </c>
    </row>
    <row r="82" spans="1:16" ht="12.75" x14ac:dyDescent="0.2">
      <c r="A82" s="1" t="s">
        <v>96</v>
      </c>
      <c r="B82" s="1">
        <v>2011</v>
      </c>
      <c r="C82" s="1">
        <v>2</v>
      </c>
      <c r="D82" s="2">
        <f>AVERAGE('2:5'!D82)</f>
        <v>-9.2300598814887294E-2</v>
      </c>
      <c r="E82" s="2">
        <f>AVERAGE('2:5'!E82)</f>
        <v>0.36852023968001429</v>
      </c>
      <c r="F82" s="2">
        <f>AVERAGE('2:5'!F82)</f>
        <v>0.32487202569656698</v>
      </c>
      <c r="G82" s="2">
        <f>AVERAGE('2:5'!G82)</f>
        <v>0.39598107546474004</v>
      </c>
      <c r="H82" s="2">
        <f>AVERAGE('2:5'!H82)</f>
        <v>0.7846636110331997</v>
      </c>
      <c r="I82" s="2">
        <f>AVERAGE('2:5'!I82)</f>
        <v>0.85847053317075017</v>
      </c>
      <c r="J82" s="2">
        <f>AVERAGE('2:5'!J82)</f>
        <v>0.93144256071541531</v>
      </c>
      <c r="K82" s="2">
        <f>AVERAGE('2:5'!K82)</f>
        <v>0.99399407459217493</v>
      </c>
      <c r="L82" s="2">
        <f>AVERAGE('2:5'!L82)</f>
        <v>0.9881460909179145</v>
      </c>
      <c r="M82" s="2">
        <f>AVERAGE('2:5'!M82)</f>
        <v>0.90729706372707575</v>
      </c>
      <c r="N82" s="2">
        <f>AVERAGE('2:5'!N82)</f>
        <v>0.79304949283037474</v>
      </c>
      <c r="O82" s="2">
        <f>AVERAGE('2:5'!O82)</f>
        <v>0.69076269170199889</v>
      </c>
      <c r="P82" s="2">
        <f>AVERAGE('2:5'!P82)</f>
        <v>0.69196274486825327</v>
      </c>
    </row>
    <row r="83" spans="1:16" ht="12.75" x14ac:dyDescent="0.2">
      <c r="A83" s="1" t="s">
        <v>97</v>
      </c>
      <c r="B83" s="1">
        <v>2011</v>
      </c>
      <c r="C83" s="1">
        <v>3</v>
      </c>
      <c r="D83" s="2">
        <f>AVERAGE('2:5'!D83)</f>
        <v>-9.4715468883066496E-3</v>
      </c>
      <c r="E83" s="2">
        <f>AVERAGE('2:5'!E83)</f>
        <v>0.19130578703672724</v>
      </c>
      <c r="F83" s="2">
        <f>AVERAGE('2:5'!F83)</f>
        <v>0.26102361889772274</v>
      </c>
      <c r="G83" s="2">
        <f>AVERAGE('2:5'!G83)</f>
        <v>0.21769800010217025</v>
      </c>
      <c r="H83" s="2">
        <f>AVERAGE('2:5'!H83)</f>
        <v>0.36852023968001429</v>
      </c>
      <c r="I83" s="2">
        <f>AVERAGE('2:5'!I83)</f>
        <v>0.32487202569656698</v>
      </c>
      <c r="J83" s="2">
        <f>AVERAGE('2:5'!J83)</f>
        <v>0.39598107546474004</v>
      </c>
      <c r="K83" s="2">
        <f>AVERAGE('2:5'!K83)</f>
        <v>0.77829527117464203</v>
      </c>
      <c r="L83" s="2">
        <f>AVERAGE('2:5'!L83)</f>
        <v>0.85232300314919485</v>
      </c>
      <c r="M83" s="2">
        <f>AVERAGE('2:5'!M83)</f>
        <v>0.92377549132083581</v>
      </c>
      <c r="N83" s="2">
        <f>AVERAGE('2:5'!N83)</f>
        <v>1.0031004865986588</v>
      </c>
      <c r="O83" s="2">
        <f>AVERAGE('2:5'!O83)</f>
        <v>0.99308814421971126</v>
      </c>
      <c r="P83" s="2">
        <f>AVERAGE('2:5'!P83)</f>
        <v>0.91115358347476849</v>
      </c>
    </row>
    <row r="84" spans="1:16" ht="12.75" x14ac:dyDescent="0.2">
      <c r="A84" s="1" t="s">
        <v>98</v>
      </c>
      <c r="B84" s="1">
        <v>2011</v>
      </c>
      <c r="C84" s="1">
        <v>4</v>
      </c>
      <c r="D84" s="2">
        <f>AVERAGE('2:5'!D84)</f>
        <v>-0.61043507746418901</v>
      </c>
      <c r="E84" s="2">
        <f>AVERAGE('2:5'!E84)</f>
        <v>0.45430350209218495</v>
      </c>
      <c r="F84" s="2">
        <f>AVERAGE('2:5'!F84)</f>
        <v>0.39617998603734578</v>
      </c>
      <c r="G84" s="2">
        <f>AVERAGE('2:5'!G84)</f>
        <v>0.42793480448570598</v>
      </c>
      <c r="H84" s="2">
        <f>AVERAGE('2:5'!H84)</f>
        <v>0.19130578703672724</v>
      </c>
      <c r="I84" s="2">
        <f>AVERAGE('2:5'!I84)</f>
        <v>0.26102361889772274</v>
      </c>
      <c r="J84" s="2">
        <f>AVERAGE('2:5'!J84)</f>
        <v>0.21769800010217025</v>
      </c>
      <c r="K84" s="2">
        <f>AVERAGE('2:5'!K84)</f>
        <v>0.35421023372488453</v>
      </c>
      <c r="L84" s="2">
        <f>AVERAGE('2:5'!L84)</f>
        <v>0.31736632157477551</v>
      </c>
      <c r="M84" s="2">
        <f>AVERAGE('2:5'!M84)</f>
        <v>0.39260774123286674</v>
      </c>
      <c r="N84" s="2">
        <f>AVERAGE('2:5'!N84)</f>
        <v>0.7747150175790265</v>
      </c>
      <c r="O84" s="2">
        <f>AVERAGE('2:5'!O84)</f>
        <v>0.8592133785368623</v>
      </c>
      <c r="P84" s="2">
        <f>AVERAGE('2:5'!P84)</f>
        <v>0.93106073270664258</v>
      </c>
    </row>
    <row r="85" spans="1:16" ht="12.75" x14ac:dyDescent="0.2">
      <c r="A85" s="1" t="s">
        <v>99</v>
      </c>
      <c r="B85" s="1">
        <v>2012</v>
      </c>
      <c r="C85" s="1">
        <v>1</v>
      </c>
      <c r="D85" s="2">
        <f>AVERAGE('2:5'!D85)</f>
        <v>-0.186007744333061</v>
      </c>
      <c r="E85" s="2">
        <f>AVERAGE('2:5'!E85)</f>
        <v>0.39044944180104829</v>
      </c>
      <c r="F85" s="2">
        <f>AVERAGE('2:5'!F85)</f>
        <v>0.4304149625724375</v>
      </c>
      <c r="G85" s="2">
        <f>AVERAGE('2:5'!G85)</f>
        <v>0.41681199573271327</v>
      </c>
      <c r="H85" s="2">
        <f>AVERAGE('2:5'!H85)</f>
        <v>0.45430350209218495</v>
      </c>
      <c r="I85" s="2">
        <f>AVERAGE('2:5'!I85)</f>
        <v>0.39617998603734578</v>
      </c>
      <c r="J85" s="2">
        <f>AVERAGE('2:5'!J85)</f>
        <v>0.42793480448570598</v>
      </c>
      <c r="K85" s="2">
        <f>AVERAGE('2:5'!K85)</f>
        <v>0.18456445996024501</v>
      </c>
      <c r="L85" s="2">
        <f>AVERAGE('2:5'!L85)</f>
        <v>0.24814430108128877</v>
      </c>
      <c r="M85" s="2">
        <f>AVERAGE('2:5'!M85)</f>
        <v>0.195030563161433</v>
      </c>
      <c r="N85" s="2">
        <f>AVERAGE('2:5'!N85)</f>
        <v>0.34783479126072847</v>
      </c>
      <c r="O85" s="2">
        <f>AVERAGE('2:5'!O85)</f>
        <v>0.30447820298415673</v>
      </c>
      <c r="P85" s="2">
        <f>AVERAGE('2:5'!P85)</f>
        <v>0.37863242600277824</v>
      </c>
    </row>
    <row r="86" spans="1:16" ht="12.75" x14ac:dyDescent="0.2">
      <c r="A86" s="1" t="s">
        <v>100</v>
      </c>
      <c r="B86" s="1">
        <v>2012</v>
      </c>
      <c r="C86" s="1">
        <v>2</v>
      </c>
      <c r="D86" s="2">
        <f>AVERAGE('2:5'!D86)</f>
        <v>4.3552058821383403E-2</v>
      </c>
      <c r="E86" s="2">
        <f>AVERAGE('2:5'!E86)</f>
        <v>0.31477329534216547</v>
      </c>
      <c r="F86" s="2">
        <f>AVERAGE('2:5'!F86)</f>
        <v>0.26601673838718576</v>
      </c>
      <c r="G86" s="2">
        <f>AVERAGE('2:5'!G86)</f>
        <v>0.39699654592022471</v>
      </c>
      <c r="H86" s="2">
        <f>AVERAGE('2:5'!H86)</f>
        <v>0.39044944180104829</v>
      </c>
      <c r="I86" s="2">
        <f>AVERAGE('2:5'!I86)</f>
        <v>0.4304149625724375</v>
      </c>
      <c r="J86" s="2">
        <f>AVERAGE('2:5'!J86)</f>
        <v>0.41681199573271327</v>
      </c>
      <c r="K86" s="2">
        <f>AVERAGE('2:5'!K86)</f>
        <v>0.44667503773617873</v>
      </c>
      <c r="L86" s="2">
        <f>AVERAGE('2:5'!L86)</f>
        <v>0.39397168482038603</v>
      </c>
      <c r="M86" s="2">
        <f>AVERAGE('2:5'!M86)</f>
        <v>0.42414474553508075</v>
      </c>
      <c r="N86" s="2">
        <f>AVERAGE('2:5'!N86)</f>
        <v>0.17025140642755576</v>
      </c>
      <c r="O86" s="2">
        <f>AVERAGE('2:5'!O86)</f>
        <v>0.25468138900556175</v>
      </c>
      <c r="P86" s="2">
        <f>AVERAGE('2:5'!P86)</f>
        <v>0.20064428923116071</v>
      </c>
    </row>
    <row r="87" spans="1:16" ht="12.75" x14ac:dyDescent="0.2">
      <c r="A87" s="1" t="s">
        <v>101</v>
      </c>
      <c r="B87" s="1">
        <v>2012</v>
      </c>
      <c r="C87" s="1">
        <v>3</v>
      </c>
      <c r="D87" s="2">
        <f>AVERAGE('2:5'!D87)</f>
        <v>-0.44476400433559599</v>
      </c>
      <c r="E87" s="2">
        <f>AVERAGE('2:5'!E87)</f>
        <v>0.43888976925156725</v>
      </c>
      <c r="F87" s="2">
        <f>AVERAGE('2:5'!F87)</f>
        <v>0.5186449543546785</v>
      </c>
      <c r="G87" s="2">
        <f>AVERAGE('2:5'!G87)</f>
        <v>0.41711520454195572</v>
      </c>
      <c r="H87" s="2">
        <f>AVERAGE('2:5'!H87)</f>
        <v>0.31477329534216547</v>
      </c>
      <c r="I87" s="2">
        <f>AVERAGE('2:5'!I87)</f>
        <v>0.26601673838718576</v>
      </c>
      <c r="J87" s="2">
        <f>AVERAGE('2:5'!J87)</f>
        <v>0.39699654592022471</v>
      </c>
      <c r="K87" s="2">
        <f>AVERAGE('2:5'!K87)</f>
        <v>0.37315280357959346</v>
      </c>
      <c r="L87" s="2">
        <f>AVERAGE('2:5'!L87)</f>
        <v>0.42836301916237529</v>
      </c>
      <c r="M87" s="2">
        <f>AVERAGE('2:5'!M87)</f>
        <v>0.41714708715919302</v>
      </c>
      <c r="N87" s="2">
        <f>AVERAGE('2:5'!N87)</f>
        <v>0.44563035867635753</v>
      </c>
      <c r="O87" s="2">
        <f>AVERAGE('2:5'!O87)</f>
        <v>0.38878257044072578</v>
      </c>
      <c r="P87" s="2">
        <f>AVERAGE('2:5'!P87)</f>
        <v>0.43500040953895225</v>
      </c>
    </row>
    <row r="88" spans="1:16" ht="12.75" x14ac:dyDescent="0.2">
      <c r="A88" s="1" t="s">
        <v>102</v>
      </c>
      <c r="B88" s="1">
        <v>2012</v>
      </c>
      <c r="C88" s="1">
        <v>4</v>
      </c>
      <c r="D88" s="2">
        <f>AVERAGE('2:5'!D88)</f>
        <v>-0.70285005568173597</v>
      </c>
      <c r="E88" s="2">
        <f>AVERAGE('2:5'!E88)</f>
        <v>0.4820520277402715</v>
      </c>
      <c r="F88" s="2">
        <f>AVERAGE('2:5'!F88)</f>
        <v>0.3481132965692797</v>
      </c>
      <c r="G88" s="2">
        <f>AVERAGE('2:5'!G88)</f>
        <v>0.41219130671486726</v>
      </c>
      <c r="H88" s="2">
        <f>AVERAGE('2:5'!H88)</f>
        <v>0.43888976925156725</v>
      </c>
      <c r="I88" s="2">
        <f>AVERAGE('2:5'!I88)</f>
        <v>0.5186449543546785</v>
      </c>
      <c r="J88" s="2">
        <f>AVERAGE('2:5'!J88)</f>
        <v>0.41711520454195572</v>
      </c>
      <c r="K88" s="2">
        <f>AVERAGE('2:5'!K88)</f>
        <v>0.29701954321160101</v>
      </c>
      <c r="L88" s="2">
        <f>AVERAGE('2:5'!L88)</f>
        <v>0.27382917092141146</v>
      </c>
      <c r="M88" s="2">
        <f>AVERAGE('2:5'!M88)</f>
        <v>0.39803888133581877</v>
      </c>
      <c r="N88" s="2">
        <f>AVERAGE('2:5'!N88)</f>
        <v>0.37161359255728821</v>
      </c>
      <c r="O88" s="2">
        <f>AVERAGE('2:5'!O88)</f>
        <v>0.43057369304700327</v>
      </c>
      <c r="P88" s="2">
        <f>AVERAGE('2:5'!P88)</f>
        <v>0.41737969713043921</v>
      </c>
    </row>
    <row r="89" spans="1:16" ht="12.75" x14ac:dyDescent="0.2">
      <c r="A89" s="1" t="s">
        <v>103</v>
      </c>
      <c r="B89" s="1">
        <v>2013</v>
      </c>
      <c r="C89" s="1">
        <v>1</v>
      </c>
      <c r="D89" s="2">
        <f>AVERAGE('2:5'!D89)</f>
        <v>0.320472549209327</v>
      </c>
      <c r="E89" s="2">
        <f>AVERAGE('2:5'!E89)</f>
        <v>0.48107888931750875</v>
      </c>
      <c r="F89" s="2">
        <f>AVERAGE('2:5'!F89)</f>
        <v>0.55491609191246938</v>
      </c>
      <c r="G89" s="2">
        <f>AVERAGE('2:5'!G89)</f>
        <v>0.47240424578981177</v>
      </c>
      <c r="H89" s="2">
        <f>AVERAGE('2:5'!H89)</f>
        <v>0.4820520277402715</v>
      </c>
      <c r="I89" s="2">
        <f>AVERAGE('2:5'!I89)</f>
        <v>0.3481132965692797</v>
      </c>
      <c r="J89" s="2">
        <f>AVERAGE('2:5'!J89)</f>
        <v>0.41219130671486726</v>
      </c>
      <c r="K89" s="2">
        <f>AVERAGE('2:5'!K89)</f>
        <v>0.40703007749494274</v>
      </c>
      <c r="L89" s="2">
        <f>AVERAGE('2:5'!L89)</f>
        <v>0.52688117699126569</v>
      </c>
      <c r="M89" s="2">
        <f>AVERAGE('2:5'!M89)</f>
        <v>0.42287284249834123</v>
      </c>
      <c r="N89" s="2">
        <f>AVERAGE('2:5'!N89)</f>
        <v>0.30777889829558902</v>
      </c>
      <c r="O89" s="2">
        <f>AVERAGE('2:5'!O89)</f>
        <v>0.29355557107530073</v>
      </c>
      <c r="P89" s="2">
        <f>AVERAGE('2:5'!P89)</f>
        <v>0.42060550491725002</v>
      </c>
    </row>
    <row r="90" spans="1:16" ht="12.75" x14ac:dyDescent="0.2">
      <c r="A90" s="1" t="s">
        <v>104</v>
      </c>
      <c r="B90" s="1">
        <v>2013</v>
      </c>
      <c r="C90" s="1">
        <v>2</v>
      </c>
      <c r="D90" s="2">
        <f>AVERAGE('2:5'!D90)</f>
        <v>-0.16733685555489999</v>
      </c>
      <c r="E90" s="2">
        <f>AVERAGE('2:5'!E90)</f>
        <v>0.5890292430209163</v>
      </c>
      <c r="F90" s="2">
        <f>AVERAGE('2:5'!F90)</f>
        <v>0.51841391602718279</v>
      </c>
      <c r="G90" s="2">
        <f>AVERAGE('2:5'!G90)</f>
        <v>0.53444454029725197</v>
      </c>
      <c r="H90" s="2">
        <f>AVERAGE('2:5'!H90)</f>
        <v>0.48107888931750875</v>
      </c>
      <c r="I90" s="2">
        <f>AVERAGE('2:5'!I90)</f>
        <v>0.55491609191246938</v>
      </c>
      <c r="J90" s="2">
        <f>AVERAGE('2:5'!J90)</f>
        <v>0.47240424578981177</v>
      </c>
      <c r="K90" s="2">
        <f>AVERAGE('2:5'!K90)</f>
        <v>0.43159280297138047</v>
      </c>
      <c r="L90" s="2">
        <f>AVERAGE('2:5'!L90)</f>
        <v>0.35507786657701379</v>
      </c>
      <c r="M90" s="2">
        <f>AVERAGE('2:5'!M90)</f>
        <v>0.42072279795259976</v>
      </c>
      <c r="N90" s="2">
        <f>AVERAGE('2:5'!N90)</f>
        <v>0.41243286701053672</v>
      </c>
      <c r="O90" s="2">
        <f>AVERAGE('2:5'!O90)</f>
        <v>0.5355833289135985</v>
      </c>
      <c r="P90" s="2">
        <f>AVERAGE('2:5'!P90)</f>
        <v>0.44157960728712098</v>
      </c>
    </row>
    <row r="91" spans="1:16" ht="12.75" x14ac:dyDescent="0.2">
      <c r="A91" s="1" t="s">
        <v>105</v>
      </c>
      <c r="B91" s="1">
        <v>2013</v>
      </c>
      <c r="C91" s="1">
        <v>3</v>
      </c>
      <c r="D91" s="2">
        <f>AVERAGE('2:5'!D91)</f>
        <v>0.60601696002269301</v>
      </c>
      <c r="E91" s="2">
        <f>AVERAGE('2:5'!E91)</f>
        <v>0.8004494342765498</v>
      </c>
      <c r="F91" s="2">
        <f>AVERAGE('2:5'!F91)</f>
        <v>0.74632718667019127</v>
      </c>
      <c r="G91" s="2">
        <f>AVERAGE('2:5'!G91)</f>
        <v>0.71722519588573874</v>
      </c>
      <c r="H91" s="2">
        <f>AVERAGE('2:5'!H91)</f>
        <v>0.5890292430209163</v>
      </c>
      <c r="I91" s="2">
        <f>AVERAGE('2:5'!I91)</f>
        <v>0.51841391602718279</v>
      </c>
      <c r="J91" s="2">
        <f>AVERAGE('2:5'!J91)</f>
        <v>0.53444454029725197</v>
      </c>
      <c r="K91" s="2">
        <f>AVERAGE('2:5'!K91)</f>
        <v>0.46793769158526149</v>
      </c>
      <c r="L91" s="2">
        <f>AVERAGE('2:5'!L91)</f>
        <v>0.58392404273491905</v>
      </c>
      <c r="M91" s="2">
        <f>AVERAGE('2:5'!M91)</f>
        <v>0.49316826380775125</v>
      </c>
      <c r="N91" s="2">
        <f>AVERAGE('2:5'!N91)</f>
        <v>0.44520853324442622</v>
      </c>
      <c r="O91" s="2">
        <f>AVERAGE('2:5'!O91)</f>
        <v>0.35920150372623827</v>
      </c>
      <c r="P91" s="2">
        <f>AVERAGE('2:5'!P91)</f>
        <v>0.42897260602446102</v>
      </c>
    </row>
    <row r="92" spans="1:16" ht="12.75" x14ac:dyDescent="0.2">
      <c r="A92" s="1" t="s">
        <v>106</v>
      </c>
      <c r="B92" s="1">
        <v>2013</v>
      </c>
      <c r="C92" s="1">
        <v>4</v>
      </c>
      <c r="D92" s="2">
        <f>AVERAGE('2:5'!D92)</f>
        <v>0.62676669272239105</v>
      </c>
      <c r="E92" s="2">
        <f>AVERAGE('2:5'!E92)</f>
        <v>0.77181094122203076</v>
      </c>
      <c r="F92" s="2">
        <f>AVERAGE('2:5'!F92)</f>
        <v>0.78400916568032697</v>
      </c>
      <c r="G92" s="2">
        <f>AVERAGE('2:5'!G92)</f>
        <v>0.74367913917051931</v>
      </c>
      <c r="H92" s="2">
        <f>AVERAGE('2:5'!H92)</f>
        <v>0.8004494342765498</v>
      </c>
      <c r="I92" s="2">
        <f>AVERAGE('2:5'!I92)</f>
        <v>0.74632718667019127</v>
      </c>
      <c r="J92" s="2">
        <f>AVERAGE('2:5'!J92)</f>
        <v>0.71722519588573874</v>
      </c>
      <c r="K92" s="2">
        <f>AVERAGE('2:5'!K92)</f>
        <v>0.56748701699792103</v>
      </c>
      <c r="L92" s="2">
        <f>AVERAGE('2:5'!L92)</f>
        <v>0.51626147833838276</v>
      </c>
      <c r="M92" s="2">
        <f>AVERAGE('2:5'!M92)</f>
        <v>0.53305157358728306</v>
      </c>
      <c r="N92" s="2">
        <f>AVERAGE('2:5'!N92)</f>
        <v>0.46921649947220057</v>
      </c>
      <c r="O92" s="2">
        <f>AVERAGE('2:5'!O92)</f>
        <v>0.59438226736375532</v>
      </c>
      <c r="P92" s="2">
        <f>AVERAGE('2:5'!P92)</f>
        <v>0.50597009376990154</v>
      </c>
    </row>
    <row r="93" spans="1:16" ht="12.75" x14ac:dyDescent="0.2">
      <c r="A93" s="1" t="s">
        <v>107</v>
      </c>
      <c r="B93" s="1">
        <v>2014</v>
      </c>
      <c r="C93" s="1">
        <v>1</v>
      </c>
      <c r="D93" s="2">
        <f>AVERAGE('2:5'!D93)</f>
        <v>-0.113719933782797</v>
      </c>
      <c r="E93" s="2">
        <f>AVERAGE('2:5'!E93)</f>
        <v>0.6693687855556365</v>
      </c>
      <c r="F93" s="2">
        <f>AVERAGE('2:5'!F93)</f>
        <v>0.63386233560096183</v>
      </c>
      <c r="G93" s="2">
        <f>AVERAGE('2:5'!G93)</f>
        <v>0.67846871844583267</v>
      </c>
      <c r="H93" s="2">
        <f>AVERAGE('2:5'!H93)</f>
        <v>0.77181094122203076</v>
      </c>
      <c r="I93" s="2">
        <f>AVERAGE('2:5'!I93)</f>
        <v>0.78400916568032697</v>
      </c>
      <c r="J93" s="2">
        <f>AVERAGE('2:5'!J93)</f>
        <v>0.74367913917051931</v>
      </c>
      <c r="K93" s="2">
        <f>AVERAGE('2:5'!K93)</f>
        <v>0.7996641762085781</v>
      </c>
      <c r="L93" s="2">
        <f>AVERAGE('2:5'!L93)</f>
        <v>0.75202314232678447</v>
      </c>
      <c r="M93" s="2">
        <f>AVERAGE('2:5'!M93)</f>
        <v>0.71707580394580228</v>
      </c>
      <c r="N93" s="2">
        <f>AVERAGE('2:5'!N93)</f>
        <v>0.56717773289207452</v>
      </c>
      <c r="O93" s="2">
        <f>AVERAGE('2:5'!O93)</f>
        <v>0.53527752731738598</v>
      </c>
      <c r="P93" s="2">
        <f>AVERAGE('2:5'!P93)</f>
        <v>0.56834110136267046</v>
      </c>
    </row>
    <row r="94" spans="1:16" ht="12.75" x14ac:dyDescent="0.2">
      <c r="A94" s="1" t="s">
        <v>108</v>
      </c>
      <c r="B94" s="1">
        <v>2014</v>
      </c>
      <c r="C94" s="1">
        <v>2</v>
      </c>
      <c r="D94" s="2">
        <f>AVERAGE('2:5'!D94)</f>
        <v>0.59574012409147103</v>
      </c>
      <c r="E94" s="2">
        <f>AVERAGE('2:5'!E94)</f>
        <v>0.57532868946816051</v>
      </c>
      <c r="F94" s="2">
        <f>AVERAGE('2:5'!F94)</f>
        <v>0.63018365428239831</v>
      </c>
      <c r="G94" s="2">
        <f>AVERAGE('2:5'!G94)</f>
        <v>0.56789957676680924</v>
      </c>
      <c r="H94" s="2">
        <f>AVERAGE('2:5'!H94)</f>
        <v>0.6693687855556365</v>
      </c>
      <c r="I94" s="2">
        <f>AVERAGE('2:5'!I94)</f>
        <v>0.63386233560096183</v>
      </c>
      <c r="J94" s="2">
        <f>AVERAGE('2:5'!J94)</f>
        <v>0.67846871844583267</v>
      </c>
      <c r="K94" s="2">
        <f>AVERAGE('2:5'!K94)</f>
        <v>0.77072747360019567</v>
      </c>
      <c r="L94" s="2">
        <f>AVERAGE('2:5'!L94)</f>
        <v>0.78143669913880442</v>
      </c>
      <c r="M94" s="2">
        <f>AVERAGE('2:5'!M94)</f>
        <v>0.74004520811093422</v>
      </c>
      <c r="N94" s="2">
        <f>AVERAGE('2:5'!N94)</f>
        <v>0.81798711897521525</v>
      </c>
      <c r="O94" s="2">
        <f>AVERAGE('2:5'!O94)</f>
        <v>0.75407262609509751</v>
      </c>
      <c r="P94" s="2">
        <f>AVERAGE('2:5'!P94)</f>
        <v>0.720558116430981</v>
      </c>
    </row>
    <row r="95" spans="1:16" ht="12.75" x14ac:dyDescent="0.2">
      <c r="A95" s="1" t="s">
        <v>109</v>
      </c>
      <c r="B95" s="1">
        <v>2014</v>
      </c>
      <c r="C95" s="1">
        <v>3</v>
      </c>
      <c r="D95" s="2">
        <f>AVERAGE('2:5'!D95)</f>
        <v>0.259044519513907</v>
      </c>
      <c r="E95" s="2">
        <f>AVERAGE('2:5'!E95)</f>
        <v>0.66221872761150524</v>
      </c>
      <c r="F95" s="2">
        <f>AVERAGE('2:5'!F95)</f>
        <v>0.7208260445082455</v>
      </c>
      <c r="G95" s="2">
        <f>AVERAGE('2:5'!G95)</f>
        <v>0.67947403232462178</v>
      </c>
      <c r="H95" s="2">
        <f>AVERAGE('2:5'!H95)</f>
        <v>0.57532868946816051</v>
      </c>
      <c r="I95" s="2">
        <f>AVERAGE('2:5'!I95)</f>
        <v>0.63018365428239831</v>
      </c>
      <c r="J95" s="2">
        <f>AVERAGE('2:5'!J95)</f>
        <v>0.56789957676680924</v>
      </c>
      <c r="K95" s="2">
        <f>AVERAGE('2:5'!K95)</f>
        <v>0.66422206019348728</v>
      </c>
      <c r="L95" s="2">
        <f>AVERAGE('2:5'!L95)</f>
        <v>0.63547041113608982</v>
      </c>
      <c r="M95" s="2">
        <f>AVERAGE('2:5'!M95)</f>
        <v>0.68063554164975704</v>
      </c>
      <c r="N95" s="2">
        <f>AVERAGE('2:5'!N95)</f>
        <v>0.76925909729879627</v>
      </c>
      <c r="O95" s="2">
        <f>AVERAGE('2:5'!O95)</f>
        <v>0.79136413989966148</v>
      </c>
      <c r="P95" s="2">
        <f>AVERAGE('2:5'!P95)</f>
        <v>0.74958041051041446</v>
      </c>
    </row>
    <row r="96" spans="1:16" ht="12.75" x14ac:dyDescent="0.2">
      <c r="A96" s="1" t="s">
        <v>110</v>
      </c>
      <c r="B96" s="1">
        <v>2014</v>
      </c>
      <c r="C96" s="1">
        <v>4</v>
      </c>
      <c r="D96" s="2">
        <f>AVERAGE('2:5'!D96)</f>
        <v>0.90257831103546204</v>
      </c>
      <c r="E96" s="2">
        <f>AVERAGE('2:5'!E96)</f>
        <v>0.53042778347082875</v>
      </c>
      <c r="F96" s="2">
        <f>AVERAGE('2:5'!F96)</f>
        <v>0.45388823888228746</v>
      </c>
      <c r="G96" s="2">
        <f>AVERAGE('2:5'!G96)</f>
        <v>0.48752398766669375</v>
      </c>
      <c r="H96" s="2">
        <f>AVERAGE('2:5'!H96)</f>
        <v>0.66221872761150524</v>
      </c>
      <c r="I96" s="2">
        <f>AVERAGE('2:5'!I96)</f>
        <v>0.7208260445082455</v>
      </c>
      <c r="J96" s="2">
        <f>AVERAGE('2:5'!J96)</f>
        <v>0.67947403232462178</v>
      </c>
      <c r="K96" s="2">
        <f>AVERAGE('2:5'!K96)</f>
        <v>0.57373015879075318</v>
      </c>
      <c r="L96" s="2">
        <f>AVERAGE('2:5'!L96)</f>
        <v>0.6453142768379424</v>
      </c>
      <c r="M96" s="2">
        <f>AVERAGE('2:5'!M96)</f>
        <v>0.58299854901461079</v>
      </c>
      <c r="N96" s="2">
        <f>AVERAGE('2:5'!N96)</f>
        <v>0.66429303305529031</v>
      </c>
      <c r="O96" s="2">
        <f>AVERAGE('2:5'!O96)</f>
        <v>0.63430402150412823</v>
      </c>
      <c r="P96" s="2">
        <f>AVERAGE('2:5'!P96)</f>
        <v>0.68146431685308007</v>
      </c>
    </row>
    <row r="97" spans="1:16" ht="12.75" x14ac:dyDescent="0.2">
      <c r="A97" s="1" t="s">
        <v>111</v>
      </c>
      <c r="B97" s="1">
        <v>2015</v>
      </c>
      <c r="C97" s="1">
        <v>1</v>
      </c>
      <c r="D97" s="2">
        <f>AVERAGE('2:5'!D97)</f>
        <v>0.55454517753279498</v>
      </c>
      <c r="E97" s="2">
        <f>AVERAGE('2:5'!E97)</f>
        <v>0.63234100528568427</v>
      </c>
      <c r="F97" s="2">
        <f>AVERAGE('2:5'!F97)</f>
        <v>0.58530633887382666</v>
      </c>
      <c r="G97" s="2">
        <f>AVERAGE('2:5'!G97)</f>
        <v>0.5357203580069283</v>
      </c>
      <c r="H97" s="2">
        <f>AVERAGE('2:5'!H97)</f>
        <v>0.53042778347082875</v>
      </c>
      <c r="I97" s="2">
        <f>AVERAGE('2:5'!I97)</f>
        <v>0.45388823888228746</v>
      </c>
      <c r="J97" s="2">
        <f>AVERAGE('2:5'!J97)</f>
        <v>0.48752398766669375</v>
      </c>
      <c r="K97" s="2">
        <f>AVERAGE('2:5'!K97)</f>
        <v>0.66111607070726031</v>
      </c>
      <c r="L97" s="2">
        <f>AVERAGE('2:5'!L97)</f>
        <v>0.72517899172089295</v>
      </c>
      <c r="M97" s="2">
        <f>AVERAGE('2:5'!M97)</f>
        <v>0.68085821434322469</v>
      </c>
      <c r="N97" s="2">
        <f>AVERAGE('2:5'!N97)</f>
        <v>0.58827529867254458</v>
      </c>
      <c r="O97" s="2">
        <f>AVERAGE('2:5'!O97)</f>
        <v>0.64588729098604192</v>
      </c>
      <c r="P97" s="2">
        <f>AVERAGE('2:5'!P97)</f>
        <v>0.58407477157632426</v>
      </c>
    </row>
    <row r="98" spans="1:16" ht="12.75" x14ac:dyDescent="0.2">
      <c r="A98" s="1" t="s">
        <v>112</v>
      </c>
      <c r="B98" s="1">
        <v>2015</v>
      </c>
      <c r="C98" s="1">
        <v>2</v>
      </c>
      <c r="D98" s="2">
        <f>AVERAGE('2:5'!D98)</f>
        <v>0.309207293024372</v>
      </c>
      <c r="E98" s="2">
        <f>AVERAGE('2:5'!E98)</f>
        <v>0.81952245547017899</v>
      </c>
      <c r="F98" s="2">
        <f>AVERAGE('2:5'!F98)</f>
        <v>0.94527423075541805</v>
      </c>
      <c r="G98" s="2">
        <f>AVERAGE('2:5'!G98)</f>
        <v>0.81984591594493317</v>
      </c>
      <c r="H98" s="2">
        <f>AVERAGE('2:5'!H98)</f>
        <v>0.63234100528568427</v>
      </c>
      <c r="I98" s="2">
        <f>AVERAGE('2:5'!I98)</f>
        <v>0.58530633887382666</v>
      </c>
      <c r="J98" s="2">
        <f>AVERAGE('2:5'!J98)</f>
        <v>0.5357203580069283</v>
      </c>
      <c r="K98" s="2">
        <f>AVERAGE('2:5'!K98)</f>
        <v>0.53107217800426176</v>
      </c>
      <c r="L98" s="2">
        <f>AVERAGE('2:5'!L98)</f>
        <v>0.452607889685676</v>
      </c>
      <c r="M98" s="2">
        <f>AVERAGE('2:5'!M98)</f>
        <v>0.47993302320787146</v>
      </c>
      <c r="N98" s="2">
        <f>AVERAGE('2:5'!N98)</f>
        <v>0.66411737793667291</v>
      </c>
      <c r="O98" s="2">
        <f>AVERAGE('2:5'!O98)</f>
        <v>0.73495859765117977</v>
      </c>
      <c r="P98" s="2">
        <f>AVERAGE('2:5'!P98)</f>
        <v>0.69058340462961976</v>
      </c>
    </row>
    <row r="99" spans="1:16" ht="12.75" x14ac:dyDescent="0.2">
      <c r="A99" s="1" t="s">
        <v>113</v>
      </c>
      <c r="B99" s="1">
        <v>2015</v>
      </c>
      <c r="C99" s="1">
        <v>3</v>
      </c>
      <c r="D99" s="2">
        <f>AVERAGE('2:5'!D99)</f>
        <v>0.37418516568656901</v>
      </c>
      <c r="E99" s="2">
        <f>AVERAGE('2:5'!E99)</f>
        <v>0.51430481669315753</v>
      </c>
      <c r="F99" s="2">
        <f>AVERAGE('2:5'!F99)</f>
        <v>0.45222001814512325</v>
      </c>
      <c r="G99" s="2">
        <f>AVERAGE('2:5'!G99)</f>
        <v>0.55889396625821375</v>
      </c>
      <c r="H99" s="2">
        <f>AVERAGE('2:5'!H99)</f>
        <v>0.81952245547017899</v>
      </c>
      <c r="I99" s="2">
        <f>AVERAGE('2:5'!I99)</f>
        <v>0.94527423075541805</v>
      </c>
      <c r="J99" s="2">
        <f>AVERAGE('2:5'!J99)</f>
        <v>0.81984591594493317</v>
      </c>
      <c r="K99" s="2">
        <f>AVERAGE('2:5'!K99)</f>
        <v>0.62662191038809123</v>
      </c>
      <c r="L99" s="2">
        <f>AVERAGE('2:5'!L99)</f>
        <v>0.58783246213786189</v>
      </c>
      <c r="M99" s="2">
        <f>AVERAGE('2:5'!M99)</f>
        <v>0.52621267804530902</v>
      </c>
      <c r="N99" s="2">
        <f>AVERAGE('2:5'!N99)</f>
        <v>0.53582682868316578</v>
      </c>
      <c r="O99" s="2">
        <f>AVERAGE('2:5'!O99)</f>
        <v>0.45528592972410575</v>
      </c>
      <c r="P99" s="2">
        <f>AVERAGE('2:5'!P99)</f>
        <v>0.48047649804847004</v>
      </c>
    </row>
    <row r="100" spans="1:16" ht="12.75" x14ac:dyDescent="0.2">
      <c r="A100" s="1" t="s">
        <v>114</v>
      </c>
      <c r="B100" s="1">
        <v>2015</v>
      </c>
      <c r="C100" s="1">
        <v>4</v>
      </c>
      <c r="D100" s="2">
        <f>AVERAGE('2:5'!D100)</f>
        <v>6.1265303792445998E-2</v>
      </c>
      <c r="E100" s="2">
        <f>AVERAGE('2:5'!E100)</f>
        <v>0.51660345166354182</v>
      </c>
      <c r="F100" s="2">
        <f>AVERAGE('2:5'!F100)</f>
        <v>0.58175059297488096</v>
      </c>
      <c r="G100" s="2">
        <f>AVERAGE('2:5'!G100)</f>
        <v>0.54709017574895802</v>
      </c>
      <c r="H100" s="2">
        <f>AVERAGE('2:5'!H100)</f>
        <v>0.51430481669315753</v>
      </c>
      <c r="I100" s="2">
        <f>AVERAGE('2:5'!I100)</f>
        <v>0.45222001814512325</v>
      </c>
      <c r="J100" s="2">
        <f>AVERAGE('2:5'!J100)</f>
        <v>0.55889396625821375</v>
      </c>
      <c r="K100" s="2">
        <f>AVERAGE('2:5'!K100)</f>
        <v>0.82386339196707625</v>
      </c>
      <c r="L100" s="2">
        <f>AVERAGE('2:5'!L100)</f>
        <v>0.94904570749286776</v>
      </c>
      <c r="M100" s="2">
        <f>AVERAGE('2:5'!M100)</f>
        <v>0.82417053314724753</v>
      </c>
      <c r="N100" s="2">
        <f>AVERAGE('2:5'!N100)</f>
        <v>0.62616263321790666</v>
      </c>
      <c r="O100" s="2">
        <f>AVERAGE('2:5'!O100)</f>
        <v>0.60054592632364323</v>
      </c>
      <c r="P100" s="2">
        <f>AVERAGE('2:5'!P100)</f>
        <v>0.5279665529411437</v>
      </c>
    </row>
    <row r="101" spans="1:16" ht="12.75" x14ac:dyDescent="0.2">
      <c r="A101" s="1" t="s">
        <v>115</v>
      </c>
      <c r="B101" s="1">
        <v>2016</v>
      </c>
      <c r="C101" s="1">
        <v>1</v>
      </c>
      <c r="D101" s="2">
        <f>AVERAGE('2:5'!D101)</f>
        <v>0.93683022108965697</v>
      </c>
      <c r="E101" s="2">
        <f>AVERAGE('2:5'!E101)</f>
        <v>0.64572107876688523</v>
      </c>
      <c r="F101" s="2">
        <f>AVERAGE('2:5'!F101)</f>
        <v>0.48661320370326872</v>
      </c>
      <c r="G101" s="2">
        <f>AVERAGE('2:5'!G101)</f>
        <v>0.48420472259933023</v>
      </c>
      <c r="H101" s="2">
        <f>AVERAGE('2:5'!H101)</f>
        <v>0.51660345166354182</v>
      </c>
      <c r="I101" s="2">
        <f>AVERAGE('2:5'!I101)</f>
        <v>0.58175059297488096</v>
      </c>
      <c r="J101" s="2">
        <f>AVERAGE('2:5'!J101)</f>
        <v>0.54709017574895802</v>
      </c>
      <c r="K101" s="2">
        <f>AVERAGE('2:5'!K101)</f>
        <v>0.5022915994090954</v>
      </c>
      <c r="L101" s="2">
        <f>AVERAGE('2:5'!L101)</f>
        <v>0.45481274393996424</v>
      </c>
      <c r="M101" s="2">
        <f>AVERAGE('2:5'!M101)</f>
        <v>0.56302117617869474</v>
      </c>
      <c r="N101" s="2">
        <f>AVERAGE('2:5'!N101)</f>
        <v>0.82312652158464705</v>
      </c>
      <c r="O101" s="2">
        <f>AVERAGE('2:5'!O101)</f>
        <v>0.9489035203366083</v>
      </c>
      <c r="P101" s="2">
        <f>AVERAGE('2:5'!P101)</f>
        <v>0.81972447032571905</v>
      </c>
    </row>
    <row r="102" spans="1:16" ht="12.75" x14ac:dyDescent="0.2">
      <c r="A102" s="1" t="s">
        <v>116</v>
      </c>
      <c r="B102" s="1">
        <v>2016</v>
      </c>
      <c r="C102" s="1">
        <v>2</v>
      </c>
      <c r="D102" s="2">
        <f>AVERAGE('2:5'!D102)</f>
        <v>0.19328760685493099</v>
      </c>
      <c r="E102" s="2">
        <f>AVERAGE('2:5'!E102)</f>
        <v>0.71676244650554422</v>
      </c>
      <c r="F102" s="2">
        <f>AVERAGE('2:5'!F102)</f>
        <v>0.76397716838193552</v>
      </c>
      <c r="G102" s="2">
        <f>AVERAGE('2:5'!G102)</f>
        <v>0.72260435892371544</v>
      </c>
      <c r="H102" s="2">
        <f>AVERAGE('2:5'!H102)</f>
        <v>0.64572107876688523</v>
      </c>
      <c r="I102" s="2">
        <f>AVERAGE('2:5'!I102)</f>
        <v>0.48661320370326872</v>
      </c>
      <c r="J102" s="2">
        <f>AVERAGE('2:5'!J102)</f>
        <v>0.48420472259933023</v>
      </c>
      <c r="K102" s="2">
        <f>AVERAGE('2:5'!K102)</f>
        <v>0.50704539429323758</v>
      </c>
      <c r="L102" s="2">
        <f>AVERAGE('2:5'!L102)</f>
        <v>0.5866134973365722</v>
      </c>
      <c r="M102" s="2">
        <f>AVERAGE('2:5'!M102)</f>
        <v>0.55125420698911531</v>
      </c>
      <c r="N102" s="2">
        <f>AVERAGE('2:5'!N102)</f>
        <v>0.50295928878967078</v>
      </c>
      <c r="O102" s="2">
        <f>AVERAGE('2:5'!O102)</f>
        <v>0.45044288510468727</v>
      </c>
      <c r="P102" s="2">
        <f>AVERAGE('2:5'!P102)</f>
        <v>0.55592632430746325</v>
      </c>
    </row>
    <row r="103" spans="1:16" ht="12.75" x14ac:dyDescent="0.2">
      <c r="A103" s="1" t="s">
        <v>117</v>
      </c>
      <c r="B103" s="1">
        <v>2016</v>
      </c>
      <c r="C103" s="1">
        <v>3</v>
      </c>
      <c r="D103" s="2">
        <f>AVERAGE('2:5'!D103)</f>
        <v>1.0711516464441599</v>
      </c>
      <c r="E103" s="2">
        <f>AVERAGE('2:5'!E103)</f>
        <v>0.65147507036145447</v>
      </c>
      <c r="F103" s="2">
        <f>AVERAGE('2:5'!F103)</f>
        <v>0.60618145643109356</v>
      </c>
      <c r="G103" s="2">
        <f>AVERAGE('2:5'!G103)</f>
        <v>0.57982466914637532</v>
      </c>
      <c r="H103" s="2">
        <f>AVERAGE('2:5'!H103)</f>
        <v>0.71676244650554422</v>
      </c>
      <c r="I103" s="2">
        <f>AVERAGE('2:5'!I103)</f>
        <v>0.76397716838193552</v>
      </c>
      <c r="J103" s="2">
        <f>AVERAGE('2:5'!J103)</f>
        <v>0.72260435892371544</v>
      </c>
      <c r="K103" s="2">
        <f>AVERAGE('2:5'!K103)</f>
        <v>0.65900131688834651</v>
      </c>
      <c r="L103" s="2">
        <f>AVERAGE('2:5'!L103)</f>
        <v>0.48892641934325554</v>
      </c>
      <c r="M103" s="2">
        <f>AVERAGE('2:5'!M103)</f>
        <v>0.49375441181589624</v>
      </c>
      <c r="N103" s="2">
        <f>AVERAGE('2:5'!N103)</f>
        <v>0.51300698627469532</v>
      </c>
      <c r="O103" s="2">
        <f>AVERAGE('2:5'!O103)</f>
        <v>0.59441334893247277</v>
      </c>
      <c r="P103" s="2">
        <f>AVERAGE('2:5'!P103)</f>
        <v>0.55610023784097518</v>
      </c>
    </row>
    <row r="104" spans="1:16" ht="12.75" x14ac:dyDescent="0.2">
      <c r="A104" s="1" t="s">
        <v>118</v>
      </c>
      <c r="B104" s="1">
        <v>2016</v>
      </c>
      <c r="C104" s="1">
        <v>4</v>
      </c>
      <c r="D104" s="2">
        <f>AVERAGE('2:5'!D104)</f>
        <v>0.75902547438193602</v>
      </c>
      <c r="E104" s="2">
        <f>AVERAGE('2:5'!E104)</f>
        <v>0.68682920469134656</v>
      </c>
      <c r="F104" s="2">
        <f>AVERAGE('2:5'!F104)</f>
        <v>0.69718047301569785</v>
      </c>
      <c r="G104" s="2">
        <f>AVERAGE('2:5'!G104)</f>
        <v>0.68433414468860554</v>
      </c>
      <c r="H104" s="2">
        <f>AVERAGE('2:5'!H104)</f>
        <v>0.65147507036145447</v>
      </c>
      <c r="I104" s="2">
        <f>AVERAGE('2:5'!I104)</f>
        <v>0.60618145643109356</v>
      </c>
      <c r="J104" s="2">
        <f>AVERAGE('2:5'!J104)</f>
        <v>0.57982466914637532</v>
      </c>
      <c r="K104" s="2">
        <f>AVERAGE('2:5'!K104)</f>
        <v>0.70977152946952826</v>
      </c>
      <c r="L104" s="2">
        <f>AVERAGE('2:5'!L104)</f>
        <v>0.7605939819152252</v>
      </c>
      <c r="M104" s="2">
        <f>AVERAGE('2:5'!M104)</f>
        <v>0.71732344078291699</v>
      </c>
      <c r="N104" s="2">
        <f>AVERAGE('2:5'!N104)</f>
        <v>0.66634001447956848</v>
      </c>
      <c r="O104" s="2">
        <f>AVERAGE('2:5'!O104)</f>
        <v>0.48756122438878752</v>
      </c>
      <c r="P104" s="2">
        <f>AVERAGE('2:5'!P104)</f>
        <v>0.4944500871298862</v>
      </c>
    </row>
    <row r="105" spans="1:16" ht="12.75" x14ac:dyDescent="0.2">
      <c r="A105" s="1" t="s">
        <v>119</v>
      </c>
      <c r="B105" s="1">
        <v>2017</v>
      </c>
      <c r="C105" s="1">
        <v>1</v>
      </c>
      <c r="D105" s="2">
        <f>AVERAGE('2:5'!D105)</f>
        <v>0.49576519729743801</v>
      </c>
      <c r="E105" s="2">
        <f>AVERAGE('2:5'!E105)</f>
        <v>0.6951712507252773</v>
      </c>
      <c r="F105" s="2">
        <f>AVERAGE('2:5'!F105)</f>
        <v>0.74616555469217372</v>
      </c>
      <c r="G105" s="2">
        <f>AVERAGE('2:5'!G105)</f>
        <v>0.70913391748344545</v>
      </c>
      <c r="H105" s="2">
        <f>AVERAGE('2:5'!H105)</f>
        <v>0.68682920469134656</v>
      </c>
      <c r="I105" s="2">
        <f>AVERAGE('2:5'!I105)</f>
        <v>0.69718047301569785</v>
      </c>
      <c r="J105" s="2">
        <f>AVERAGE('2:5'!J105)</f>
        <v>0.68433414468860554</v>
      </c>
      <c r="K105" s="2">
        <f>AVERAGE('2:5'!K105)</f>
        <v>0.65971278044790427</v>
      </c>
      <c r="L105" s="2">
        <f>AVERAGE('2:5'!L105)</f>
        <v>0.61145644576463376</v>
      </c>
      <c r="M105" s="2">
        <f>AVERAGE('2:5'!M105)</f>
        <v>0.58570909800939297</v>
      </c>
      <c r="N105" s="2">
        <f>AVERAGE('2:5'!N105)</f>
        <v>0.70532559243399606</v>
      </c>
      <c r="O105" s="2">
        <f>AVERAGE('2:5'!O105)</f>
        <v>0.7560086558204171</v>
      </c>
      <c r="P105" s="2">
        <f>AVERAGE('2:5'!P105)</f>
        <v>0.7137562295915485</v>
      </c>
    </row>
    <row r="106" spans="1:16" ht="12.75" x14ac:dyDescent="0.2">
      <c r="A106" s="1" t="s">
        <v>120</v>
      </c>
      <c r="B106" s="1">
        <v>2017</v>
      </c>
      <c r="C106" s="1">
        <v>2</v>
      </c>
      <c r="D106" s="2">
        <f>AVERAGE('2:5'!D106)</f>
        <v>0.86808223327761203</v>
      </c>
      <c r="E106" s="2">
        <f>AVERAGE('2:5'!E106)</f>
        <v>0.61028412705782942</v>
      </c>
      <c r="F106" s="2">
        <f>AVERAGE('2:5'!F106)</f>
        <v>0.50513172306040144</v>
      </c>
      <c r="G106" s="2">
        <f>AVERAGE('2:5'!G106)</f>
        <v>0.56560776909408594</v>
      </c>
      <c r="H106" s="2">
        <f>AVERAGE('2:5'!H106)</f>
        <v>0.6951712507252773</v>
      </c>
      <c r="I106" s="2">
        <f>AVERAGE('2:5'!I106)</f>
        <v>0.74616555469217372</v>
      </c>
      <c r="J106" s="2">
        <f>AVERAGE('2:5'!J106)</f>
        <v>0.70913391748344545</v>
      </c>
      <c r="K106" s="2">
        <f>AVERAGE('2:5'!K106)</f>
        <v>0.6890332009713529</v>
      </c>
      <c r="L106" s="2">
        <f>AVERAGE('2:5'!L106)</f>
        <v>0.69282339332920806</v>
      </c>
      <c r="M106" s="2">
        <f>AVERAGE('2:5'!M106)</f>
        <v>0.68052682374075857</v>
      </c>
      <c r="N106" s="2">
        <f>AVERAGE('2:5'!N106)</f>
        <v>0.66760641259680842</v>
      </c>
      <c r="O106" s="2">
        <f>AVERAGE('2:5'!O106)</f>
        <v>0.61314159239553978</v>
      </c>
      <c r="P106" s="2">
        <f>AVERAGE('2:5'!P106)</f>
        <v>0.58889603426619619</v>
      </c>
    </row>
    <row r="107" spans="1:16" ht="12.75" x14ac:dyDescent="0.2">
      <c r="A107" s="1" t="s">
        <v>121</v>
      </c>
      <c r="B107" s="1">
        <v>2017</v>
      </c>
      <c r="C107" s="1">
        <v>3</v>
      </c>
      <c r="D107" s="2">
        <f>AVERAGE('2:5'!D107)</f>
        <v>0.79530623314454396</v>
      </c>
      <c r="E107" s="2">
        <f>AVERAGE('2:5'!E107)</f>
        <v>0.70956851334938031</v>
      </c>
      <c r="F107" s="2">
        <f>AVERAGE('2:5'!F107)</f>
        <v>0.67813256029951852</v>
      </c>
      <c r="G107" s="2">
        <f>AVERAGE('2:5'!G107)</f>
        <v>0.59099856455248301</v>
      </c>
      <c r="H107" s="2">
        <f>AVERAGE('2:5'!H107)</f>
        <v>0.61028412705782942</v>
      </c>
      <c r="I107" s="2">
        <f>AVERAGE('2:5'!I107)</f>
        <v>0.50513172306040144</v>
      </c>
      <c r="J107" s="2">
        <f>AVERAGE('2:5'!J107)</f>
        <v>0.56560776909408594</v>
      </c>
      <c r="K107" s="2">
        <f>AVERAGE('2:5'!K107)</f>
        <v>0.68943503901651704</v>
      </c>
      <c r="L107" s="2">
        <f>AVERAGE('2:5'!L107)</f>
        <v>0.74586665409724429</v>
      </c>
      <c r="M107" s="2">
        <f>AVERAGE('2:5'!M107)</f>
        <v>0.70792609923822447</v>
      </c>
      <c r="N107" s="2">
        <f>AVERAGE('2:5'!N107)</f>
        <v>0.6838717623324041</v>
      </c>
      <c r="O107" s="2">
        <f>AVERAGE('2:5'!O107)</f>
        <v>0.69583175710724976</v>
      </c>
      <c r="P107" s="2">
        <f>AVERAGE('2:5'!P107)</f>
        <v>0.68269729114721778</v>
      </c>
    </row>
    <row r="108" spans="1:16" ht="12.75" x14ac:dyDescent="0.2">
      <c r="A108" s="1" t="s">
        <v>122</v>
      </c>
      <c r="B108" s="1">
        <v>2017</v>
      </c>
      <c r="C108" s="1">
        <v>4</v>
      </c>
      <c r="D108" s="2">
        <f>AVERAGE('2:5'!D108)</f>
        <v>0.88103407547919199</v>
      </c>
      <c r="E108" s="2">
        <f>AVERAGE('2:5'!E108)</f>
        <v>0.79981644303508903</v>
      </c>
      <c r="F108" s="2">
        <f>AVERAGE('2:5'!F108)</f>
        <v>0.78515184650235847</v>
      </c>
      <c r="G108" s="2">
        <f>AVERAGE('2:5'!G108)</f>
        <v>0.81614940612051545</v>
      </c>
      <c r="H108" s="2">
        <f>AVERAGE('2:5'!H108)</f>
        <v>0.70956851334938031</v>
      </c>
      <c r="I108" s="2">
        <f>AVERAGE('2:5'!I108)</f>
        <v>0.67813256029951852</v>
      </c>
      <c r="J108" s="2">
        <f>AVERAGE('2:5'!J108)</f>
        <v>0.59099856455248301</v>
      </c>
      <c r="K108" s="2">
        <f>AVERAGE('2:5'!K108)</f>
        <v>0.61409180787712603</v>
      </c>
      <c r="L108" s="2">
        <f>AVERAGE('2:5'!L108)</f>
        <v>0.50808588451509273</v>
      </c>
      <c r="M108" s="2">
        <f>AVERAGE('2:5'!M108)</f>
        <v>0.56864733890346153</v>
      </c>
      <c r="N108" s="2">
        <f>AVERAGE('2:5'!N108)</f>
        <v>0.68962412742019197</v>
      </c>
      <c r="O108" s="2">
        <f>AVERAGE('2:5'!O108)</f>
        <v>0.74295395337243009</v>
      </c>
      <c r="P108" s="2">
        <f>AVERAGE('2:5'!P108)</f>
        <v>0.70260485361407321</v>
      </c>
    </row>
    <row r="109" spans="1:16" ht="12.75" x14ac:dyDescent="0.2">
      <c r="A109" s="1" t="s">
        <v>123</v>
      </c>
      <c r="B109" s="1">
        <v>2018</v>
      </c>
      <c r="C109" s="1">
        <v>1</v>
      </c>
      <c r="D109" s="2">
        <f>AVERAGE('2:5'!D109)</f>
        <v>0.58758113988996996</v>
      </c>
      <c r="E109" s="2">
        <f>AVERAGE('2:5'!E109)</f>
        <v>0.55845998536596952</v>
      </c>
      <c r="F109" s="2">
        <f>AVERAGE('2:5'!F109)</f>
        <v>0.5922520525407613</v>
      </c>
      <c r="G109" s="2">
        <f>AVERAGE('2:5'!G109)</f>
        <v>0.59188823432650883</v>
      </c>
      <c r="H109" s="2">
        <f>AVERAGE('2:5'!H109)</f>
        <v>0.79981644303508903</v>
      </c>
      <c r="I109" s="2">
        <f>AVERAGE('2:5'!I109)</f>
        <v>0.78515184650235847</v>
      </c>
      <c r="J109" s="2">
        <f>AVERAGE('2:5'!J109)</f>
        <v>0.81614940612051545</v>
      </c>
      <c r="K109" s="2">
        <f>AVERAGE('2:5'!K109)</f>
        <v>0.71383215809371825</v>
      </c>
      <c r="L109" s="2">
        <f>AVERAGE('2:5'!L109)</f>
        <v>0.67701299024976247</v>
      </c>
      <c r="M109" s="2">
        <f>AVERAGE('2:5'!M109)</f>
        <v>0.58921441161529531</v>
      </c>
      <c r="N109" s="2">
        <f>AVERAGE('2:5'!N109)</f>
        <v>0.61735563944711325</v>
      </c>
      <c r="O109" s="2">
        <f>AVERAGE('2:5'!O109)</f>
        <v>0.50585967587578973</v>
      </c>
      <c r="P109" s="2">
        <f>AVERAGE('2:5'!P109)</f>
        <v>0.56564968645335645</v>
      </c>
    </row>
    <row r="110" spans="1:16" ht="12.75" x14ac:dyDescent="0.2">
      <c r="A110" s="1" t="s">
        <v>124</v>
      </c>
      <c r="B110" s="1">
        <v>2018</v>
      </c>
      <c r="C110" s="1">
        <v>2</v>
      </c>
      <c r="D110" s="2">
        <f>AVERAGE('2:5'!D110)</f>
        <v>0.69917349274266605</v>
      </c>
      <c r="E110" s="2">
        <f>AVERAGE('2:5'!E110)</f>
        <v>0.39872933435025198</v>
      </c>
      <c r="F110" s="2">
        <f>AVERAGE('2:5'!F110)</f>
        <v>0.44039740590941873</v>
      </c>
      <c r="G110" s="2">
        <f>AVERAGE('2:5'!G110)</f>
        <v>0.48168733754738874</v>
      </c>
      <c r="H110" s="2">
        <f>AVERAGE('2:5'!H110)</f>
        <v>0.55845998536596952</v>
      </c>
      <c r="I110" s="2">
        <f>AVERAGE('2:5'!I110)</f>
        <v>0.5922520525407613</v>
      </c>
      <c r="J110" s="2">
        <f>AVERAGE('2:5'!J110)</f>
        <v>0.59188823432650883</v>
      </c>
      <c r="K110" s="2">
        <f>AVERAGE('2:5'!K110)</f>
        <v>0.80177669479940494</v>
      </c>
      <c r="L110" s="2">
        <f>AVERAGE('2:5'!L110)</f>
        <v>0.78378281326200572</v>
      </c>
      <c r="M110" s="2">
        <f>AVERAGE('2:5'!M110)</f>
        <v>0.81403912371812304</v>
      </c>
      <c r="N110" s="2">
        <f>AVERAGE('2:5'!N110)</f>
        <v>0.71316177573157979</v>
      </c>
      <c r="O110" s="2">
        <f>AVERAGE('2:5'!O110)</f>
        <v>0.68085701600020754</v>
      </c>
      <c r="P110" s="2">
        <f>AVERAGE('2:5'!P110)</f>
        <v>0.59090952987338052</v>
      </c>
    </row>
    <row r="111" spans="1:16" ht="12.75" x14ac:dyDescent="0.2">
      <c r="A111" s="1" t="s">
        <v>125</v>
      </c>
      <c r="B111" s="1">
        <v>2018</v>
      </c>
      <c r="C111" s="1">
        <v>3</v>
      </c>
      <c r="D111" s="2">
        <f>AVERAGE('2:5'!D111)</f>
        <v>0.150300091634925</v>
      </c>
      <c r="E111" s="2">
        <f>AVERAGE('2:5'!E111)</f>
        <v>0.44818284462976377</v>
      </c>
      <c r="F111" s="2">
        <f>AVERAGE('2:5'!F111)</f>
        <v>0.42432403241115857</v>
      </c>
      <c r="G111" s="2">
        <f>AVERAGE('2:5'!G111)</f>
        <v>0.45763541516041872</v>
      </c>
      <c r="H111" s="2">
        <f>AVERAGE('2:5'!H111)</f>
        <v>0.39872933435025198</v>
      </c>
      <c r="I111" s="2">
        <f>AVERAGE('2:5'!I111)</f>
        <v>0.44039740590941873</v>
      </c>
      <c r="J111" s="2">
        <f>AVERAGE('2:5'!J111)</f>
        <v>0.48168733754738874</v>
      </c>
      <c r="K111" s="2">
        <f>AVERAGE('2:5'!K111)</f>
        <v>0.55192130194258326</v>
      </c>
      <c r="L111" s="2">
        <f>AVERAGE('2:5'!L111)</f>
        <v>0.58877588900031674</v>
      </c>
      <c r="M111" s="2">
        <f>AVERAGE('2:5'!M111)</f>
        <v>0.58582137703884374</v>
      </c>
      <c r="N111" s="2">
        <f>AVERAGE('2:5'!N111)</f>
        <v>0.80104743367244802</v>
      </c>
      <c r="O111" s="2">
        <f>AVERAGE('2:5'!O111)</f>
        <v>0.78138088405554873</v>
      </c>
      <c r="P111" s="2">
        <f>AVERAGE('2:5'!P111)</f>
        <v>0.81102491199426452</v>
      </c>
    </row>
    <row r="112" spans="1:16" ht="12.75" x14ac:dyDescent="0.2">
      <c r="A112" s="1" t="s">
        <v>126</v>
      </c>
      <c r="B112" s="1">
        <v>2018</v>
      </c>
      <c r="C112" s="1">
        <v>4</v>
      </c>
      <c r="D112" s="2">
        <f>AVERAGE('2:5'!D112)</f>
        <v>0.54401888721429303</v>
      </c>
      <c r="E112" s="2">
        <f>AVERAGE('2:5'!E112)</f>
        <v>0.37702713028907525</v>
      </c>
      <c r="F112" s="2">
        <f>AVERAGE('2:5'!F112)</f>
        <v>0.41521932676103473</v>
      </c>
      <c r="G112" s="2">
        <f>AVERAGE('2:5'!G112)</f>
        <v>0.367619072231956</v>
      </c>
      <c r="H112" s="2">
        <f>AVERAGE('2:5'!H112)</f>
        <v>0.44818284462976377</v>
      </c>
      <c r="I112" s="2">
        <f>AVERAGE('2:5'!I112)</f>
        <v>0.42432403241115857</v>
      </c>
      <c r="J112" s="2">
        <f>AVERAGE('2:5'!J112)</f>
        <v>0.45763541516041872</v>
      </c>
      <c r="K112" s="2">
        <f>AVERAGE('2:5'!K112)</f>
        <v>0.39975633322834675</v>
      </c>
      <c r="L112" s="2">
        <f>AVERAGE('2:5'!L112)</f>
        <v>0.44390753242722503</v>
      </c>
      <c r="M112" s="2">
        <f>AVERAGE('2:5'!M112)</f>
        <v>0.48373538933416049</v>
      </c>
      <c r="N112" s="2">
        <f>AVERAGE('2:5'!N112)</f>
        <v>0.55020420777745127</v>
      </c>
      <c r="O112" s="2">
        <f>AVERAGE('2:5'!O112)</f>
        <v>0.58326303656723666</v>
      </c>
      <c r="P112" s="2">
        <f>AVERAGE('2:5'!P112)</f>
        <v>0.58190952367961679</v>
      </c>
    </row>
    <row r="113" spans="1:16" ht="12.75" x14ac:dyDescent="0.2">
      <c r="A113" s="1" t="s">
        <v>127</v>
      </c>
      <c r="B113" s="1">
        <v>2019</v>
      </c>
      <c r="C113" s="1">
        <v>1</v>
      </c>
      <c r="D113" s="2"/>
      <c r="E113" s="2">
        <f>AVERAGE('2:5'!E113)</f>
        <v>0.49275282438235551</v>
      </c>
      <c r="F113" s="2">
        <f>AVERAGE('2:5'!F113)</f>
        <v>0.46259973446053004</v>
      </c>
      <c r="G113" s="2">
        <f>AVERAGE('2:5'!G113)</f>
        <v>0.38755776677681925</v>
      </c>
      <c r="H113" s="2">
        <f>AVERAGE('2:5'!H113)</f>
        <v>0.37702713028907525</v>
      </c>
      <c r="I113" s="2">
        <f>AVERAGE('2:5'!I113)</f>
        <v>0.41521932676103473</v>
      </c>
      <c r="J113" s="2">
        <f>AVERAGE('2:5'!J113)</f>
        <v>0.367619072231956</v>
      </c>
      <c r="K113" s="2">
        <f>AVERAGE('2:5'!K113)</f>
        <v>0.44590413653754596</v>
      </c>
      <c r="L113" s="2">
        <f>AVERAGE('2:5'!L113)</f>
        <v>0.42304394889400476</v>
      </c>
      <c r="M113" s="2">
        <f>AVERAGE('2:5'!M113)</f>
        <v>0.45697440284795249</v>
      </c>
      <c r="N113" s="2">
        <f>AVERAGE('2:5'!N113)</f>
        <v>0.40291145620259128</v>
      </c>
      <c r="O113" s="2">
        <f>AVERAGE('2:5'!O113)</f>
        <v>0.44042218015416223</v>
      </c>
      <c r="P113" s="2">
        <f>AVERAGE('2:5'!P113)</f>
        <v>0.48093395965202301</v>
      </c>
    </row>
    <row r="114" spans="1:16" ht="12.75" x14ac:dyDescent="0.2">
      <c r="A114" s="1" t="s">
        <v>128</v>
      </c>
      <c r="B114" s="1">
        <v>2019</v>
      </c>
      <c r="C114" s="1">
        <v>2</v>
      </c>
      <c r="D114" s="2"/>
      <c r="E114" s="2">
        <f>AVERAGE('2:5'!E114)</f>
        <v>0.68057943661678189</v>
      </c>
      <c r="F114" s="2">
        <f>AVERAGE('2:5'!F114)</f>
        <v>0.63411942753475281</v>
      </c>
      <c r="G114" s="2">
        <f>AVERAGE('2:5'!G114)</f>
        <v>0.69671702695840543</v>
      </c>
      <c r="H114" s="2">
        <f>AVERAGE('2:5'!H114)</f>
        <v>0.49275282438235551</v>
      </c>
      <c r="I114" s="2">
        <f>AVERAGE('2:5'!I114)</f>
        <v>0.46259973446053004</v>
      </c>
      <c r="J114" s="2">
        <f>AVERAGE('2:5'!J114)</f>
        <v>0.38755776677681925</v>
      </c>
      <c r="K114" s="2">
        <f>AVERAGE('2:5'!K114)</f>
        <v>0.37847549301389599</v>
      </c>
      <c r="L114" s="2">
        <f>AVERAGE('2:5'!L114)</f>
        <v>0.41686537861129774</v>
      </c>
      <c r="M114" s="2">
        <f>AVERAGE('2:5'!M114)</f>
        <v>0.37043574019534403</v>
      </c>
      <c r="N114" s="2">
        <f>AVERAGE('2:5'!N114)</f>
        <v>0.44507281545081051</v>
      </c>
      <c r="O114" s="2">
        <f>AVERAGE('2:5'!O114)</f>
        <v>0.42738014229483623</v>
      </c>
      <c r="P114" s="2">
        <f>AVERAGE('2:5'!P114)</f>
        <v>0.46486466635982299</v>
      </c>
    </row>
    <row r="115" spans="1:16" ht="12.75" x14ac:dyDescent="0.2">
      <c r="A115" s="1" t="s">
        <v>129</v>
      </c>
      <c r="B115" s="1">
        <v>2019</v>
      </c>
      <c r="C115" s="1">
        <v>3</v>
      </c>
      <c r="D115" s="2"/>
      <c r="E115" s="2">
        <f>AVERAGE('2:5'!E115)</f>
        <v>0.60479623821617079</v>
      </c>
      <c r="F115" s="2">
        <f>AVERAGE('2:5'!F115)</f>
        <v>0.54062458546254533</v>
      </c>
      <c r="G115" s="2">
        <f>AVERAGE('2:5'!G115)</f>
        <v>0.54028004174625699</v>
      </c>
      <c r="H115" s="2">
        <f>AVERAGE('2:5'!H115)</f>
        <v>0.68057943661678189</v>
      </c>
      <c r="I115" s="2">
        <f>AVERAGE('2:5'!I115)</f>
        <v>0.63411942753475281</v>
      </c>
      <c r="J115" s="2">
        <f>AVERAGE('2:5'!J115)</f>
        <v>0.69671702695840543</v>
      </c>
      <c r="K115" s="2">
        <f>AVERAGE('2:5'!K115)</f>
        <v>0.49190785652539248</v>
      </c>
      <c r="L115" s="2">
        <f>AVERAGE('2:5'!L115)</f>
        <v>0.461197462374487</v>
      </c>
      <c r="M115" s="2">
        <f>AVERAGE('2:5'!M115)</f>
        <v>0.38703488243905593</v>
      </c>
      <c r="N115" s="2">
        <f>AVERAGE('2:5'!N115)</f>
        <v>0.37972211634587927</v>
      </c>
      <c r="O115" s="2">
        <f>AVERAGE('2:5'!O115)</f>
        <v>0.41482155076678801</v>
      </c>
      <c r="P115" s="2">
        <f>AVERAGE('2:5'!P115)</f>
        <v>0.36790546039053945</v>
      </c>
    </row>
    <row r="116" spans="1:16" ht="12.75" x14ac:dyDescent="0.2">
      <c r="A116" s="1" t="s">
        <v>130</v>
      </c>
      <c r="B116" s="1">
        <v>2019</v>
      </c>
      <c r="C116" s="1">
        <v>4</v>
      </c>
      <c r="D116" s="2"/>
      <c r="E116" s="2"/>
      <c r="F116" s="2"/>
      <c r="G116" s="2"/>
      <c r="H116" s="2">
        <f>AVERAGE('2:5'!H116)</f>
        <v>0.60479623821617079</v>
      </c>
      <c r="I116" s="2">
        <f>AVERAGE('2:5'!I116)</f>
        <v>0.54062458546254533</v>
      </c>
      <c r="J116" s="2">
        <f>AVERAGE('2:5'!J116)</f>
        <v>0.54028004174625699</v>
      </c>
      <c r="K116" s="2">
        <f>AVERAGE('2:5'!K116)</f>
        <v>0.68238787519941213</v>
      </c>
      <c r="L116" s="2">
        <f>AVERAGE('2:5'!L116)</f>
        <v>0.63251295330283008</v>
      </c>
      <c r="M116" s="2">
        <f>AVERAGE('2:5'!M116)</f>
        <v>0.69477865318493826</v>
      </c>
      <c r="N116" s="2">
        <f>AVERAGE('2:5'!N116)</f>
        <v>0.49582572658524199</v>
      </c>
      <c r="O116" s="2">
        <f>AVERAGE('2:5'!O116)</f>
        <v>0.46490111709519727</v>
      </c>
      <c r="P116" s="2">
        <f>AVERAGE('2:5'!P116)</f>
        <v>0.39124817740143697</v>
      </c>
    </row>
    <row r="117" spans="1:16" ht="12.75" x14ac:dyDescent="0.2">
      <c r="A117" s="1" t="s">
        <v>131</v>
      </c>
      <c r="B117" s="1">
        <v>2020</v>
      </c>
      <c r="C117" s="1">
        <v>1</v>
      </c>
      <c r="D117" s="2"/>
      <c r="E117" s="2"/>
      <c r="F117" s="2"/>
      <c r="G117" s="2"/>
      <c r="H117" s="2"/>
      <c r="I117" s="2"/>
      <c r="J117" s="2"/>
      <c r="K117" s="2">
        <f>AVERAGE('2:5'!K117)</f>
        <v>0.60228881446283333</v>
      </c>
      <c r="L117" s="2">
        <f>AVERAGE('2:5'!L117)</f>
        <v>0.53956765466194423</v>
      </c>
      <c r="M117" s="2">
        <f>AVERAGE('2:5'!M117)</f>
        <v>0.53926924541223598</v>
      </c>
      <c r="N117" s="2">
        <f>AVERAGE('2:5'!N117)</f>
        <v>0.68288785434771648</v>
      </c>
      <c r="O117" s="2">
        <f>AVERAGE('2:5'!O117)</f>
        <v>0.63472005917540342</v>
      </c>
      <c r="P117" s="2">
        <f>AVERAGE('2:5'!P117)</f>
        <v>0.69659686539419352</v>
      </c>
    </row>
    <row r="118" spans="1:16" ht="12.75" x14ac:dyDescent="0.2">
      <c r="A118" s="1" t="s">
        <v>132</v>
      </c>
      <c r="B118" s="1">
        <v>2020</v>
      </c>
      <c r="C118" s="1">
        <v>2</v>
      </c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>
        <f>AVERAGE('2:5'!N118)</f>
        <v>0.60264229384509704</v>
      </c>
      <c r="O118" s="2">
        <f>AVERAGE('2:5'!O118)</f>
        <v>0.54180234845254127</v>
      </c>
      <c r="P118" s="2">
        <f>AVERAGE('2:5'!P118)</f>
        <v>0.54291097611086003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8"/>
  <sheetViews>
    <sheetView workbookViewId="0">
      <selection sqref="A1:XFD1048576"/>
    </sheetView>
  </sheetViews>
  <sheetFormatPr defaultColWidth="11.42578125" defaultRowHeight="12.75" x14ac:dyDescent="0.2"/>
  <cols>
    <col min="1" max="16384" width="11.42578125" style="1"/>
  </cols>
  <sheetData>
    <row r="1" spans="1:1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x14ac:dyDescent="0.2">
      <c r="A2" s="1" t="s">
        <v>16</v>
      </c>
      <c r="B2" s="1">
        <v>1991</v>
      </c>
      <c r="C2" s="1">
        <v>2</v>
      </c>
      <c r="D2" s="2">
        <v>1.1651948157782099</v>
      </c>
      <c r="E2" s="2">
        <v>0.60749820261936305</v>
      </c>
      <c r="F2" s="2">
        <v>0.68951039587963003</v>
      </c>
      <c r="G2" s="2">
        <v>0.68110004596048002</v>
      </c>
      <c r="H2" s="2"/>
      <c r="I2" s="2"/>
      <c r="J2" s="2"/>
      <c r="K2" s="2"/>
      <c r="L2" s="2"/>
      <c r="M2" s="2"/>
      <c r="N2" s="2"/>
      <c r="O2" s="2"/>
      <c r="P2" s="2"/>
    </row>
    <row r="3" spans="1:16" x14ac:dyDescent="0.2">
      <c r="A3" s="1" t="s">
        <v>17</v>
      </c>
      <c r="B3" s="1">
        <v>1991</v>
      </c>
      <c r="C3" s="1">
        <v>3</v>
      </c>
      <c r="D3" s="2">
        <v>0.408031217876825</v>
      </c>
      <c r="E3" s="2">
        <v>0.75738307629066304</v>
      </c>
      <c r="F3" s="2">
        <v>0.76869646229381206</v>
      </c>
      <c r="G3" s="2">
        <v>0.67824542853640302</v>
      </c>
      <c r="H3" s="2">
        <v>0.60749820261936305</v>
      </c>
      <c r="I3" s="2">
        <v>0.68951039587963003</v>
      </c>
      <c r="J3" s="2">
        <v>0.68110004596048002</v>
      </c>
      <c r="K3" s="2"/>
      <c r="L3" s="2"/>
      <c r="M3" s="2"/>
      <c r="N3" s="2"/>
      <c r="O3" s="2"/>
      <c r="P3" s="2"/>
    </row>
    <row r="4" spans="1:16" x14ac:dyDescent="0.2">
      <c r="A4" s="1" t="s">
        <v>18</v>
      </c>
      <c r="B4" s="1">
        <v>1991</v>
      </c>
      <c r="C4" s="1">
        <v>4</v>
      </c>
      <c r="D4" s="2">
        <v>1.1032288562780901</v>
      </c>
      <c r="E4" s="2">
        <v>0.72697465360783797</v>
      </c>
      <c r="F4" s="2">
        <v>0.78796168898311802</v>
      </c>
      <c r="G4" s="2">
        <v>0.76001779499085398</v>
      </c>
      <c r="H4" s="2">
        <v>0.75738307629066304</v>
      </c>
      <c r="I4" s="2">
        <v>0.76869646229381206</v>
      </c>
      <c r="J4" s="2">
        <v>0.67824542853640302</v>
      </c>
      <c r="K4" s="2">
        <v>0.60085897184995896</v>
      </c>
      <c r="L4" s="2">
        <v>0.73054447767083297</v>
      </c>
      <c r="M4" s="2">
        <v>0.67124265850735498</v>
      </c>
      <c r="N4" s="2"/>
      <c r="O4" s="2"/>
      <c r="P4" s="2"/>
    </row>
    <row r="5" spans="1:16" x14ac:dyDescent="0.2">
      <c r="A5" s="1" t="s">
        <v>19</v>
      </c>
      <c r="B5" s="1">
        <v>1992</v>
      </c>
      <c r="C5" s="1">
        <v>1</v>
      </c>
      <c r="D5" s="2">
        <v>0.70520576018928705</v>
      </c>
      <c r="E5" s="2">
        <v>0.73221139411205205</v>
      </c>
      <c r="F5" s="2">
        <v>0.758961801060278</v>
      </c>
      <c r="G5" s="2">
        <v>0.84612700902022098</v>
      </c>
      <c r="H5" s="2">
        <v>0.72697465360783797</v>
      </c>
      <c r="I5" s="2">
        <v>0.78796168898311802</v>
      </c>
      <c r="J5" s="2">
        <v>0.76001779499085398</v>
      </c>
      <c r="K5" s="2">
        <v>0.76440830903450296</v>
      </c>
      <c r="L5" s="2">
        <v>0.71806875946872395</v>
      </c>
      <c r="M5" s="2">
        <v>0.66412077099168298</v>
      </c>
      <c r="N5" s="2">
        <v>0.68538334021522795</v>
      </c>
      <c r="O5" s="2">
        <v>0.69923280512610797</v>
      </c>
      <c r="P5" s="2">
        <v>0.70588140245806796</v>
      </c>
    </row>
    <row r="6" spans="1:16" x14ac:dyDescent="0.2">
      <c r="A6" s="1" t="s">
        <v>20</v>
      </c>
      <c r="B6" s="1">
        <v>1992</v>
      </c>
      <c r="C6" s="1">
        <v>2</v>
      </c>
      <c r="D6" s="2">
        <v>-0.92321267760926395</v>
      </c>
      <c r="E6" s="2">
        <v>0.915963554710715</v>
      </c>
      <c r="F6" s="2">
        <v>0.83037592028728102</v>
      </c>
      <c r="G6" s="2">
        <v>0.79673320998475505</v>
      </c>
      <c r="H6" s="2">
        <v>0.73221139411205205</v>
      </c>
      <c r="I6" s="2">
        <v>0.758961801060278</v>
      </c>
      <c r="J6" s="2">
        <v>0.84612700902022098</v>
      </c>
      <c r="K6" s="2">
        <v>0.78686371700477098</v>
      </c>
      <c r="L6" s="2">
        <v>0.80648174333728195</v>
      </c>
      <c r="M6" s="2">
        <v>0.79089951229750699</v>
      </c>
      <c r="N6" s="2">
        <v>0.72266601029553201</v>
      </c>
      <c r="O6" s="2">
        <v>0.88328504382056505</v>
      </c>
      <c r="P6" s="2">
        <v>0.78838726353407895</v>
      </c>
    </row>
    <row r="7" spans="1:16" x14ac:dyDescent="0.2">
      <c r="A7" s="1" t="s">
        <v>21</v>
      </c>
      <c r="B7" s="1">
        <v>1992</v>
      </c>
      <c r="C7" s="1">
        <v>3</v>
      </c>
      <c r="D7" s="2">
        <v>0.30374778889967802</v>
      </c>
      <c r="E7" s="2">
        <v>0.54901672553565395</v>
      </c>
      <c r="F7" s="2">
        <v>0.55364569656832796</v>
      </c>
      <c r="G7" s="2">
        <v>0.51545775027367302</v>
      </c>
      <c r="H7" s="2">
        <v>0.915963554710715</v>
      </c>
      <c r="I7" s="2">
        <v>0.83037592028728102</v>
      </c>
      <c r="J7" s="2">
        <v>0.79673320998475505</v>
      </c>
      <c r="K7" s="2">
        <v>0.73010103272779603</v>
      </c>
      <c r="L7" s="2">
        <v>0.71783819869085896</v>
      </c>
      <c r="M7" s="2">
        <v>0.80682679306835403</v>
      </c>
      <c r="N7" s="2">
        <v>0.80587516109055102</v>
      </c>
      <c r="O7" s="2">
        <v>0.84326366494879901</v>
      </c>
      <c r="P7" s="2">
        <v>0.79462757785264904</v>
      </c>
    </row>
    <row r="8" spans="1:16" x14ac:dyDescent="0.2">
      <c r="A8" s="1" t="s">
        <v>22</v>
      </c>
      <c r="B8" s="1">
        <v>1992</v>
      </c>
      <c r="C8" s="1">
        <v>4</v>
      </c>
      <c r="D8" s="2">
        <v>0.375997005557416</v>
      </c>
      <c r="E8" s="2">
        <v>0.509188405854616</v>
      </c>
      <c r="F8" s="2">
        <v>0.49348155510548403</v>
      </c>
      <c r="G8" s="2">
        <v>0.60627799319917097</v>
      </c>
      <c r="H8" s="2">
        <v>0.54901672553565395</v>
      </c>
      <c r="I8" s="2">
        <v>0.55364569656832796</v>
      </c>
      <c r="J8" s="2">
        <v>0.51545775027367302</v>
      </c>
      <c r="K8" s="2">
        <v>0.835096181702631</v>
      </c>
      <c r="L8" s="2">
        <v>0.83779917577094698</v>
      </c>
      <c r="M8" s="2">
        <v>0.80211117408397004</v>
      </c>
      <c r="N8" s="2">
        <v>0.66270328442486504</v>
      </c>
      <c r="O8" s="2">
        <v>0.72075755762905203</v>
      </c>
      <c r="P8" s="2">
        <v>0.82176143161350002</v>
      </c>
    </row>
    <row r="9" spans="1:16" x14ac:dyDescent="0.2">
      <c r="A9" s="1" t="s">
        <v>23</v>
      </c>
      <c r="B9" s="1">
        <v>1993</v>
      </c>
      <c r="C9" s="1">
        <v>1</v>
      </c>
      <c r="D9" s="2">
        <v>0.61402352801334104</v>
      </c>
      <c r="E9" s="2">
        <v>0.54647185752579897</v>
      </c>
      <c r="F9" s="2">
        <v>0.64244753409080002</v>
      </c>
      <c r="G9" s="2">
        <v>0.38436233283460203</v>
      </c>
      <c r="H9" s="2">
        <v>0.509188405854616</v>
      </c>
      <c r="I9" s="2">
        <v>0.49348155510548403</v>
      </c>
      <c r="J9" s="2">
        <v>0.60627799319917097</v>
      </c>
      <c r="K9" s="2">
        <v>0.455065095260624</v>
      </c>
      <c r="L9" s="2">
        <v>0.69241329083421499</v>
      </c>
      <c r="M9" s="2">
        <v>0.68028436610408505</v>
      </c>
      <c r="N9" s="2">
        <v>0.83915370242906895</v>
      </c>
      <c r="O9" s="2">
        <v>0.82033041358011405</v>
      </c>
      <c r="P9" s="2">
        <v>0.78476268327211496</v>
      </c>
    </row>
    <row r="10" spans="1:16" x14ac:dyDescent="0.2">
      <c r="A10" s="1" t="s">
        <v>24</v>
      </c>
      <c r="B10" s="1">
        <v>1993</v>
      </c>
      <c r="C10" s="1">
        <v>2</v>
      </c>
      <c r="D10" s="2">
        <v>0.24958412695959001</v>
      </c>
      <c r="E10" s="2">
        <v>0.655112564497632</v>
      </c>
      <c r="F10" s="2">
        <v>0.59321864231268595</v>
      </c>
      <c r="G10" s="2">
        <v>0.63660911188170499</v>
      </c>
      <c r="H10" s="2">
        <v>0.54647185752579897</v>
      </c>
      <c r="I10" s="2">
        <v>0.64244753409080002</v>
      </c>
      <c r="J10" s="2">
        <v>0.38436233283460203</v>
      </c>
      <c r="K10" s="2">
        <v>0.50838283537381901</v>
      </c>
      <c r="L10" s="2">
        <v>0.56521096527386805</v>
      </c>
      <c r="M10" s="2">
        <v>0.67986921892066698</v>
      </c>
      <c r="N10" s="2">
        <v>0.620130184686565</v>
      </c>
      <c r="O10" s="2">
        <v>0.69498088637168798</v>
      </c>
      <c r="P10" s="2">
        <v>0.66735750468485699</v>
      </c>
    </row>
    <row r="11" spans="1:16" x14ac:dyDescent="0.2">
      <c r="A11" s="1" t="s">
        <v>25</v>
      </c>
      <c r="B11" s="1">
        <v>1993</v>
      </c>
      <c r="C11" s="1">
        <v>3</v>
      </c>
      <c r="D11" s="2">
        <v>0.81393682785488897</v>
      </c>
      <c r="E11" s="2">
        <v>0.72954940028834803</v>
      </c>
      <c r="F11" s="2">
        <v>0.64690495694708094</v>
      </c>
      <c r="G11" s="2">
        <v>0.594675613183136</v>
      </c>
      <c r="H11" s="2">
        <v>0.655112564497632</v>
      </c>
      <c r="I11" s="2">
        <v>0.59321864231268595</v>
      </c>
      <c r="J11" s="2">
        <v>0.63660911188170499</v>
      </c>
      <c r="K11" s="2">
        <v>0.57258635789006795</v>
      </c>
      <c r="L11" s="2">
        <v>0.64465458235916095</v>
      </c>
      <c r="M11" s="2">
        <v>0.362867152435147</v>
      </c>
      <c r="N11" s="2">
        <v>0.56004981933543296</v>
      </c>
      <c r="O11" s="2">
        <v>0.67239186119586003</v>
      </c>
      <c r="P11" s="2">
        <v>0.72594373023243597</v>
      </c>
    </row>
    <row r="12" spans="1:16" x14ac:dyDescent="0.2">
      <c r="A12" s="1" t="s">
        <v>26</v>
      </c>
      <c r="B12" s="1">
        <v>1993</v>
      </c>
      <c r="C12" s="1">
        <v>4</v>
      </c>
      <c r="D12" s="2">
        <v>-0.62231962649814698</v>
      </c>
      <c r="E12" s="2">
        <v>0.77592264555564905</v>
      </c>
      <c r="F12" s="2">
        <v>0.75833125897892595</v>
      </c>
      <c r="G12" s="2">
        <v>0.75235169760477505</v>
      </c>
      <c r="H12" s="2">
        <v>0.72954940028834803</v>
      </c>
      <c r="I12" s="2">
        <v>0.64690495694708094</v>
      </c>
      <c r="J12" s="2">
        <v>0.594675613183136</v>
      </c>
      <c r="K12" s="2">
        <v>0.63184440360561001</v>
      </c>
      <c r="L12" s="2">
        <v>0.56700447964631395</v>
      </c>
      <c r="M12" s="2">
        <v>0.63624832828507005</v>
      </c>
      <c r="N12" s="2">
        <v>0.57703856144747601</v>
      </c>
      <c r="O12" s="2">
        <v>0.696300849185438</v>
      </c>
      <c r="P12" s="2">
        <v>0.39022938978273197</v>
      </c>
    </row>
    <row r="13" spans="1:16" x14ac:dyDescent="0.2">
      <c r="A13" s="1" t="s">
        <v>27</v>
      </c>
      <c r="B13" s="1">
        <v>1994</v>
      </c>
      <c r="C13" s="1">
        <v>1</v>
      </c>
      <c r="D13" s="2">
        <v>1.4854440584606701</v>
      </c>
      <c r="E13" s="2">
        <v>0.83543626646994096</v>
      </c>
      <c r="F13" s="2">
        <v>0.73729350832866702</v>
      </c>
      <c r="G13" s="2">
        <v>0.69291748934170005</v>
      </c>
      <c r="H13" s="2">
        <v>0.77592264555564905</v>
      </c>
      <c r="I13" s="2">
        <v>0.75833125897892595</v>
      </c>
      <c r="J13" s="2">
        <v>0.75235169760477505</v>
      </c>
      <c r="K13" s="2">
        <v>0.72810359132626401</v>
      </c>
      <c r="L13" s="2">
        <v>0.67361902130171702</v>
      </c>
      <c r="M13" s="2">
        <v>0.60521116775797301</v>
      </c>
      <c r="N13" s="2">
        <v>0.60444654366170003</v>
      </c>
      <c r="O13" s="2">
        <v>0.56413342824234602</v>
      </c>
      <c r="P13" s="2">
        <v>0.64992699660895903</v>
      </c>
    </row>
    <row r="14" spans="1:16" x14ac:dyDescent="0.2">
      <c r="A14" s="1" t="s">
        <v>28</v>
      </c>
      <c r="B14" s="1">
        <v>1994</v>
      </c>
      <c r="C14" s="1">
        <v>2</v>
      </c>
      <c r="D14" s="2">
        <v>1.1438179718803501</v>
      </c>
      <c r="E14" s="2">
        <v>0.83088759150924396</v>
      </c>
      <c r="F14" s="2">
        <v>0.78036002287200201</v>
      </c>
      <c r="G14" s="2">
        <v>0.83372727698955895</v>
      </c>
      <c r="H14" s="2">
        <v>0.83543626646994096</v>
      </c>
      <c r="I14" s="2">
        <v>0.73729350832866702</v>
      </c>
      <c r="J14" s="2">
        <v>0.69291748934170005</v>
      </c>
      <c r="K14" s="2">
        <v>0.754167235028111</v>
      </c>
      <c r="L14" s="2">
        <v>0.744575034658987</v>
      </c>
      <c r="M14" s="2">
        <v>0.73896356750978998</v>
      </c>
      <c r="N14" s="2">
        <v>0.75181753188284905</v>
      </c>
      <c r="O14" s="2">
        <v>0.67061773228231603</v>
      </c>
      <c r="P14" s="2">
        <v>0.59819403500547796</v>
      </c>
    </row>
    <row r="15" spans="1:16" x14ac:dyDescent="0.2">
      <c r="A15" s="1" t="s">
        <v>29</v>
      </c>
      <c r="B15" s="1">
        <v>1994</v>
      </c>
      <c r="C15" s="1">
        <v>3</v>
      </c>
      <c r="D15" s="2">
        <v>0.75530858208452401</v>
      </c>
      <c r="E15" s="2">
        <v>0.74658900420530105</v>
      </c>
      <c r="F15" s="2">
        <v>0.73560537286699301</v>
      </c>
      <c r="G15" s="2">
        <v>0.77555463586148299</v>
      </c>
      <c r="H15" s="2">
        <v>0.83088759150924396</v>
      </c>
      <c r="I15" s="2">
        <v>0.78036002287200201</v>
      </c>
      <c r="J15" s="2">
        <v>0.83372727698955895</v>
      </c>
      <c r="K15" s="2">
        <v>0.84903322598880704</v>
      </c>
      <c r="L15" s="2">
        <v>0.83258278115212403</v>
      </c>
      <c r="M15" s="2">
        <v>0.79565515722422397</v>
      </c>
      <c r="N15" s="2">
        <v>0.74466927941347805</v>
      </c>
      <c r="O15" s="2">
        <v>0.74038016222486103</v>
      </c>
      <c r="P15" s="2">
        <v>0.74295214114372299</v>
      </c>
    </row>
    <row r="16" spans="1:16" x14ac:dyDescent="0.2">
      <c r="A16" s="1" t="s">
        <v>30</v>
      </c>
      <c r="B16" s="1">
        <v>1994</v>
      </c>
      <c r="C16" s="1">
        <v>4</v>
      </c>
      <c r="D16" s="2">
        <v>0.94244268312753099</v>
      </c>
      <c r="E16" s="2">
        <v>0.83818954769357001</v>
      </c>
      <c r="F16" s="2">
        <v>0.79626965546606099</v>
      </c>
      <c r="G16" s="2">
        <v>0.77803630271771995</v>
      </c>
      <c r="H16" s="2">
        <v>0.74658900420530105</v>
      </c>
      <c r="I16" s="2">
        <v>0.73560537286699301</v>
      </c>
      <c r="J16" s="2">
        <v>0.77555463586148299</v>
      </c>
      <c r="K16" s="2">
        <v>0.82602678921678896</v>
      </c>
      <c r="L16" s="2">
        <v>0.75277273801437194</v>
      </c>
      <c r="M16" s="2">
        <v>0.79814271818504501</v>
      </c>
      <c r="N16" s="2">
        <v>0.93672997618899401</v>
      </c>
      <c r="O16" s="2">
        <v>0.81798145814781298</v>
      </c>
      <c r="P16" s="2">
        <v>0.77963150383020496</v>
      </c>
    </row>
    <row r="17" spans="1:16" x14ac:dyDescent="0.2">
      <c r="A17" s="1" t="s">
        <v>31</v>
      </c>
      <c r="B17" s="1">
        <v>1995</v>
      </c>
      <c r="C17" s="1">
        <v>1</v>
      </c>
      <c r="D17" s="2">
        <v>0.677999130138218</v>
      </c>
      <c r="E17" s="2">
        <v>0.679007332003423</v>
      </c>
      <c r="F17" s="2">
        <v>0.75243978426414804</v>
      </c>
      <c r="G17" s="2">
        <v>0.80023052111372805</v>
      </c>
      <c r="H17" s="2">
        <v>0.83818954769357001</v>
      </c>
      <c r="I17" s="2">
        <v>0.79626965546606099</v>
      </c>
      <c r="J17" s="2">
        <v>0.77803630271771995</v>
      </c>
      <c r="K17" s="2">
        <v>0.75269996366402903</v>
      </c>
      <c r="L17" s="2">
        <v>0.68572472265256201</v>
      </c>
      <c r="M17" s="2">
        <v>0.73418154898171795</v>
      </c>
      <c r="N17" s="2">
        <v>0.77096643324997505</v>
      </c>
      <c r="O17" s="2">
        <v>0.81363748889522103</v>
      </c>
      <c r="P17" s="2">
        <v>0.852376161172684</v>
      </c>
    </row>
    <row r="18" spans="1:16" x14ac:dyDescent="0.2">
      <c r="A18" s="1" t="s">
        <v>32</v>
      </c>
      <c r="B18" s="1">
        <v>1995</v>
      </c>
      <c r="C18" s="1">
        <v>2</v>
      </c>
      <c r="D18" s="2">
        <v>0.78148856287292301</v>
      </c>
      <c r="E18" s="2">
        <v>0.71001505252728003</v>
      </c>
      <c r="F18" s="2">
        <v>0.74763109962196905</v>
      </c>
      <c r="G18" s="2">
        <v>0.65456025931728001</v>
      </c>
      <c r="H18" s="2">
        <v>0.679007332003423</v>
      </c>
      <c r="I18" s="2">
        <v>0.75243978426414804</v>
      </c>
      <c r="J18" s="2">
        <v>0.80023052111372805</v>
      </c>
      <c r="K18" s="2">
        <v>0.84565861285748101</v>
      </c>
      <c r="L18" s="2">
        <v>0.80988495237272695</v>
      </c>
      <c r="M18" s="2">
        <v>0.79532021689005294</v>
      </c>
      <c r="N18" s="2">
        <v>0.71644679215009499</v>
      </c>
      <c r="O18" s="2">
        <v>0.64111504643717498</v>
      </c>
      <c r="P18" s="2">
        <v>0.70543132022427801</v>
      </c>
    </row>
    <row r="19" spans="1:16" x14ac:dyDescent="0.2">
      <c r="A19" s="1" t="s">
        <v>33</v>
      </c>
      <c r="B19" s="1">
        <v>1995</v>
      </c>
      <c r="C19" s="1">
        <v>3</v>
      </c>
      <c r="D19" s="2">
        <v>0.78262567395643901</v>
      </c>
      <c r="E19" s="2">
        <v>0.65666402932361001</v>
      </c>
      <c r="F19" s="2">
        <v>0.68289712891148402</v>
      </c>
      <c r="G19" s="2">
        <v>0.64830535115036902</v>
      </c>
      <c r="H19" s="2">
        <v>0.71001505252728003</v>
      </c>
      <c r="I19" s="2">
        <v>0.74763109962196905</v>
      </c>
      <c r="J19" s="2">
        <v>0.65456025931728001</v>
      </c>
      <c r="K19" s="2">
        <v>0.65812845968513001</v>
      </c>
      <c r="L19" s="2">
        <v>0.73948808103421404</v>
      </c>
      <c r="M19" s="2">
        <v>0.78799353666171601</v>
      </c>
      <c r="N19" s="2">
        <v>0.85624191136538796</v>
      </c>
      <c r="O19" s="2">
        <v>0.79405959742363696</v>
      </c>
      <c r="P19" s="2">
        <v>0.77552497696652001</v>
      </c>
    </row>
    <row r="20" spans="1:16" x14ac:dyDescent="0.2">
      <c r="A20" s="1" t="s">
        <v>34</v>
      </c>
      <c r="B20" s="1">
        <v>1995</v>
      </c>
      <c r="C20" s="1">
        <v>4</v>
      </c>
      <c r="D20" s="2">
        <v>0.70985059141381901</v>
      </c>
      <c r="E20" s="2">
        <v>0.60122561482680204</v>
      </c>
      <c r="F20" s="2">
        <v>0.55939196050922602</v>
      </c>
      <c r="G20" s="2">
        <v>0.58160008999458102</v>
      </c>
      <c r="H20" s="2">
        <v>0.65666402932361001</v>
      </c>
      <c r="I20" s="2">
        <v>0.68289712891148402</v>
      </c>
      <c r="J20" s="2">
        <v>0.64830535115036902</v>
      </c>
      <c r="K20" s="2">
        <v>0.72515520560233104</v>
      </c>
      <c r="L20" s="2">
        <v>0.75424614625147701</v>
      </c>
      <c r="M20" s="2">
        <v>0.656304656307931</v>
      </c>
      <c r="N20" s="2">
        <v>0.64734623770389199</v>
      </c>
      <c r="O20" s="2">
        <v>0.73781371510702398</v>
      </c>
      <c r="P20" s="2">
        <v>0.79298543439656</v>
      </c>
    </row>
    <row r="21" spans="1:16" x14ac:dyDescent="0.2">
      <c r="A21" s="1" t="s">
        <v>35</v>
      </c>
      <c r="B21" s="1">
        <v>1996</v>
      </c>
      <c r="C21" s="1">
        <v>1</v>
      </c>
      <c r="D21" s="2">
        <v>0.11527370205399699</v>
      </c>
      <c r="E21" s="2">
        <v>0.67892533122463194</v>
      </c>
      <c r="F21" s="2">
        <v>0.66761191965713396</v>
      </c>
      <c r="G21" s="2">
        <v>0.65347061699318998</v>
      </c>
      <c r="H21" s="2">
        <v>0.60122561482680204</v>
      </c>
      <c r="I21" s="2">
        <v>0.55939196050922602</v>
      </c>
      <c r="J21" s="2">
        <v>0.58160008999458102</v>
      </c>
      <c r="K21" s="2">
        <v>0.64012435734313</v>
      </c>
      <c r="L21" s="2">
        <v>0.67938203465115699</v>
      </c>
      <c r="M21" s="2">
        <v>0.64864010707659803</v>
      </c>
      <c r="N21" s="2">
        <v>0.740281350212045</v>
      </c>
      <c r="O21" s="2">
        <v>0.75450639284824506</v>
      </c>
      <c r="P21" s="2">
        <v>0.65380170327780995</v>
      </c>
    </row>
    <row r="22" spans="1:16" x14ac:dyDescent="0.2">
      <c r="A22" s="1" t="s">
        <v>36</v>
      </c>
      <c r="B22" s="1">
        <v>1996</v>
      </c>
      <c r="C22" s="1">
        <v>2</v>
      </c>
      <c r="D22" s="2">
        <v>1.10028054526357</v>
      </c>
      <c r="E22" s="2">
        <v>0.64111108524429306</v>
      </c>
      <c r="F22" s="2">
        <v>0.67875586565768198</v>
      </c>
      <c r="G22" s="2">
        <v>0.62374491838237101</v>
      </c>
      <c r="H22" s="2">
        <v>0.67892533122463194</v>
      </c>
      <c r="I22" s="2">
        <v>0.66761191965713396</v>
      </c>
      <c r="J22" s="2">
        <v>0.65347061699318998</v>
      </c>
      <c r="K22" s="2">
        <v>0.60341483118459305</v>
      </c>
      <c r="L22" s="2">
        <v>0.55163503451539198</v>
      </c>
      <c r="M22" s="2">
        <v>0.57374976021669</v>
      </c>
      <c r="N22" s="2">
        <v>0.63027730131718895</v>
      </c>
      <c r="O22" s="2">
        <v>0.68565483327546095</v>
      </c>
      <c r="P22" s="2">
        <v>0.643879513331435</v>
      </c>
    </row>
    <row r="23" spans="1:16" x14ac:dyDescent="0.2">
      <c r="A23" s="1" t="s">
        <v>37</v>
      </c>
      <c r="B23" s="1">
        <v>1996</v>
      </c>
      <c r="C23" s="1">
        <v>3</v>
      </c>
      <c r="D23" s="2">
        <v>1.38693458340668</v>
      </c>
      <c r="E23" s="2">
        <v>0.72909669181583903</v>
      </c>
      <c r="F23" s="2">
        <v>0.70706044661411305</v>
      </c>
      <c r="G23" s="2">
        <v>0.71956074369540801</v>
      </c>
      <c r="H23" s="2">
        <v>0.64111108524429306</v>
      </c>
      <c r="I23" s="2">
        <v>0.67875586565768198</v>
      </c>
      <c r="J23" s="2">
        <v>0.62374491838237101</v>
      </c>
      <c r="K23" s="2">
        <v>0.67141912859923003</v>
      </c>
      <c r="L23" s="2">
        <v>0.66203037696906797</v>
      </c>
      <c r="M23" s="2">
        <v>0.65029080802881301</v>
      </c>
      <c r="N23" s="2">
        <v>0.596495961477016</v>
      </c>
      <c r="O23" s="2">
        <v>0.54910403480836301</v>
      </c>
      <c r="P23" s="2">
        <v>0.57600397363412104</v>
      </c>
    </row>
    <row r="24" spans="1:16" x14ac:dyDescent="0.2">
      <c r="A24" s="1" t="s">
        <v>38</v>
      </c>
      <c r="B24" s="1">
        <v>1996</v>
      </c>
      <c r="C24" s="1">
        <v>4</v>
      </c>
      <c r="D24" s="2">
        <v>0.70497927129355997</v>
      </c>
      <c r="E24" s="2">
        <v>0.71166472174262896</v>
      </c>
      <c r="F24" s="2">
        <v>0.719719982175549</v>
      </c>
      <c r="G24" s="2">
        <v>0.68255790212164402</v>
      </c>
      <c r="H24" s="2">
        <v>0.72909669181583903</v>
      </c>
      <c r="I24" s="2">
        <v>0.70706044661411305</v>
      </c>
      <c r="J24" s="2">
        <v>0.71956074369540801</v>
      </c>
      <c r="K24" s="2">
        <v>0.64970071235818405</v>
      </c>
      <c r="L24" s="2">
        <v>0.68882016797546897</v>
      </c>
      <c r="M24" s="2">
        <v>0.64047766160881303</v>
      </c>
      <c r="N24" s="2">
        <v>0.66267798908995401</v>
      </c>
      <c r="O24" s="2">
        <v>0.66567981570304502</v>
      </c>
      <c r="P24" s="2">
        <v>0.64355071452395496</v>
      </c>
    </row>
    <row r="25" spans="1:16" x14ac:dyDescent="0.2">
      <c r="A25" s="1" t="s">
        <v>39</v>
      </c>
      <c r="B25" s="1">
        <v>1997</v>
      </c>
      <c r="C25" s="1">
        <v>1</v>
      </c>
      <c r="D25" s="2">
        <v>1.08034146468832</v>
      </c>
      <c r="E25" s="2">
        <v>0.78573806860114104</v>
      </c>
      <c r="F25" s="2">
        <v>0.79558959051741496</v>
      </c>
      <c r="G25" s="2">
        <v>0.75769347457528302</v>
      </c>
      <c r="H25" s="2">
        <v>0.71166472174262896</v>
      </c>
      <c r="I25" s="2">
        <v>0.719719982175549</v>
      </c>
      <c r="J25" s="2">
        <v>0.68255790212164402</v>
      </c>
      <c r="K25" s="2">
        <v>0.74670849890774305</v>
      </c>
      <c r="L25" s="2">
        <v>0.69911541148695999</v>
      </c>
      <c r="M25" s="2">
        <v>0.71406041273671095</v>
      </c>
      <c r="N25" s="2">
        <v>0.66212747567980401</v>
      </c>
      <c r="O25" s="2">
        <v>0.69214980111167501</v>
      </c>
      <c r="P25" s="2">
        <v>0.64284760662248597</v>
      </c>
    </row>
    <row r="26" spans="1:16" x14ac:dyDescent="0.2">
      <c r="A26" s="1" t="s">
        <v>40</v>
      </c>
      <c r="B26" s="1">
        <v>1997</v>
      </c>
      <c r="C26" s="1">
        <v>2</v>
      </c>
      <c r="D26" s="2">
        <v>1.0481498055712599</v>
      </c>
      <c r="E26" s="2">
        <v>0.79192602795704403</v>
      </c>
      <c r="F26" s="2">
        <v>0.74981409786307596</v>
      </c>
      <c r="G26" s="2">
        <v>0.75128422081205704</v>
      </c>
      <c r="H26" s="2">
        <v>0.78573806860114104</v>
      </c>
      <c r="I26" s="2">
        <v>0.79558959051741496</v>
      </c>
      <c r="J26" s="2">
        <v>0.75769347457528302</v>
      </c>
      <c r="K26" s="2">
        <v>0.71121963239772201</v>
      </c>
      <c r="L26" s="2">
        <v>0.70165558724801302</v>
      </c>
      <c r="M26" s="2">
        <v>0.65955769588108004</v>
      </c>
      <c r="N26" s="2">
        <v>0.73950809218254099</v>
      </c>
      <c r="O26" s="2">
        <v>0.71153818248966305</v>
      </c>
      <c r="P26" s="2">
        <v>0.73745182793025199</v>
      </c>
    </row>
    <row r="27" spans="1:16" x14ac:dyDescent="0.2">
      <c r="A27" s="1" t="s">
        <v>41</v>
      </c>
      <c r="B27" s="1">
        <v>1997</v>
      </c>
      <c r="C27" s="1">
        <v>3</v>
      </c>
      <c r="D27" s="2">
        <v>1.43886240067825</v>
      </c>
      <c r="E27" s="2">
        <v>0.81886540131900798</v>
      </c>
      <c r="F27" s="2">
        <v>0.86290786549394705</v>
      </c>
      <c r="G27" s="2">
        <v>0.81457587164730305</v>
      </c>
      <c r="H27" s="2">
        <v>0.79192602795704403</v>
      </c>
      <c r="I27" s="2">
        <v>0.74981409786307596</v>
      </c>
      <c r="J27" s="2">
        <v>0.75128422081205704</v>
      </c>
      <c r="K27" s="2">
        <v>0.79075422712668197</v>
      </c>
      <c r="L27" s="2">
        <v>0.79657735100065696</v>
      </c>
      <c r="M27" s="2">
        <v>0.75820409837623703</v>
      </c>
      <c r="N27" s="2">
        <v>0.70038820019064496</v>
      </c>
      <c r="O27" s="2">
        <v>0.69203109878337099</v>
      </c>
      <c r="P27" s="2">
        <v>0.65065394181870495</v>
      </c>
    </row>
    <row r="28" spans="1:16" x14ac:dyDescent="0.2">
      <c r="A28" s="1" t="s">
        <v>42</v>
      </c>
      <c r="B28" s="1">
        <v>1997</v>
      </c>
      <c r="C28" s="1">
        <v>4</v>
      </c>
      <c r="D28" s="2">
        <v>1.2701669975649901</v>
      </c>
      <c r="E28" s="2">
        <v>0.81307485352687903</v>
      </c>
      <c r="F28" s="2">
        <v>0.82003128438096096</v>
      </c>
      <c r="G28" s="2">
        <v>0.83839879550643204</v>
      </c>
      <c r="H28" s="2">
        <v>0.81886540131900798</v>
      </c>
      <c r="I28" s="2">
        <v>0.86290786549394705</v>
      </c>
      <c r="J28" s="2">
        <v>0.81457587164730305</v>
      </c>
      <c r="K28" s="2">
        <v>0.79955854542951599</v>
      </c>
      <c r="L28" s="2">
        <v>0.73907680710475498</v>
      </c>
      <c r="M28" s="2">
        <v>0.74018166925222595</v>
      </c>
      <c r="N28" s="2">
        <v>0.792351011697777</v>
      </c>
      <c r="O28" s="2">
        <v>0.76717581246287403</v>
      </c>
      <c r="P28" s="2">
        <v>0.73585941480071704</v>
      </c>
    </row>
    <row r="29" spans="1:16" x14ac:dyDescent="0.2">
      <c r="A29" s="1" t="s">
        <v>43</v>
      </c>
      <c r="B29" s="1">
        <v>1998</v>
      </c>
      <c r="C29" s="1">
        <v>1</v>
      </c>
      <c r="D29" s="2">
        <v>1.34349743405373</v>
      </c>
      <c r="E29" s="2">
        <v>0.83022464293388698</v>
      </c>
      <c r="F29" s="2">
        <v>0.82959969272082101</v>
      </c>
      <c r="G29" s="2">
        <v>0.77482490198027498</v>
      </c>
      <c r="H29" s="2">
        <v>0.81307485352687903</v>
      </c>
      <c r="I29" s="2">
        <v>0.82003128438096096</v>
      </c>
      <c r="J29" s="2">
        <v>0.83839879550643204</v>
      </c>
      <c r="K29" s="2">
        <v>0.84062156191067505</v>
      </c>
      <c r="L29" s="2">
        <v>0.85247249672667003</v>
      </c>
      <c r="M29" s="2">
        <v>0.80388120982828304</v>
      </c>
      <c r="N29" s="2">
        <v>0.78646763145384102</v>
      </c>
      <c r="O29" s="2">
        <v>0.73891291322637398</v>
      </c>
      <c r="P29" s="2">
        <v>0.74032378188590497</v>
      </c>
    </row>
    <row r="30" spans="1:16" x14ac:dyDescent="0.2">
      <c r="A30" s="1" t="s">
        <v>44</v>
      </c>
      <c r="B30" s="1">
        <v>1998</v>
      </c>
      <c r="C30" s="1">
        <v>2</v>
      </c>
      <c r="D30" s="2">
        <v>0.710481212677472</v>
      </c>
      <c r="E30" s="2">
        <v>0.77137564631594202</v>
      </c>
      <c r="F30" s="2">
        <v>0.80680144066380099</v>
      </c>
      <c r="G30" s="2">
        <v>0.78424441983516702</v>
      </c>
      <c r="H30" s="2">
        <v>0.83022464293388698</v>
      </c>
      <c r="I30" s="2">
        <v>0.82959969272082101</v>
      </c>
      <c r="J30" s="2">
        <v>0.77482490198027498</v>
      </c>
      <c r="K30" s="2">
        <v>0.81442124809870797</v>
      </c>
      <c r="L30" s="2">
        <v>0.79461783135921704</v>
      </c>
      <c r="M30" s="2">
        <v>0.79792476998322504</v>
      </c>
      <c r="N30" s="2">
        <v>0.82409040815502099</v>
      </c>
      <c r="O30" s="2">
        <v>0.84616379314951196</v>
      </c>
      <c r="P30" s="2">
        <v>0.79441020918166605</v>
      </c>
    </row>
    <row r="31" spans="1:16" x14ac:dyDescent="0.2">
      <c r="A31" s="1" t="s">
        <v>45</v>
      </c>
      <c r="B31" s="1">
        <v>1998</v>
      </c>
      <c r="C31" s="1">
        <v>3</v>
      </c>
      <c r="D31" s="2">
        <v>0.85647816545222399</v>
      </c>
      <c r="E31" s="2">
        <v>0.73748011077820497</v>
      </c>
      <c r="F31" s="2">
        <v>0.72751836009281001</v>
      </c>
      <c r="G31" s="2">
        <v>0.74168622257356498</v>
      </c>
      <c r="H31" s="2">
        <v>0.77137564631594202</v>
      </c>
      <c r="I31" s="2">
        <v>0.80680144066380099</v>
      </c>
      <c r="J31" s="2">
        <v>0.78424441983516702</v>
      </c>
      <c r="K31" s="2">
        <v>0.83774370247488605</v>
      </c>
      <c r="L31" s="2">
        <v>0.81451602701125803</v>
      </c>
      <c r="M31" s="2">
        <v>0.75095430961038401</v>
      </c>
      <c r="N31" s="2">
        <v>0.78950504736604898</v>
      </c>
      <c r="O31" s="2">
        <v>0.78889055025627597</v>
      </c>
      <c r="P31" s="2">
        <v>0.79244944223158698</v>
      </c>
    </row>
    <row r="32" spans="1:16" x14ac:dyDescent="0.2">
      <c r="A32" s="1" t="s">
        <v>46</v>
      </c>
      <c r="B32" s="1">
        <v>1998</v>
      </c>
      <c r="C32" s="1">
        <v>4</v>
      </c>
      <c r="D32" s="2">
        <v>0.91022494608878901</v>
      </c>
      <c r="E32" s="2">
        <v>0.71374386703567605</v>
      </c>
      <c r="F32" s="2">
        <v>0.67967069043309802</v>
      </c>
      <c r="G32" s="2">
        <v>0.72852162031616996</v>
      </c>
      <c r="H32" s="2">
        <v>0.73748011077820497</v>
      </c>
      <c r="I32" s="2">
        <v>0.72751836009281001</v>
      </c>
      <c r="J32" s="2">
        <v>0.74168622257356498</v>
      </c>
      <c r="K32" s="2">
        <v>0.773690272837943</v>
      </c>
      <c r="L32" s="2">
        <v>0.79222340369658395</v>
      </c>
      <c r="M32" s="2">
        <v>0.77097585104702604</v>
      </c>
      <c r="N32" s="2">
        <v>0.82687523216605796</v>
      </c>
      <c r="O32" s="2">
        <v>0.78562479277716002</v>
      </c>
      <c r="P32" s="2">
        <v>0.72976154286046002</v>
      </c>
    </row>
    <row r="33" spans="1:16" x14ac:dyDescent="0.2">
      <c r="A33" s="1" t="s">
        <v>47</v>
      </c>
      <c r="B33" s="1">
        <v>1999</v>
      </c>
      <c r="C33" s="1">
        <v>1</v>
      </c>
      <c r="D33" s="2">
        <v>1.6482592421123601</v>
      </c>
      <c r="E33" s="2">
        <v>0.694814587847291</v>
      </c>
      <c r="F33" s="2">
        <v>0.74936527478290205</v>
      </c>
      <c r="G33" s="2">
        <v>0.70420328184564496</v>
      </c>
      <c r="H33" s="2">
        <v>0.71374386703567605</v>
      </c>
      <c r="I33" s="2">
        <v>0.67967069043309802</v>
      </c>
      <c r="J33" s="2">
        <v>0.72852162031616996</v>
      </c>
      <c r="K33" s="2">
        <v>0.73863545072479997</v>
      </c>
      <c r="L33" s="2">
        <v>0.73053219754290699</v>
      </c>
      <c r="M33" s="2">
        <v>0.74321241361939505</v>
      </c>
      <c r="N33" s="2">
        <v>0.76719028321240301</v>
      </c>
      <c r="O33" s="2">
        <v>0.77843522928092601</v>
      </c>
      <c r="P33" s="2">
        <v>0.76781149352312295</v>
      </c>
    </row>
    <row r="34" spans="1:16" x14ac:dyDescent="0.2">
      <c r="A34" s="1" t="s">
        <v>48</v>
      </c>
      <c r="B34" s="1">
        <v>1999</v>
      </c>
      <c r="C34" s="1">
        <v>2</v>
      </c>
      <c r="D34" s="2">
        <v>1.10685722599229</v>
      </c>
      <c r="E34" s="2">
        <v>0.83495998185396803</v>
      </c>
      <c r="F34" s="2">
        <v>0.75472850322734497</v>
      </c>
      <c r="G34" s="2">
        <v>0.80073487633097296</v>
      </c>
      <c r="H34" s="2">
        <v>0.694814587847291</v>
      </c>
      <c r="I34" s="2">
        <v>0.74936527478290205</v>
      </c>
      <c r="J34" s="2">
        <v>0.70420328184564496</v>
      </c>
      <c r="K34" s="2">
        <v>0.71856007210919004</v>
      </c>
      <c r="L34" s="2">
        <v>0.677808992273922</v>
      </c>
      <c r="M34" s="2">
        <v>0.72757417329483298</v>
      </c>
      <c r="N34" s="2">
        <v>0.74208349783908401</v>
      </c>
      <c r="O34" s="2">
        <v>0.72042264401034795</v>
      </c>
      <c r="P34" s="2">
        <v>0.72651337344480305</v>
      </c>
    </row>
    <row r="35" spans="1:16" x14ac:dyDescent="0.2">
      <c r="A35" s="1" t="s">
        <v>49</v>
      </c>
      <c r="B35" s="1">
        <v>1999</v>
      </c>
      <c r="C35" s="1">
        <v>3</v>
      </c>
      <c r="D35" s="2">
        <v>1.37566405613807</v>
      </c>
      <c r="E35" s="2">
        <v>0.897459204555212</v>
      </c>
      <c r="F35" s="2">
        <v>0.85492734784285795</v>
      </c>
      <c r="G35" s="2">
        <v>0.77721495513180705</v>
      </c>
      <c r="H35" s="2">
        <v>0.83495998185396803</v>
      </c>
      <c r="I35" s="2">
        <v>0.75472850322734497</v>
      </c>
      <c r="J35" s="2">
        <v>0.80073487633097296</v>
      </c>
      <c r="K35" s="2">
        <v>0.71065396384476698</v>
      </c>
      <c r="L35" s="2">
        <v>0.74466840814408297</v>
      </c>
      <c r="M35" s="2">
        <v>0.70176426941797698</v>
      </c>
      <c r="N35" s="2">
        <v>0.71494290953773498</v>
      </c>
      <c r="O35" s="2">
        <v>0.68188394883014103</v>
      </c>
      <c r="P35" s="2">
        <v>0.72828880446526401</v>
      </c>
    </row>
    <row r="36" spans="1:16" x14ac:dyDescent="0.2">
      <c r="A36" s="1" t="s">
        <v>50</v>
      </c>
      <c r="B36" s="1">
        <v>1999</v>
      </c>
      <c r="C36" s="1">
        <v>4</v>
      </c>
      <c r="D36" s="2">
        <v>1.40135054328887</v>
      </c>
      <c r="E36" s="2">
        <v>0.91910898876733704</v>
      </c>
      <c r="F36" s="2">
        <v>0.95583765739278603</v>
      </c>
      <c r="G36" s="2">
        <v>0.91795482294495301</v>
      </c>
      <c r="H36" s="2">
        <v>0.897459204555212</v>
      </c>
      <c r="I36" s="2">
        <v>0.85492734784285795</v>
      </c>
      <c r="J36" s="2">
        <v>0.77721495513180705</v>
      </c>
      <c r="K36" s="2">
        <v>0.85229271819193697</v>
      </c>
      <c r="L36" s="2">
        <v>0.71669449947456498</v>
      </c>
      <c r="M36" s="2">
        <v>0.77986726233646297</v>
      </c>
      <c r="N36" s="2">
        <v>0.70441916393162296</v>
      </c>
      <c r="O36" s="2">
        <v>0.747873034306761</v>
      </c>
      <c r="P36" s="2">
        <v>0.70302495438379997</v>
      </c>
    </row>
    <row r="37" spans="1:16" x14ac:dyDescent="0.2">
      <c r="A37" s="1" t="s">
        <v>51</v>
      </c>
      <c r="B37" s="1">
        <v>2000</v>
      </c>
      <c r="C37" s="1">
        <v>1</v>
      </c>
      <c r="D37" s="2">
        <v>0.62520157756580397</v>
      </c>
      <c r="E37" s="2">
        <v>0.93960294691659396</v>
      </c>
      <c r="F37" s="2">
        <v>0.89700620891462701</v>
      </c>
      <c r="G37" s="2">
        <v>0.95872653614564696</v>
      </c>
      <c r="H37" s="2">
        <v>0.91910898876733704</v>
      </c>
      <c r="I37" s="2">
        <v>0.95583765739278603</v>
      </c>
      <c r="J37" s="2">
        <v>0.91795482294495301</v>
      </c>
      <c r="K37" s="2">
        <v>0.90263476166124801</v>
      </c>
      <c r="L37" s="2">
        <v>0.83863979026123203</v>
      </c>
      <c r="M37" s="2">
        <v>0.76328864755501502</v>
      </c>
      <c r="N37" s="2">
        <v>0.83237537088681601</v>
      </c>
      <c r="O37" s="2">
        <v>0.71728536920596497</v>
      </c>
      <c r="P37" s="2">
        <v>0.78238776887443895</v>
      </c>
    </row>
    <row r="38" spans="1:16" x14ac:dyDescent="0.2">
      <c r="A38" s="1" t="s">
        <v>52</v>
      </c>
      <c r="B38" s="1">
        <v>2000</v>
      </c>
      <c r="C38" s="1">
        <v>2</v>
      </c>
      <c r="D38" s="2">
        <v>1.10190886210209</v>
      </c>
      <c r="E38" s="2">
        <v>0.774329164613622</v>
      </c>
      <c r="F38" s="2">
        <v>0.75078256131742804</v>
      </c>
      <c r="G38" s="2">
        <v>0.84812881275482599</v>
      </c>
      <c r="H38" s="2">
        <v>0.93960294691659396</v>
      </c>
      <c r="I38" s="2">
        <v>0.89700620891462701</v>
      </c>
      <c r="J38" s="2">
        <v>0.95872653614564696</v>
      </c>
      <c r="K38" s="2">
        <v>0.91690209508478004</v>
      </c>
      <c r="L38" s="2">
        <v>0.95794115065398799</v>
      </c>
      <c r="M38" s="2">
        <v>0.90224443613146199</v>
      </c>
      <c r="N38" s="2">
        <v>0.88766241339020402</v>
      </c>
      <c r="O38" s="2">
        <v>0.84619681769893496</v>
      </c>
      <c r="P38" s="2">
        <v>0.76395755017642097</v>
      </c>
    </row>
    <row r="39" spans="1:16" x14ac:dyDescent="0.2">
      <c r="A39" s="1" t="s">
        <v>53</v>
      </c>
      <c r="B39" s="1">
        <v>2000</v>
      </c>
      <c r="C39" s="1">
        <v>3</v>
      </c>
      <c r="D39" s="2">
        <v>0.81441866763967097</v>
      </c>
      <c r="E39" s="2">
        <v>0.89416454766754006</v>
      </c>
      <c r="F39" s="2">
        <v>0.96324722101206595</v>
      </c>
      <c r="G39" s="2">
        <v>0.87411019964651404</v>
      </c>
      <c r="H39" s="2">
        <v>0.774329164613622</v>
      </c>
      <c r="I39" s="2">
        <v>0.75078256131742804</v>
      </c>
      <c r="J39" s="2">
        <v>0.84812881275482599</v>
      </c>
      <c r="K39" s="2">
        <v>0.93720757381123698</v>
      </c>
      <c r="L39" s="2">
        <v>0.89377699916075803</v>
      </c>
      <c r="M39" s="2">
        <v>0.93335598266443098</v>
      </c>
      <c r="N39" s="2">
        <v>0.89645124045630198</v>
      </c>
      <c r="O39" s="2">
        <v>0.94866262318740702</v>
      </c>
      <c r="P39" s="2">
        <v>0.90311417912640801</v>
      </c>
    </row>
    <row r="40" spans="1:16" x14ac:dyDescent="0.2">
      <c r="A40" s="1" t="s">
        <v>54</v>
      </c>
      <c r="B40" s="1">
        <v>2000</v>
      </c>
      <c r="C40" s="1">
        <v>4</v>
      </c>
      <c r="D40" s="2">
        <v>1.2764215790475899</v>
      </c>
      <c r="E40" s="2">
        <v>0.70297265498730299</v>
      </c>
      <c r="F40" s="2">
        <v>0.74194430869736006</v>
      </c>
      <c r="G40" s="2">
        <v>0.76332750527881899</v>
      </c>
      <c r="H40" s="2">
        <v>0.89416454766754006</v>
      </c>
      <c r="I40" s="2">
        <v>0.96324722101206595</v>
      </c>
      <c r="J40" s="2">
        <v>0.87411019964651404</v>
      </c>
      <c r="K40" s="2">
        <v>0.77422277203032297</v>
      </c>
      <c r="L40" s="2">
        <v>0.83393541470308596</v>
      </c>
      <c r="M40" s="2">
        <v>0.85822974032417099</v>
      </c>
      <c r="N40" s="2">
        <v>0.92655870854511901</v>
      </c>
      <c r="O40" s="2">
        <v>0.83903665190149801</v>
      </c>
      <c r="P40" s="2">
        <v>0.902913706039569</v>
      </c>
    </row>
    <row r="41" spans="1:16" x14ac:dyDescent="0.2">
      <c r="A41" s="1" t="s">
        <v>55</v>
      </c>
      <c r="B41" s="1">
        <v>2001</v>
      </c>
      <c r="C41" s="1">
        <v>1</v>
      </c>
      <c r="D41" s="2">
        <v>0.13135179111873899</v>
      </c>
      <c r="E41" s="2">
        <v>0.71839434923610401</v>
      </c>
      <c r="F41" s="2">
        <v>0.77978443760690397</v>
      </c>
      <c r="G41" s="2">
        <v>0.80784462383935096</v>
      </c>
      <c r="H41" s="2">
        <v>0.70297265498730299</v>
      </c>
      <c r="I41" s="2">
        <v>0.74194430869736006</v>
      </c>
      <c r="J41" s="2">
        <v>0.76332750527881899</v>
      </c>
      <c r="K41" s="2">
        <v>0.90196280779772797</v>
      </c>
      <c r="L41" s="2">
        <v>0.96191598643056098</v>
      </c>
      <c r="M41" s="2">
        <v>0.86825343527865295</v>
      </c>
      <c r="N41" s="2">
        <v>0.78923253519761705</v>
      </c>
      <c r="O41" s="2">
        <v>0.80982768793134996</v>
      </c>
      <c r="P41" s="2">
        <v>0.84242538682721702</v>
      </c>
    </row>
    <row r="42" spans="1:16" x14ac:dyDescent="0.2">
      <c r="A42" s="1" t="s">
        <v>56</v>
      </c>
      <c r="B42" s="1">
        <v>2001</v>
      </c>
      <c r="C42" s="1">
        <v>2</v>
      </c>
      <c r="D42" s="2">
        <v>0.50282056068979797</v>
      </c>
      <c r="E42" s="2">
        <v>0.71910791172905397</v>
      </c>
      <c r="F42" s="2">
        <v>0.75423601694682396</v>
      </c>
      <c r="G42" s="2">
        <v>0.68713167467487801</v>
      </c>
      <c r="H42" s="2">
        <v>0.71839434923610401</v>
      </c>
      <c r="I42" s="2">
        <v>0.77978443760690397</v>
      </c>
      <c r="J42" s="2">
        <v>0.80784462383935096</v>
      </c>
      <c r="K42" s="2">
        <v>0.71293937428839504</v>
      </c>
      <c r="L42" s="2">
        <v>0.73643281655894999</v>
      </c>
      <c r="M42" s="2">
        <v>0.76424959383006896</v>
      </c>
      <c r="N42" s="2">
        <v>0.90049993513208404</v>
      </c>
      <c r="O42" s="2">
        <v>0.97105085425955595</v>
      </c>
      <c r="P42" s="2">
        <v>0.875644307732238</v>
      </c>
    </row>
    <row r="43" spans="1:16" x14ac:dyDescent="0.2">
      <c r="A43" s="1" t="s">
        <v>57</v>
      </c>
      <c r="B43" s="1">
        <v>2001</v>
      </c>
      <c r="C43" s="1">
        <v>3</v>
      </c>
      <c r="D43" s="2">
        <v>0.16547831032909199</v>
      </c>
      <c r="E43" s="2">
        <v>0.65677618186812903</v>
      </c>
      <c r="F43" s="2">
        <v>0.63342801403725302</v>
      </c>
      <c r="G43" s="2">
        <v>0.68233487923653902</v>
      </c>
      <c r="H43" s="2">
        <v>0.71910791172905397</v>
      </c>
      <c r="I43" s="2">
        <v>0.75423601694682396</v>
      </c>
      <c r="J43" s="2">
        <v>0.68713167467487801</v>
      </c>
      <c r="K43" s="2">
        <v>0.71003046026985595</v>
      </c>
      <c r="L43" s="2">
        <v>0.77240128784908901</v>
      </c>
      <c r="M43" s="2">
        <v>0.79759654529065804</v>
      </c>
      <c r="N43" s="2">
        <v>0.70840147051994495</v>
      </c>
      <c r="O43" s="2">
        <v>0.72958188683023195</v>
      </c>
      <c r="P43" s="2">
        <v>0.75919338103081901</v>
      </c>
    </row>
    <row r="44" spans="1:16" x14ac:dyDescent="0.2">
      <c r="A44" s="1" t="s">
        <v>58</v>
      </c>
      <c r="B44" s="1">
        <v>2001</v>
      </c>
      <c r="C44" s="1">
        <v>4</v>
      </c>
      <c r="D44" s="2">
        <v>0.319418340174416</v>
      </c>
      <c r="E44" s="2">
        <v>0.77910794514836701</v>
      </c>
      <c r="F44" s="2">
        <v>0.70441488374517003</v>
      </c>
      <c r="G44" s="2">
        <v>0.655959587598129</v>
      </c>
      <c r="H44" s="2">
        <v>0.65677618186812903</v>
      </c>
      <c r="I44" s="2">
        <v>0.63342801403725302</v>
      </c>
      <c r="J44" s="2">
        <v>0.68233487923653902</v>
      </c>
      <c r="K44" s="2">
        <v>0.71451578582448105</v>
      </c>
      <c r="L44" s="2">
        <v>0.77799413046463595</v>
      </c>
      <c r="M44" s="2">
        <v>0.70396241694085004</v>
      </c>
      <c r="N44" s="2">
        <v>0.69950462629605703</v>
      </c>
      <c r="O44" s="2">
        <v>0.77069517994189196</v>
      </c>
      <c r="P44" s="2">
        <v>0.79879295243895398</v>
      </c>
    </row>
    <row r="45" spans="1:16" x14ac:dyDescent="0.2">
      <c r="A45" s="1" t="s">
        <v>59</v>
      </c>
      <c r="B45" s="1">
        <v>2002</v>
      </c>
      <c r="C45" s="1">
        <v>1</v>
      </c>
      <c r="D45" s="2">
        <v>-0.60817423263035397</v>
      </c>
      <c r="E45" s="2">
        <v>0.76687907580416503</v>
      </c>
      <c r="F45" s="2">
        <v>0.72328295668271803</v>
      </c>
      <c r="G45" s="2">
        <v>0.69463434686201198</v>
      </c>
      <c r="H45" s="2">
        <v>0.77910794514836701</v>
      </c>
      <c r="I45" s="2">
        <v>0.70441488374517003</v>
      </c>
      <c r="J45" s="2">
        <v>0.655959587598129</v>
      </c>
      <c r="K45" s="2">
        <v>0.64905244035585996</v>
      </c>
      <c r="L45" s="2">
        <v>0.64435880943734802</v>
      </c>
      <c r="M45" s="2">
        <v>0.69618166164961104</v>
      </c>
      <c r="N45" s="2">
        <v>0.73161260842103204</v>
      </c>
      <c r="O45" s="2">
        <v>0.765274664174178</v>
      </c>
      <c r="P45" s="2">
        <v>0.68751004434775898</v>
      </c>
    </row>
    <row r="46" spans="1:16" x14ac:dyDescent="0.2">
      <c r="A46" s="1" t="s">
        <v>60</v>
      </c>
      <c r="B46" s="1">
        <v>2002</v>
      </c>
      <c r="C46" s="1">
        <v>2</v>
      </c>
      <c r="D46" s="2">
        <v>0.35460194944683099</v>
      </c>
      <c r="E46" s="2">
        <v>0.682578861658513</v>
      </c>
      <c r="F46" s="2">
        <v>0.76535890550157704</v>
      </c>
      <c r="G46" s="2">
        <v>0.83500772831659997</v>
      </c>
      <c r="H46" s="2">
        <v>0.76687907580416503</v>
      </c>
      <c r="I46" s="2">
        <v>0.72328295668271803</v>
      </c>
      <c r="J46" s="2">
        <v>0.69463434686201198</v>
      </c>
      <c r="K46" s="2">
        <v>0.76520890947763098</v>
      </c>
      <c r="L46" s="2">
        <v>0.73613245666532301</v>
      </c>
      <c r="M46" s="2">
        <v>0.68438346707707898</v>
      </c>
      <c r="N46" s="2">
        <v>0.65639807935348704</v>
      </c>
      <c r="O46" s="2">
        <v>0.66003285888709395</v>
      </c>
      <c r="P46" s="2">
        <v>0.70421331685813404</v>
      </c>
    </row>
    <row r="47" spans="1:16" x14ac:dyDescent="0.2">
      <c r="A47" s="1" t="s">
        <v>61</v>
      </c>
      <c r="B47" s="1">
        <v>2002</v>
      </c>
      <c r="C47" s="1">
        <v>3</v>
      </c>
      <c r="D47" s="2">
        <v>0.15369594724639099</v>
      </c>
      <c r="E47" s="2">
        <v>0.66140133076310603</v>
      </c>
      <c r="F47" s="2">
        <v>0.67053930939457096</v>
      </c>
      <c r="G47" s="2">
        <v>0.66249907161578503</v>
      </c>
      <c r="H47" s="2">
        <v>0.682578861658513</v>
      </c>
      <c r="I47" s="2">
        <v>0.76535890550157704</v>
      </c>
      <c r="J47" s="2">
        <v>0.83500772831659997</v>
      </c>
      <c r="K47" s="2">
        <v>0.73732690818313396</v>
      </c>
      <c r="L47" s="2">
        <v>0.73066706960468197</v>
      </c>
      <c r="M47" s="2">
        <v>0.70414396068999197</v>
      </c>
      <c r="N47" s="2">
        <v>0.79201491890360098</v>
      </c>
      <c r="O47" s="2">
        <v>0.74370703861112897</v>
      </c>
      <c r="P47" s="2">
        <v>0.69060617073150699</v>
      </c>
    </row>
    <row r="48" spans="1:16" x14ac:dyDescent="0.2">
      <c r="A48" s="1" t="s">
        <v>62</v>
      </c>
      <c r="B48" s="1">
        <v>2002</v>
      </c>
      <c r="C48" s="1">
        <v>4</v>
      </c>
      <c r="D48" s="2">
        <v>0.141406244766351</v>
      </c>
      <c r="E48" s="2">
        <v>0.62305362045353196</v>
      </c>
      <c r="F48" s="2">
        <v>0.62627191087898804</v>
      </c>
      <c r="G48" s="2">
        <v>0.61111834980908097</v>
      </c>
      <c r="H48" s="2">
        <v>0.66140133076310603</v>
      </c>
      <c r="I48" s="2">
        <v>0.67053930939457096</v>
      </c>
      <c r="J48" s="2">
        <v>0.66249907161578503</v>
      </c>
      <c r="K48" s="2">
        <v>0.66617801168111201</v>
      </c>
      <c r="L48" s="2">
        <v>0.75254588694671598</v>
      </c>
      <c r="M48" s="2">
        <v>0.823322818396652</v>
      </c>
      <c r="N48" s="2">
        <v>0.73484824422016004</v>
      </c>
      <c r="O48" s="2">
        <v>0.74375267018563296</v>
      </c>
      <c r="P48" s="2">
        <v>0.71979317002440202</v>
      </c>
    </row>
    <row r="49" spans="1:16" x14ac:dyDescent="0.2">
      <c r="A49" s="1" t="s">
        <v>63</v>
      </c>
      <c r="B49" s="1">
        <v>2003</v>
      </c>
      <c r="C49" s="1">
        <v>1</v>
      </c>
      <c r="D49" s="2">
        <v>2.0758488454752901E-2</v>
      </c>
      <c r="E49" s="2">
        <v>0.58142477995849395</v>
      </c>
      <c r="F49" s="2">
        <v>0.60014786932912101</v>
      </c>
      <c r="G49" s="2">
        <v>0.61804780254704805</v>
      </c>
      <c r="H49" s="2">
        <v>0.62305362045353196</v>
      </c>
      <c r="I49" s="2">
        <v>0.62627191087898804</v>
      </c>
      <c r="J49" s="2">
        <v>0.61111834980908097</v>
      </c>
      <c r="K49" s="2">
        <v>0.66080471729688905</v>
      </c>
      <c r="L49" s="2">
        <v>0.67757539344137596</v>
      </c>
      <c r="M49" s="2">
        <v>0.66335772247149905</v>
      </c>
      <c r="N49" s="2">
        <v>0.66198763388640003</v>
      </c>
      <c r="O49" s="2">
        <v>0.76685275876914605</v>
      </c>
      <c r="P49" s="2">
        <v>0.83675937297756697</v>
      </c>
    </row>
    <row r="50" spans="1:16" x14ac:dyDescent="0.2">
      <c r="A50" s="1" t="s">
        <v>64</v>
      </c>
      <c r="B50" s="1">
        <v>2003</v>
      </c>
      <c r="C50" s="1">
        <v>2</v>
      </c>
      <c r="D50" s="2">
        <v>-0.35012209539591099</v>
      </c>
      <c r="E50" s="2">
        <v>0.68493878752049397</v>
      </c>
      <c r="F50" s="2">
        <v>0.61385243065417405</v>
      </c>
      <c r="G50" s="2">
        <v>0.55283928916292302</v>
      </c>
      <c r="H50" s="2">
        <v>0.58142477995849395</v>
      </c>
      <c r="I50" s="2">
        <v>0.60014786932912101</v>
      </c>
      <c r="J50" s="2">
        <v>0.61804780254704805</v>
      </c>
      <c r="K50" s="2">
        <v>0.62878037595688796</v>
      </c>
      <c r="L50" s="2">
        <v>0.64172556979942197</v>
      </c>
      <c r="M50" s="2">
        <v>0.62960742622739996</v>
      </c>
      <c r="N50" s="2">
        <v>0.66592953884547501</v>
      </c>
      <c r="O50" s="2">
        <v>0.70136393411995801</v>
      </c>
      <c r="P50" s="2">
        <v>0.70988132611604104</v>
      </c>
    </row>
    <row r="51" spans="1:16" x14ac:dyDescent="0.2">
      <c r="A51" s="1" t="s">
        <v>65</v>
      </c>
      <c r="B51" s="1">
        <v>2003</v>
      </c>
      <c r="C51" s="1">
        <v>3</v>
      </c>
      <c r="D51" s="2">
        <v>9.6707909378501697E-2</v>
      </c>
      <c r="E51" s="2">
        <v>0.75599377678884605</v>
      </c>
      <c r="F51" s="2">
        <v>0.66031235422691603</v>
      </c>
      <c r="G51" s="2">
        <v>0.64161778467486896</v>
      </c>
      <c r="H51" s="2">
        <v>0.68493878752049397</v>
      </c>
      <c r="I51" s="2">
        <v>0.61385243065417405</v>
      </c>
      <c r="J51" s="2">
        <v>0.55283928916292302</v>
      </c>
      <c r="K51" s="2">
        <v>0.57367077939379996</v>
      </c>
      <c r="L51" s="2">
        <v>0.60908699575599101</v>
      </c>
      <c r="M51" s="2">
        <v>0.63716046731700904</v>
      </c>
      <c r="N51" s="2">
        <v>0.64083266338245803</v>
      </c>
      <c r="O51" s="2">
        <v>0.64381732084045096</v>
      </c>
      <c r="P51" s="2">
        <v>0.63442541381782802</v>
      </c>
    </row>
    <row r="52" spans="1:16" x14ac:dyDescent="0.2">
      <c r="A52" s="1" t="s">
        <v>66</v>
      </c>
      <c r="B52" s="1">
        <v>2003</v>
      </c>
      <c r="C52" s="1">
        <v>4</v>
      </c>
      <c r="D52" s="2">
        <v>0.52822505050720303</v>
      </c>
      <c r="E52" s="2">
        <v>0.77599093454561496</v>
      </c>
      <c r="F52" s="2">
        <v>0.81827292434754495</v>
      </c>
      <c r="G52" s="2">
        <v>0.78010532581616299</v>
      </c>
      <c r="H52" s="2">
        <v>0.75599377678884605</v>
      </c>
      <c r="I52" s="2">
        <v>0.66031235422691603</v>
      </c>
      <c r="J52" s="2">
        <v>0.64161778467486896</v>
      </c>
      <c r="K52" s="2">
        <v>0.65740742511970796</v>
      </c>
      <c r="L52" s="2">
        <v>0.63312668312517795</v>
      </c>
      <c r="M52" s="2">
        <v>0.56950862453309004</v>
      </c>
      <c r="N52" s="2">
        <v>0.58256681025997703</v>
      </c>
      <c r="O52" s="2">
        <v>0.62454265088689598</v>
      </c>
      <c r="P52" s="2">
        <v>0.65713283100720699</v>
      </c>
    </row>
    <row r="53" spans="1:16" x14ac:dyDescent="0.2">
      <c r="A53" s="1" t="s">
        <v>67</v>
      </c>
      <c r="B53" s="1">
        <v>2004</v>
      </c>
      <c r="C53" s="1">
        <v>1</v>
      </c>
      <c r="D53" s="2">
        <v>0.91194325546197796</v>
      </c>
      <c r="E53" s="2">
        <v>0.78161654469727004</v>
      </c>
      <c r="F53" s="2">
        <v>0.766815172995851</v>
      </c>
      <c r="G53" s="2">
        <v>0.76273337093675597</v>
      </c>
      <c r="H53" s="2">
        <v>0.77599093454561496</v>
      </c>
      <c r="I53" s="2">
        <v>0.81827292434754495</v>
      </c>
      <c r="J53" s="2">
        <v>0.78010532581616299</v>
      </c>
      <c r="K53" s="2">
        <v>0.73781414394078804</v>
      </c>
      <c r="L53" s="2">
        <v>0.68450762563929601</v>
      </c>
      <c r="M53" s="2">
        <v>0.677499378011999</v>
      </c>
      <c r="N53" s="2">
        <v>0.67672666702625806</v>
      </c>
      <c r="O53" s="2">
        <v>0.64978294803112002</v>
      </c>
      <c r="P53" s="2">
        <v>0.57935467909424299</v>
      </c>
    </row>
    <row r="54" spans="1:16" x14ac:dyDescent="0.2">
      <c r="A54" s="1" t="s">
        <v>68</v>
      </c>
      <c r="B54" s="1">
        <v>2004</v>
      </c>
      <c r="C54" s="1">
        <v>2</v>
      </c>
      <c r="D54" s="2">
        <v>0.46077555052672597</v>
      </c>
      <c r="E54" s="2">
        <v>0.84595093193202098</v>
      </c>
      <c r="F54" s="2">
        <v>0.79889870235893401</v>
      </c>
      <c r="G54" s="2">
        <v>0.79159996428354895</v>
      </c>
      <c r="H54" s="2">
        <v>0.78161654469727004</v>
      </c>
      <c r="I54" s="2">
        <v>0.766815172995851</v>
      </c>
      <c r="J54" s="2">
        <v>0.76273337093675597</v>
      </c>
      <c r="K54" s="2">
        <v>0.77562815610745595</v>
      </c>
      <c r="L54" s="2">
        <v>0.82591039373523401</v>
      </c>
      <c r="M54" s="2">
        <v>0.78899756835593904</v>
      </c>
      <c r="N54" s="2">
        <v>0.753816088871746</v>
      </c>
      <c r="O54" s="2">
        <v>0.69338253763232705</v>
      </c>
      <c r="P54" s="2">
        <v>0.69002763035703396</v>
      </c>
    </row>
    <row r="55" spans="1:16" x14ac:dyDescent="0.2">
      <c r="A55" s="1" t="s">
        <v>69</v>
      </c>
      <c r="B55" s="1">
        <v>2004</v>
      </c>
      <c r="C55" s="1">
        <v>3</v>
      </c>
      <c r="D55" s="2">
        <v>0.161231448071497</v>
      </c>
      <c r="E55" s="2">
        <v>0.67766315339194405</v>
      </c>
      <c r="F55" s="2">
        <v>0.72753655367254699</v>
      </c>
      <c r="G55" s="2">
        <v>0.74410199411018596</v>
      </c>
      <c r="H55" s="2">
        <v>0.84595093193202098</v>
      </c>
      <c r="I55" s="2">
        <v>0.79889870235893401</v>
      </c>
      <c r="J55" s="2">
        <v>0.79159996428354895</v>
      </c>
      <c r="K55" s="2">
        <v>0.785253204343906</v>
      </c>
      <c r="L55" s="2">
        <v>0.76636423677408005</v>
      </c>
      <c r="M55" s="2">
        <v>0.76306261839057099</v>
      </c>
      <c r="N55" s="2">
        <v>0.78036811207555501</v>
      </c>
      <c r="O55" s="2">
        <v>0.83154030736977602</v>
      </c>
      <c r="P55" s="2">
        <v>0.78901058607963004</v>
      </c>
    </row>
    <row r="56" spans="1:16" x14ac:dyDescent="0.2">
      <c r="A56" s="1" t="s">
        <v>70</v>
      </c>
      <c r="B56" s="1">
        <v>2004</v>
      </c>
      <c r="C56" s="1">
        <v>4</v>
      </c>
      <c r="D56" s="2">
        <v>0.23316081246775899</v>
      </c>
      <c r="E56" s="2">
        <v>0.72743880820981199</v>
      </c>
      <c r="F56" s="2">
        <v>0.75659735136278605</v>
      </c>
      <c r="G56" s="2">
        <v>0.72456064974362999</v>
      </c>
      <c r="H56" s="2">
        <v>0.67766315339194405</v>
      </c>
      <c r="I56" s="2">
        <v>0.72753655367254699</v>
      </c>
      <c r="J56" s="2">
        <v>0.74410199411018596</v>
      </c>
      <c r="K56" s="2">
        <v>0.84165101966538702</v>
      </c>
      <c r="L56" s="2">
        <v>0.79582046952593699</v>
      </c>
      <c r="M56" s="2">
        <v>0.78978870789392497</v>
      </c>
      <c r="N56" s="2">
        <v>0.78961385819971897</v>
      </c>
      <c r="O56" s="2">
        <v>0.77327813827546998</v>
      </c>
      <c r="P56" s="2">
        <v>0.76805917431762605</v>
      </c>
    </row>
    <row r="57" spans="1:16" x14ac:dyDescent="0.2">
      <c r="A57" s="1" t="s">
        <v>71</v>
      </c>
      <c r="B57" s="1">
        <v>2005</v>
      </c>
      <c r="C57" s="1">
        <v>1</v>
      </c>
      <c r="D57" s="2">
        <v>0.29739311843837202</v>
      </c>
      <c r="E57" s="2">
        <v>0.675002162178021</v>
      </c>
      <c r="F57" s="2">
        <v>0.60530974648092395</v>
      </c>
      <c r="G57" s="2">
        <v>0.63780928039062401</v>
      </c>
      <c r="H57" s="2">
        <v>0.72743880820981199</v>
      </c>
      <c r="I57" s="2">
        <v>0.75659735136278605</v>
      </c>
      <c r="J57" s="2">
        <v>0.72456064974362999</v>
      </c>
      <c r="K57" s="2">
        <v>0.67045532489691495</v>
      </c>
      <c r="L57" s="2">
        <v>0.73630706216808395</v>
      </c>
      <c r="M57" s="2">
        <v>0.75465652282407203</v>
      </c>
      <c r="N57" s="2">
        <v>0.83809466122771503</v>
      </c>
      <c r="O57" s="2">
        <v>0.79817642010863099</v>
      </c>
      <c r="P57" s="2">
        <v>0.79310900378395999</v>
      </c>
    </row>
    <row r="58" spans="1:16" x14ac:dyDescent="0.2">
      <c r="A58" s="1" t="s">
        <v>72</v>
      </c>
      <c r="B58" s="1">
        <v>2005</v>
      </c>
      <c r="C58" s="1">
        <v>2</v>
      </c>
      <c r="D58" s="2">
        <v>0.72729963137785303</v>
      </c>
      <c r="E58" s="2">
        <v>0.68571934611736995</v>
      </c>
      <c r="F58" s="2">
        <v>0.68001276904562002</v>
      </c>
      <c r="G58" s="2">
        <v>0.63902879520886102</v>
      </c>
      <c r="H58" s="2">
        <v>0.675002162178021</v>
      </c>
      <c r="I58" s="2">
        <v>0.60530974648092395</v>
      </c>
      <c r="J58" s="2">
        <v>0.63780928039062401</v>
      </c>
      <c r="K58" s="2">
        <v>0.72261904691018497</v>
      </c>
      <c r="L58" s="2">
        <v>0.76649171721341902</v>
      </c>
      <c r="M58" s="2">
        <v>0.73463305648918797</v>
      </c>
      <c r="N58" s="2">
        <v>0.67633791273378996</v>
      </c>
      <c r="O58" s="2">
        <v>0.73684601118779203</v>
      </c>
      <c r="P58" s="2">
        <v>0.75106698872962496</v>
      </c>
    </row>
    <row r="59" spans="1:16" x14ac:dyDescent="0.2">
      <c r="A59" s="1" t="s">
        <v>73</v>
      </c>
      <c r="B59" s="1">
        <v>2005</v>
      </c>
      <c r="C59" s="1">
        <v>3</v>
      </c>
      <c r="D59" s="2">
        <v>1.3204385973422099</v>
      </c>
      <c r="E59" s="2">
        <v>0.71871753868842103</v>
      </c>
      <c r="F59" s="2">
        <v>0.72395618108078996</v>
      </c>
      <c r="G59" s="2">
        <v>0.70799414132073302</v>
      </c>
      <c r="H59" s="2">
        <v>0.68571934611736995</v>
      </c>
      <c r="I59" s="2">
        <v>0.68001276904562002</v>
      </c>
      <c r="J59" s="2">
        <v>0.63902879520886102</v>
      </c>
      <c r="K59" s="2">
        <v>0.66731313033059103</v>
      </c>
      <c r="L59" s="2">
        <v>0.61849624836922401</v>
      </c>
      <c r="M59" s="2">
        <v>0.64473884150909</v>
      </c>
      <c r="N59" s="2">
        <v>0.73031831379396495</v>
      </c>
      <c r="O59" s="2">
        <v>0.77103516014977402</v>
      </c>
      <c r="P59" s="2">
        <v>0.73821827587035305</v>
      </c>
    </row>
    <row r="60" spans="1:16" x14ac:dyDescent="0.2">
      <c r="A60" s="1" t="s">
        <v>74</v>
      </c>
      <c r="B60" s="1">
        <v>2005</v>
      </c>
      <c r="C60" s="1">
        <v>4</v>
      </c>
      <c r="D60" s="2">
        <v>0.62349280160507403</v>
      </c>
      <c r="E60" s="2">
        <v>0.83094582458205801</v>
      </c>
      <c r="F60" s="2">
        <v>0.80306521508650297</v>
      </c>
      <c r="G60" s="2">
        <v>0.80642344748750805</v>
      </c>
      <c r="H60" s="2">
        <v>0.71871753868842103</v>
      </c>
      <c r="I60" s="2">
        <v>0.72395618108078996</v>
      </c>
      <c r="J60" s="2">
        <v>0.70799414132073302</v>
      </c>
      <c r="K60" s="2">
        <v>0.68801642768431204</v>
      </c>
      <c r="L60" s="2">
        <v>0.68906981697352698</v>
      </c>
      <c r="M60" s="2">
        <v>0.64659388826028896</v>
      </c>
      <c r="N60" s="2">
        <v>0.675016713828549</v>
      </c>
      <c r="O60" s="2">
        <v>0.62255810122994504</v>
      </c>
      <c r="P60" s="2">
        <v>0.65331012642479902</v>
      </c>
    </row>
    <row r="61" spans="1:16" x14ac:dyDescent="0.2">
      <c r="A61" s="1" t="s">
        <v>75</v>
      </c>
      <c r="B61" s="1">
        <v>2006</v>
      </c>
      <c r="C61" s="1">
        <v>1</v>
      </c>
      <c r="D61" s="2">
        <v>0.63355234928597104</v>
      </c>
      <c r="E61" s="2">
        <v>0.77315344005476805</v>
      </c>
      <c r="F61" s="2">
        <v>0.79068642741519701</v>
      </c>
      <c r="G61" s="2">
        <v>0.77775991187136995</v>
      </c>
      <c r="H61" s="2">
        <v>0.83094582458205801</v>
      </c>
      <c r="I61" s="2">
        <v>0.80306521508650297</v>
      </c>
      <c r="J61" s="2">
        <v>0.80642344748750805</v>
      </c>
      <c r="K61" s="2">
        <v>0.72906900817181397</v>
      </c>
      <c r="L61" s="2">
        <v>0.72348524681596205</v>
      </c>
      <c r="M61" s="2">
        <v>0.707888274214312</v>
      </c>
      <c r="N61" s="2">
        <v>0.70062102767686396</v>
      </c>
      <c r="O61" s="2">
        <v>0.69976279854499701</v>
      </c>
      <c r="P61" s="2">
        <v>0.66275842073546398</v>
      </c>
    </row>
    <row r="62" spans="1:16" x14ac:dyDescent="0.2">
      <c r="A62" s="1" t="s">
        <v>76</v>
      </c>
      <c r="B62" s="1">
        <v>2006</v>
      </c>
      <c r="C62" s="1">
        <v>2</v>
      </c>
      <c r="D62" s="2">
        <v>1.46930752808263</v>
      </c>
      <c r="E62" s="2">
        <v>0.835990759626143</v>
      </c>
      <c r="F62" s="2">
        <v>0.82068374177645798</v>
      </c>
      <c r="G62" s="2">
        <v>0.80264755292684697</v>
      </c>
      <c r="H62" s="2">
        <v>0.77315344005476805</v>
      </c>
      <c r="I62" s="2">
        <v>0.79068642741519701</v>
      </c>
      <c r="J62" s="2">
        <v>0.77775991187136995</v>
      </c>
      <c r="K62" s="2">
        <v>0.83041563354678805</v>
      </c>
      <c r="L62" s="2">
        <v>0.79003784074459904</v>
      </c>
      <c r="M62" s="2">
        <v>0.78965383664022304</v>
      </c>
      <c r="N62" s="2">
        <v>0.72767395052849404</v>
      </c>
      <c r="O62" s="2">
        <v>0.72926352636449798</v>
      </c>
      <c r="P62" s="2">
        <v>0.71499805408286099</v>
      </c>
    </row>
    <row r="63" spans="1:16" x14ac:dyDescent="0.2">
      <c r="A63" s="1" t="s">
        <v>77</v>
      </c>
      <c r="B63" s="1">
        <v>2006</v>
      </c>
      <c r="C63" s="1">
        <v>3</v>
      </c>
      <c r="D63" s="2">
        <v>0.59623721406119001</v>
      </c>
      <c r="E63" s="2">
        <v>0.79742546768969103</v>
      </c>
      <c r="F63" s="2">
        <v>0.83148863161992603</v>
      </c>
      <c r="G63" s="2">
        <v>0.78992955514883301</v>
      </c>
      <c r="H63" s="2">
        <v>0.835990759626143</v>
      </c>
      <c r="I63" s="2">
        <v>0.82068374177645798</v>
      </c>
      <c r="J63" s="2">
        <v>0.80264755292684697</v>
      </c>
      <c r="K63" s="2">
        <v>0.77116588293469801</v>
      </c>
      <c r="L63" s="2">
        <v>0.792864535997443</v>
      </c>
      <c r="M63" s="2">
        <v>0.77922241130921999</v>
      </c>
      <c r="N63" s="2">
        <v>0.81817673854962303</v>
      </c>
      <c r="O63" s="2">
        <v>0.788867762925611</v>
      </c>
      <c r="P63" s="2">
        <v>0.78917527178157698</v>
      </c>
    </row>
    <row r="64" spans="1:16" x14ac:dyDescent="0.2">
      <c r="A64" s="1" t="s">
        <v>78</v>
      </c>
      <c r="B64" s="1">
        <v>2006</v>
      </c>
      <c r="C64" s="1">
        <v>4</v>
      </c>
      <c r="D64" s="2">
        <v>0.81613955662920301</v>
      </c>
      <c r="E64" s="2">
        <v>0.802139482450415</v>
      </c>
      <c r="F64" s="2">
        <v>0.76663605033051496</v>
      </c>
      <c r="G64" s="2">
        <v>0.79821485283182003</v>
      </c>
      <c r="H64" s="2">
        <v>0.79742546768969103</v>
      </c>
      <c r="I64" s="2">
        <v>0.83148863161992603</v>
      </c>
      <c r="J64" s="2">
        <v>0.78992955514883301</v>
      </c>
      <c r="K64" s="2">
        <v>0.84597654207495498</v>
      </c>
      <c r="L64" s="2">
        <v>0.82653168050939396</v>
      </c>
      <c r="M64" s="2">
        <v>0.80866211991803405</v>
      </c>
      <c r="N64" s="2">
        <v>0.77285849654213401</v>
      </c>
      <c r="O64" s="2">
        <v>0.78355221990989898</v>
      </c>
      <c r="P64" s="2">
        <v>0.77686460767570997</v>
      </c>
    </row>
    <row r="65" spans="1:16" x14ac:dyDescent="0.2">
      <c r="A65" s="1" t="s">
        <v>79</v>
      </c>
      <c r="B65" s="1">
        <v>2007</v>
      </c>
      <c r="C65" s="1">
        <v>1</v>
      </c>
      <c r="D65" s="2">
        <v>1.1468380148794901</v>
      </c>
      <c r="E65" s="2">
        <v>0.77778478764425096</v>
      </c>
      <c r="F65" s="2">
        <v>0.78432935390073899</v>
      </c>
      <c r="G65" s="2">
        <v>0.75774802743005498</v>
      </c>
      <c r="H65" s="2">
        <v>0.802139482450415</v>
      </c>
      <c r="I65" s="2">
        <v>0.76663605033051496</v>
      </c>
      <c r="J65" s="2">
        <v>0.79821485283182003</v>
      </c>
      <c r="K65" s="2">
        <v>0.79831154923615</v>
      </c>
      <c r="L65" s="2">
        <v>0.81482267421055998</v>
      </c>
      <c r="M65" s="2">
        <v>0.772162723763959</v>
      </c>
      <c r="N65" s="2">
        <v>0.85152269058766294</v>
      </c>
      <c r="O65" s="2">
        <v>0.82874364304068904</v>
      </c>
      <c r="P65" s="2">
        <v>0.810258481365698</v>
      </c>
    </row>
    <row r="66" spans="1:16" x14ac:dyDescent="0.2">
      <c r="A66" s="1" t="s">
        <v>80</v>
      </c>
      <c r="B66" s="1">
        <v>2007</v>
      </c>
      <c r="C66" s="1">
        <v>2</v>
      </c>
      <c r="D66" s="2">
        <v>0.50746296115935496</v>
      </c>
      <c r="E66" s="2">
        <v>0.75340717347171104</v>
      </c>
      <c r="F66" s="2">
        <v>0.72984724050921901</v>
      </c>
      <c r="G66" s="2">
        <v>0.77084670720150905</v>
      </c>
      <c r="H66" s="2">
        <v>0.77778478764425096</v>
      </c>
      <c r="I66" s="2">
        <v>0.78432935390073899</v>
      </c>
      <c r="J66" s="2">
        <v>0.75774802743005498</v>
      </c>
      <c r="K66" s="2">
        <v>0.80278661606600599</v>
      </c>
      <c r="L66" s="2">
        <v>0.77234835212591002</v>
      </c>
      <c r="M66" s="2">
        <v>0.803431185261409</v>
      </c>
      <c r="N66" s="2">
        <v>0.78514853309280996</v>
      </c>
      <c r="O66" s="2">
        <v>0.81895382221714796</v>
      </c>
      <c r="P66" s="2">
        <v>0.77556374094157099</v>
      </c>
    </row>
    <row r="67" spans="1:16" x14ac:dyDescent="0.2">
      <c r="A67" s="1" t="s">
        <v>81</v>
      </c>
      <c r="B67" s="1">
        <v>2007</v>
      </c>
      <c r="C67" s="1">
        <v>3</v>
      </c>
      <c r="D67" s="2">
        <v>1.11138315358783</v>
      </c>
      <c r="E67" s="2">
        <v>0.65555913346633699</v>
      </c>
      <c r="F67" s="2">
        <v>0.720203767880359</v>
      </c>
      <c r="G67" s="2">
        <v>0.69829342627778201</v>
      </c>
      <c r="H67" s="2">
        <v>0.75340717347171104</v>
      </c>
      <c r="I67" s="2">
        <v>0.72984724050921901</v>
      </c>
      <c r="J67" s="2">
        <v>0.77084670720150905</v>
      </c>
      <c r="K67" s="2">
        <v>0.78094585511849501</v>
      </c>
      <c r="L67" s="2">
        <v>0.78349266105653803</v>
      </c>
      <c r="M67" s="2">
        <v>0.75695781636940096</v>
      </c>
      <c r="N67" s="2">
        <v>0.80874830009935805</v>
      </c>
      <c r="O67" s="2">
        <v>0.75972309971150198</v>
      </c>
      <c r="P67" s="2">
        <v>0.78963450983549999</v>
      </c>
    </row>
    <row r="68" spans="1:16" x14ac:dyDescent="0.2">
      <c r="A68" s="1" t="s">
        <v>82</v>
      </c>
      <c r="B68" s="1">
        <v>2007</v>
      </c>
      <c r="C68" s="1">
        <v>4</v>
      </c>
      <c r="D68" s="2">
        <v>1.35084208300285</v>
      </c>
      <c r="E68" s="2">
        <v>0.63971659928010705</v>
      </c>
      <c r="F68" s="2">
        <v>0.62375150368668997</v>
      </c>
      <c r="G68" s="2">
        <v>0.66082056180453896</v>
      </c>
      <c r="H68" s="2">
        <v>0.65555913346633699</v>
      </c>
      <c r="I68" s="2">
        <v>0.720203767880359</v>
      </c>
      <c r="J68" s="2">
        <v>0.69829342627778201</v>
      </c>
      <c r="K68" s="2">
        <v>0.75078613923477899</v>
      </c>
      <c r="L68" s="2">
        <v>0.72302894042117805</v>
      </c>
      <c r="M68" s="2">
        <v>0.76513919800558305</v>
      </c>
      <c r="N68" s="2">
        <v>0.780423959806676</v>
      </c>
      <c r="O68" s="2">
        <v>0.78685116495552698</v>
      </c>
      <c r="P68" s="2">
        <v>0.76030933775558096</v>
      </c>
    </row>
    <row r="69" spans="1:16" x14ac:dyDescent="0.2">
      <c r="A69" s="1" t="s">
        <v>83</v>
      </c>
      <c r="B69" s="1">
        <v>2008</v>
      </c>
      <c r="C69" s="1">
        <v>1</v>
      </c>
      <c r="D69" s="2">
        <v>0.32693917132036199</v>
      </c>
      <c r="E69" s="2">
        <v>0.674564946557211</v>
      </c>
      <c r="F69" s="2">
        <v>0.69099718691989498</v>
      </c>
      <c r="G69" s="2">
        <v>0.70512564451702198</v>
      </c>
      <c r="H69" s="2">
        <v>0.63971659928010705</v>
      </c>
      <c r="I69" s="2">
        <v>0.62375150368668997</v>
      </c>
      <c r="J69" s="2">
        <v>0.66082056180453896</v>
      </c>
      <c r="K69" s="2">
        <v>0.65889849705888603</v>
      </c>
      <c r="L69" s="2">
        <v>0.72191817294276595</v>
      </c>
      <c r="M69" s="2">
        <v>0.70121763402758097</v>
      </c>
      <c r="N69" s="2">
        <v>0.74697625774686105</v>
      </c>
      <c r="O69" s="2">
        <v>0.72386904469066504</v>
      </c>
      <c r="P69" s="2">
        <v>0.76538544835821198</v>
      </c>
    </row>
    <row r="70" spans="1:16" x14ac:dyDescent="0.2">
      <c r="A70" s="1" t="s">
        <v>84</v>
      </c>
      <c r="B70" s="1">
        <v>2008</v>
      </c>
      <c r="C70" s="1">
        <v>2</v>
      </c>
      <c r="D70" s="2">
        <v>0.49689907617036499</v>
      </c>
      <c r="E70" s="2">
        <v>0.54593648747455903</v>
      </c>
      <c r="F70" s="2">
        <v>0.608554698699179</v>
      </c>
      <c r="G70" s="2">
        <v>0.60373452113315096</v>
      </c>
      <c r="H70" s="2">
        <v>0.674564946557211</v>
      </c>
      <c r="I70" s="2">
        <v>0.69099718691989498</v>
      </c>
      <c r="J70" s="2">
        <v>0.70512564451702198</v>
      </c>
      <c r="K70" s="2">
        <v>0.64061577482481602</v>
      </c>
      <c r="L70" s="2">
        <v>0.61876673338701604</v>
      </c>
      <c r="M70" s="2">
        <v>0.65562294573378899</v>
      </c>
      <c r="N70" s="2">
        <v>0.661166436869153</v>
      </c>
      <c r="O70" s="2">
        <v>0.71431493945177404</v>
      </c>
      <c r="P70" s="2">
        <v>0.69658678461505297</v>
      </c>
    </row>
    <row r="71" spans="1:16" x14ac:dyDescent="0.2">
      <c r="A71" s="1" t="s">
        <v>85</v>
      </c>
      <c r="B71" s="1">
        <v>2008</v>
      </c>
      <c r="C71" s="1">
        <v>3</v>
      </c>
      <c r="D71" s="2">
        <v>-0.1329292947581</v>
      </c>
      <c r="E71" s="2">
        <v>0.44999731885539401</v>
      </c>
      <c r="F71" s="2">
        <v>0.50236295168917799</v>
      </c>
      <c r="G71" s="2">
        <v>0.51141891249046501</v>
      </c>
      <c r="H71" s="2">
        <v>0.54593648747455903</v>
      </c>
      <c r="I71" s="2">
        <v>0.608554698699179</v>
      </c>
      <c r="J71" s="2">
        <v>0.60373452113315096</v>
      </c>
      <c r="K71" s="2">
        <v>0.67123596532993302</v>
      </c>
      <c r="L71" s="2">
        <v>0.68349154588429495</v>
      </c>
      <c r="M71" s="2">
        <v>0.69349391837792096</v>
      </c>
      <c r="N71" s="2">
        <v>0.63664182131716096</v>
      </c>
      <c r="O71" s="2">
        <v>0.62129593741631595</v>
      </c>
      <c r="P71" s="2">
        <v>0.65754035573522396</v>
      </c>
    </row>
    <row r="72" spans="1:16" x14ac:dyDescent="0.2">
      <c r="A72" s="1" t="s">
        <v>86</v>
      </c>
      <c r="B72" s="1">
        <v>2008</v>
      </c>
      <c r="C72" s="1">
        <v>4</v>
      </c>
      <c r="D72" s="2">
        <v>-0.67733887061276499</v>
      </c>
      <c r="E72" s="2">
        <v>4.8968713217873702E-2</v>
      </c>
      <c r="F72" s="2">
        <v>0.274504929517351</v>
      </c>
      <c r="G72" s="2">
        <v>0.36682204527298501</v>
      </c>
      <c r="H72" s="2">
        <v>0.44999731885539401</v>
      </c>
      <c r="I72" s="2">
        <v>0.50236295168917799</v>
      </c>
      <c r="J72" s="2">
        <v>0.51141891249046501</v>
      </c>
      <c r="K72" s="2">
        <v>0.53772441619789202</v>
      </c>
      <c r="L72" s="2">
        <v>0.61447775961431295</v>
      </c>
      <c r="M72" s="2">
        <v>0.60905367743165695</v>
      </c>
      <c r="N72" s="2">
        <v>0.65793991596326495</v>
      </c>
      <c r="O72" s="2">
        <v>0.67774666055462895</v>
      </c>
      <c r="P72" s="2">
        <v>0.68898726999571003</v>
      </c>
    </row>
    <row r="73" spans="1:16" x14ac:dyDescent="0.2">
      <c r="A73" s="1" t="s">
        <v>87</v>
      </c>
      <c r="B73" s="1">
        <v>2009</v>
      </c>
      <c r="C73" s="1">
        <v>1</v>
      </c>
      <c r="D73" s="2">
        <v>-3.6375947395914201</v>
      </c>
      <c r="E73" s="2">
        <v>0.1338122023801</v>
      </c>
      <c r="F73" s="2">
        <v>5.1029006219250002E-2</v>
      </c>
      <c r="G73" s="2">
        <v>2.7518787924395001E-2</v>
      </c>
      <c r="H73" s="2">
        <v>4.8968713217873702E-2</v>
      </c>
      <c r="I73" s="2">
        <v>0.274504929517351</v>
      </c>
      <c r="J73" s="2">
        <v>0.36682204527298501</v>
      </c>
      <c r="K73" s="2">
        <v>0.44327992447908399</v>
      </c>
      <c r="L73" s="2">
        <v>0.50702075584315698</v>
      </c>
      <c r="M73" s="2">
        <v>0.51582305413752105</v>
      </c>
      <c r="N73" s="2">
        <v>0.54732881785503795</v>
      </c>
      <c r="O73" s="2">
        <v>0.59851765247258704</v>
      </c>
      <c r="P73" s="2">
        <v>0.59451813923738295</v>
      </c>
    </row>
    <row r="74" spans="1:16" x14ac:dyDescent="0.2">
      <c r="A74" s="1" t="s">
        <v>88</v>
      </c>
      <c r="B74" s="1">
        <v>2009</v>
      </c>
      <c r="C74" s="1">
        <v>2</v>
      </c>
      <c r="D74" s="2">
        <v>-7.3420989869177299E-3</v>
      </c>
      <c r="E74" s="2">
        <v>0.910146309949735</v>
      </c>
      <c r="F74" s="2">
        <v>0.62277425628001204</v>
      </c>
      <c r="G74" s="2">
        <v>0.35960510968605502</v>
      </c>
      <c r="H74" s="2">
        <v>0.1338122023801</v>
      </c>
      <c r="I74" s="2">
        <v>5.1029006219250002E-2</v>
      </c>
      <c r="J74" s="2">
        <v>2.7518787924395001E-2</v>
      </c>
      <c r="K74" s="2">
        <v>0.116800340166691</v>
      </c>
      <c r="L74" s="2">
        <v>0.31808790218144101</v>
      </c>
      <c r="M74" s="2">
        <v>0.41638292731235599</v>
      </c>
      <c r="N74" s="2">
        <v>0.44598737889777801</v>
      </c>
      <c r="O74" s="2">
        <v>0.50940118090988296</v>
      </c>
      <c r="P74" s="2">
        <v>0.52123740911953398</v>
      </c>
    </row>
    <row r="75" spans="1:16" x14ac:dyDescent="0.2">
      <c r="A75" s="1" t="s">
        <v>89</v>
      </c>
      <c r="B75" s="1">
        <v>2009</v>
      </c>
      <c r="C75" s="1">
        <v>3</v>
      </c>
      <c r="D75" s="2">
        <v>0.40240765811621099</v>
      </c>
      <c r="E75" s="2">
        <v>1.0423192943572599</v>
      </c>
      <c r="F75" s="2">
        <v>1.0961882330263499</v>
      </c>
      <c r="G75" s="2">
        <v>0.92785668341838401</v>
      </c>
      <c r="H75" s="2">
        <v>0.910146309949735</v>
      </c>
      <c r="I75" s="2">
        <v>0.62277425628001204</v>
      </c>
      <c r="J75" s="2">
        <v>0.35960510968605502</v>
      </c>
      <c r="K75" s="2">
        <v>0.26126466178248597</v>
      </c>
      <c r="L75" s="2">
        <v>0.10303221951934401</v>
      </c>
      <c r="M75" s="2">
        <v>8.9862471860533893E-2</v>
      </c>
      <c r="N75" s="2">
        <v>0.162992374847204</v>
      </c>
      <c r="O75" s="2">
        <v>0.31872134171750499</v>
      </c>
      <c r="P75" s="2">
        <v>0.41744874462163301</v>
      </c>
    </row>
    <row r="76" spans="1:16" x14ac:dyDescent="0.2">
      <c r="A76" s="1" t="s">
        <v>90</v>
      </c>
      <c r="B76" s="1">
        <v>2009</v>
      </c>
      <c r="C76" s="1">
        <v>4</v>
      </c>
      <c r="D76" s="2">
        <v>0.59968281787412503</v>
      </c>
      <c r="E76" s="2">
        <v>0.98270656946344603</v>
      </c>
      <c r="F76" s="2">
        <v>1.0255206713435101</v>
      </c>
      <c r="G76" s="2">
        <v>1.08018753697612</v>
      </c>
      <c r="H76" s="2">
        <v>1.0423192943572599</v>
      </c>
      <c r="I76" s="2">
        <v>1.0961882330263499</v>
      </c>
      <c r="J76" s="2">
        <v>0.92785668341838401</v>
      </c>
      <c r="K76" s="2">
        <v>0.858271104462067</v>
      </c>
      <c r="L76" s="2">
        <v>0.51667090936087401</v>
      </c>
      <c r="M76" s="2">
        <v>0.34143034507728298</v>
      </c>
      <c r="N76" s="2">
        <v>0.274137471375276</v>
      </c>
      <c r="O76" s="2">
        <v>0.143604781502671</v>
      </c>
      <c r="P76" s="2">
        <v>0.12719375507445299</v>
      </c>
    </row>
    <row r="77" spans="1:16" x14ac:dyDescent="0.2">
      <c r="A77" s="1" t="s">
        <v>91</v>
      </c>
      <c r="B77" s="1">
        <v>2010</v>
      </c>
      <c r="C77" s="1">
        <v>1</v>
      </c>
      <c r="D77" s="2">
        <v>-0.188570046570291</v>
      </c>
      <c r="E77" s="2">
        <v>0.93964210739053899</v>
      </c>
      <c r="F77" s="2">
        <v>0.87743844975410001</v>
      </c>
      <c r="G77" s="2">
        <v>0.87416287865087805</v>
      </c>
      <c r="H77" s="2">
        <v>0.98270656946344603</v>
      </c>
      <c r="I77" s="2">
        <v>1.0255206713435101</v>
      </c>
      <c r="J77" s="2">
        <v>1.08018753697612</v>
      </c>
      <c r="K77" s="2">
        <v>1.06954110559488</v>
      </c>
      <c r="L77" s="2">
        <v>1.10458693114755</v>
      </c>
      <c r="M77" s="2">
        <v>0.95984263792588997</v>
      </c>
      <c r="N77" s="2">
        <v>0.69567349625755204</v>
      </c>
      <c r="O77" s="2">
        <v>0.52028067009554901</v>
      </c>
      <c r="P77" s="2">
        <v>0.391201371579386</v>
      </c>
    </row>
    <row r="78" spans="1:16" x14ac:dyDescent="0.2">
      <c r="A78" s="1" t="s">
        <v>92</v>
      </c>
      <c r="B78" s="1">
        <v>2010</v>
      </c>
      <c r="C78" s="1">
        <v>2</v>
      </c>
      <c r="D78" s="2">
        <v>0.43360370246450203</v>
      </c>
      <c r="E78" s="2">
        <v>0.75112137950313496</v>
      </c>
      <c r="F78" s="2">
        <v>0.79719198120664303</v>
      </c>
      <c r="G78" s="2">
        <v>0.81699875172675196</v>
      </c>
      <c r="H78" s="2">
        <v>0.93964210739053899</v>
      </c>
      <c r="I78" s="2">
        <v>0.87743844975410001</v>
      </c>
      <c r="J78" s="2">
        <v>0.87416287865087805</v>
      </c>
      <c r="K78" s="2">
        <v>0.99243919759154897</v>
      </c>
      <c r="L78" s="2">
        <v>1.0323258807350499</v>
      </c>
      <c r="M78" s="2">
        <v>1.0881869628334</v>
      </c>
      <c r="N78" s="2">
        <v>1.07122994298926</v>
      </c>
      <c r="O78" s="2">
        <v>0.87513114698045602</v>
      </c>
      <c r="P78" s="2">
        <v>0.820283350747811</v>
      </c>
    </row>
    <row r="79" spans="1:16" x14ac:dyDescent="0.2">
      <c r="A79" s="1" t="s">
        <v>93</v>
      </c>
      <c r="B79" s="1">
        <v>2010</v>
      </c>
      <c r="C79" s="1">
        <v>3</v>
      </c>
      <c r="D79" s="2">
        <v>0.44015482485004798</v>
      </c>
      <c r="E79" s="2">
        <v>0.72789726013137102</v>
      </c>
      <c r="F79" s="2">
        <v>0.65425951178613895</v>
      </c>
      <c r="G79" s="2">
        <v>0.65201640875185096</v>
      </c>
      <c r="H79" s="2">
        <v>0.75112137950313496</v>
      </c>
      <c r="I79" s="2">
        <v>0.79719198120664303</v>
      </c>
      <c r="J79" s="2">
        <v>0.81699875172675196</v>
      </c>
      <c r="K79" s="2">
        <v>0.94315682842811599</v>
      </c>
      <c r="L79" s="2">
        <v>0.89858966329175605</v>
      </c>
      <c r="M79" s="2">
        <v>0.89017945552381395</v>
      </c>
      <c r="N79" s="2">
        <v>1.0010481186986599</v>
      </c>
      <c r="O79" s="2">
        <v>1.07053772917329</v>
      </c>
      <c r="P79" s="2">
        <v>1.12676517771642</v>
      </c>
    </row>
    <row r="80" spans="1:16" x14ac:dyDescent="0.2">
      <c r="A80" s="1" t="s">
        <v>94</v>
      </c>
      <c r="B80" s="1">
        <v>2010</v>
      </c>
      <c r="C80" s="1">
        <v>4</v>
      </c>
      <c r="D80" s="2">
        <v>1.1419603013617801</v>
      </c>
      <c r="E80" s="2">
        <v>0.90322184402128802</v>
      </c>
      <c r="F80" s="2">
        <v>0.87094842709768905</v>
      </c>
      <c r="G80" s="2">
        <v>0.805764369082411</v>
      </c>
      <c r="H80" s="2">
        <v>0.72789726013137102</v>
      </c>
      <c r="I80" s="2">
        <v>0.65425951178613895</v>
      </c>
      <c r="J80" s="2">
        <v>0.65201640875185096</v>
      </c>
      <c r="K80" s="2">
        <v>0.75169986590430804</v>
      </c>
      <c r="L80" s="2">
        <v>0.83315446215270195</v>
      </c>
      <c r="M80" s="2">
        <v>0.85338282028920098</v>
      </c>
      <c r="N80" s="2">
        <v>0.96406570426277804</v>
      </c>
      <c r="O80" s="2">
        <v>0.89762665276803699</v>
      </c>
      <c r="P80" s="2">
        <v>0.89347456975518202</v>
      </c>
    </row>
    <row r="81" spans="1:16" x14ac:dyDescent="0.2">
      <c r="A81" s="1" t="s">
        <v>95</v>
      </c>
      <c r="B81" s="1">
        <v>2011</v>
      </c>
      <c r="C81" s="1">
        <v>1</v>
      </c>
      <c r="D81" s="2">
        <v>0.57292811870368598</v>
      </c>
      <c r="E81" s="2">
        <v>0.73844865226752598</v>
      </c>
      <c r="F81" s="2">
        <v>0.80079914885187198</v>
      </c>
      <c r="G81" s="2">
        <v>0.84461550296161603</v>
      </c>
      <c r="H81" s="2">
        <v>0.90322184402128802</v>
      </c>
      <c r="I81" s="2">
        <v>0.87094842709768905</v>
      </c>
      <c r="J81" s="2">
        <v>0.805764369082411</v>
      </c>
      <c r="K81" s="2">
        <v>0.72849269890399004</v>
      </c>
      <c r="L81" s="2">
        <v>0.66705238635243003</v>
      </c>
      <c r="M81" s="2">
        <v>0.66240690530201296</v>
      </c>
      <c r="N81" s="2">
        <v>0.78527402380326305</v>
      </c>
      <c r="O81" s="2">
        <v>0.84341525131892403</v>
      </c>
      <c r="P81" s="2">
        <v>0.86049233812741799</v>
      </c>
    </row>
    <row r="82" spans="1:16" x14ac:dyDescent="0.2">
      <c r="A82" s="1" t="s">
        <v>96</v>
      </c>
      <c r="B82" s="1">
        <v>2011</v>
      </c>
      <c r="C82" s="1">
        <v>2</v>
      </c>
      <c r="D82" s="2">
        <v>-9.2300598814887294E-2</v>
      </c>
      <c r="E82" s="2">
        <v>0.40913690884843001</v>
      </c>
      <c r="F82" s="2">
        <v>0.414457648956508</v>
      </c>
      <c r="G82" s="2">
        <v>0.47570760238950599</v>
      </c>
      <c r="H82" s="2">
        <v>0.73844865226752598</v>
      </c>
      <c r="I82" s="2">
        <v>0.80079914885187198</v>
      </c>
      <c r="J82" s="2">
        <v>0.84461550296161603</v>
      </c>
      <c r="K82" s="2">
        <v>0.90537030525607798</v>
      </c>
      <c r="L82" s="2">
        <v>0.88159168145755096</v>
      </c>
      <c r="M82" s="2">
        <v>0.81753725924166698</v>
      </c>
      <c r="N82" s="2">
        <v>0.74074318718394605</v>
      </c>
      <c r="O82" s="2">
        <v>0.67578593473496995</v>
      </c>
      <c r="P82" s="2">
        <v>0.68908776578768105</v>
      </c>
    </row>
    <row r="83" spans="1:16" x14ac:dyDescent="0.2">
      <c r="A83" s="1" t="s">
        <v>97</v>
      </c>
      <c r="B83" s="1">
        <v>2011</v>
      </c>
      <c r="C83" s="1">
        <v>3</v>
      </c>
      <c r="D83" s="2">
        <v>-9.4715468883066496E-3</v>
      </c>
      <c r="E83" s="2">
        <v>0.27283528008118002</v>
      </c>
      <c r="F83" s="2">
        <v>0.332584317237894</v>
      </c>
      <c r="G83" s="2">
        <v>0.32981384572626099</v>
      </c>
      <c r="H83" s="2">
        <v>0.40913690884843001</v>
      </c>
      <c r="I83" s="2">
        <v>0.414457648956508</v>
      </c>
      <c r="J83" s="2">
        <v>0.47570760238950599</v>
      </c>
      <c r="K83" s="2">
        <v>0.73842197794239695</v>
      </c>
      <c r="L83" s="2">
        <v>0.79515580800005004</v>
      </c>
      <c r="M83" s="2">
        <v>0.83825225728611896</v>
      </c>
      <c r="N83" s="2">
        <v>0.91315638052621295</v>
      </c>
      <c r="O83" s="2">
        <v>0.88744843284653097</v>
      </c>
      <c r="P83" s="2">
        <v>0.82197836998429197</v>
      </c>
    </row>
    <row r="84" spans="1:16" x14ac:dyDescent="0.2">
      <c r="A84" s="1" t="s">
        <v>98</v>
      </c>
      <c r="B84" s="1">
        <v>2011</v>
      </c>
      <c r="C84" s="1">
        <v>4</v>
      </c>
      <c r="D84" s="2">
        <v>-0.61043507746418901</v>
      </c>
      <c r="E84" s="2">
        <v>0.494330851693706</v>
      </c>
      <c r="F84" s="2">
        <v>0.44539129164774799</v>
      </c>
      <c r="G84" s="2">
        <v>0.45289665850668298</v>
      </c>
      <c r="H84" s="2">
        <v>0.27283528008118002</v>
      </c>
      <c r="I84" s="2">
        <v>0.332584317237894</v>
      </c>
      <c r="J84" s="2">
        <v>0.32981384572626099</v>
      </c>
      <c r="K84" s="2">
        <v>0.40588304097146999</v>
      </c>
      <c r="L84" s="2">
        <v>0.41096764553072801</v>
      </c>
      <c r="M84" s="2">
        <v>0.47483216816899698</v>
      </c>
      <c r="N84" s="2">
        <v>0.73471610690776201</v>
      </c>
      <c r="O84" s="2">
        <v>0.80192870392297999</v>
      </c>
      <c r="P84" s="2">
        <v>0.84591437420535698</v>
      </c>
    </row>
    <row r="85" spans="1:16" x14ac:dyDescent="0.2">
      <c r="A85" s="1" t="s">
        <v>99</v>
      </c>
      <c r="B85" s="1">
        <v>2012</v>
      </c>
      <c r="C85" s="1">
        <v>1</v>
      </c>
      <c r="D85" s="2">
        <v>-0.186007744333061</v>
      </c>
      <c r="E85" s="2">
        <v>0.473872779820387</v>
      </c>
      <c r="F85" s="2">
        <v>0.50904774009231601</v>
      </c>
      <c r="G85" s="2">
        <v>0.47499794967155001</v>
      </c>
      <c r="H85" s="2">
        <v>0.494330851693706</v>
      </c>
      <c r="I85" s="2">
        <v>0.44539129164774799</v>
      </c>
      <c r="J85" s="2">
        <v>0.45289665850668298</v>
      </c>
      <c r="K85" s="2">
        <v>0.27116097338337602</v>
      </c>
      <c r="L85" s="2">
        <v>0.32674924984301601</v>
      </c>
      <c r="M85" s="2">
        <v>0.31942558825703299</v>
      </c>
      <c r="N85" s="2">
        <v>0.40268674202447702</v>
      </c>
      <c r="O85" s="2">
        <v>0.400486132876617</v>
      </c>
      <c r="P85" s="2">
        <v>0.464156043070166</v>
      </c>
    </row>
    <row r="86" spans="1:16" x14ac:dyDescent="0.2">
      <c r="A86" s="1" t="s">
        <v>100</v>
      </c>
      <c r="B86" s="1">
        <v>2012</v>
      </c>
      <c r="C86" s="1">
        <v>2</v>
      </c>
      <c r="D86" s="2">
        <v>4.3552058821383403E-2</v>
      </c>
      <c r="E86" s="2">
        <v>0.40198802070369599</v>
      </c>
      <c r="F86" s="2">
        <v>0.37487787405407902</v>
      </c>
      <c r="G86" s="2">
        <v>0.47003931681494499</v>
      </c>
      <c r="H86" s="2">
        <v>0.473872779820387</v>
      </c>
      <c r="I86" s="2">
        <v>0.50904774009231601</v>
      </c>
      <c r="J86" s="2">
        <v>0.47499794967155001</v>
      </c>
      <c r="K86" s="2">
        <v>0.49425275724008</v>
      </c>
      <c r="L86" s="2">
        <v>0.44546507675274999</v>
      </c>
      <c r="M86" s="2">
        <v>0.45209366440652898</v>
      </c>
      <c r="N86" s="2">
        <v>0.26483433852975702</v>
      </c>
      <c r="O86" s="2">
        <v>0.32793723051495</v>
      </c>
      <c r="P86" s="2">
        <v>0.32100071704183702</v>
      </c>
    </row>
    <row r="87" spans="1:16" x14ac:dyDescent="0.2">
      <c r="A87" s="1" t="s">
        <v>101</v>
      </c>
      <c r="B87" s="1">
        <v>2012</v>
      </c>
      <c r="C87" s="1">
        <v>3</v>
      </c>
      <c r="D87" s="2">
        <v>-0.44476400433559599</v>
      </c>
      <c r="E87" s="2">
        <v>0.48053231083033798</v>
      </c>
      <c r="F87" s="2">
        <v>0.53426846846545295</v>
      </c>
      <c r="G87" s="2">
        <v>0.456044540045211</v>
      </c>
      <c r="H87" s="2">
        <v>0.40198802070369599</v>
      </c>
      <c r="I87" s="2">
        <v>0.37487787405407902</v>
      </c>
      <c r="J87" s="2">
        <v>0.47003931681494499</v>
      </c>
      <c r="K87" s="2">
        <v>0.465528137595834</v>
      </c>
      <c r="L87" s="2">
        <v>0.51235416444457904</v>
      </c>
      <c r="M87" s="2">
        <v>0.47991848188876901</v>
      </c>
      <c r="N87" s="2">
        <v>0.49672886085824802</v>
      </c>
      <c r="O87" s="2">
        <v>0.44364830729141902</v>
      </c>
      <c r="P87" s="2">
        <v>0.458261479169005</v>
      </c>
    </row>
    <row r="88" spans="1:16" x14ac:dyDescent="0.2">
      <c r="A88" s="1" t="s">
        <v>102</v>
      </c>
      <c r="B88" s="1">
        <v>2012</v>
      </c>
      <c r="C88" s="1">
        <v>4</v>
      </c>
      <c r="D88" s="2">
        <v>-0.70285005568173597</v>
      </c>
      <c r="E88" s="2">
        <v>0.51623057557756502</v>
      </c>
      <c r="F88" s="2">
        <v>0.435883379995885</v>
      </c>
      <c r="G88" s="2">
        <v>0.47689620008561401</v>
      </c>
      <c r="H88" s="2">
        <v>0.48053231083033798</v>
      </c>
      <c r="I88" s="2">
        <v>0.53426846846545295</v>
      </c>
      <c r="J88" s="2">
        <v>0.456044540045211</v>
      </c>
      <c r="K88" s="2">
        <v>0.39092138507604202</v>
      </c>
      <c r="L88" s="2">
        <v>0.38388513424222798</v>
      </c>
      <c r="M88" s="2">
        <v>0.47409336337720298</v>
      </c>
      <c r="N88" s="2">
        <v>0.47053629998093299</v>
      </c>
      <c r="O88" s="2">
        <v>0.51580215080900904</v>
      </c>
      <c r="P88" s="2">
        <v>0.48153231945185798</v>
      </c>
    </row>
    <row r="89" spans="1:16" x14ac:dyDescent="0.2">
      <c r="A89" s="1" t="s">
        <v>103</v>
      </c>
      <c r="B89" s="1">
        <v>2013</v>
      </c>
      <c r="C89" s="1">
        <v>1</v>
      </c>
      <c r="D89" s="2">
        <v>0.320472549209327</v>
      </c>
      <c r="E89" s="2">
        <v>0.512195176236384</v>
      </c>
      <c r="F89" s="2">
        <v>0.55712093609448399</v>
      </c>
      <c r="G89" s="2">
        <v>0.49747019678793197</v>
      </c>
      <c r="H89" s="2">
        <v>0.51623057557756502</v>
      </c>
      <c r="I89" s="2">
        <v>0.435883379995885</v>
      </c>
      <c r="J89" s="2">
        <v>0.47689620008561401</v>
      </c>
      <c r="K89" s="2">
        <v>0.46435474187194797</v>
      </c>
      <c r="L89" s="2">
        <v>0.54205920184268497</v>
      </c>
      <c r="M89" s="2">
        <v>0.46204103104969202</v>
      </c>
      <c r="N89" s="2">
        <v>0.401430529138734</v>
      </c>
      <c r="O89" s="2">
        <v>0.40104003603143601</v>
      </c>
      <c r="P89" s="2">
        <v>0.492350295964531</v>
      </c>
    </row>
    <row r="90" spans="1:16" x14ac:dyDescent="0.2">
      <c r="A90" s="1" t="s">
        <v>104</v>
      </c>
      <c r="B90" s="1">
        <v>2013</v>
      </c>
      <c r="C90" s="1">
        <v>2</v>
      </c>
      <c r="D90" s="2">
        <v>-0.16733685555489999</v>
      </c>
      <c r="E90" s="2">
        <v>0.57419034999252205</v>
      </c>
      <c r="F90" s="2">
        <v>0.53806879439984601</v>
      </c>
      <c r="G90" s="2">
        <v>0.54368248592541102</v>
      </c>
      <c r="H90" s="2">
        <v>0.512195176236384</v>
      </c>
      <c r="I90" s="2">
        <v>0.55712093609448399</v>
      </c>
      <c r="J90" s="2">
        <v>0.49747019678793197</v>
      </c>
      <c r="K90" s="2">
        <v>0.49236076226908998</v>
      </c>
      <c r="L90" s="2">
        <v>0.44464496301239498</v>
      </c>
      <c r="M90" s="2">
        <v>0.48584160178999602</v>
      </c>
      <c r="N90" s="2">
        <v>0.46976087707535302</v>
      </c>
      <c r="O90" s="2">
        <v>0.551420727123902</v>
      </c>
      <c r="P90" s="2">
        <v>0.47753612197759998</v>
      </c>
    </row>
    <row r="91" spans="1:16" x14ac:dyDescent="0.2">
      <c r="A91" s="1" t="s">
        <v>105</v>
      </c>
      <c r="B91" s="1">
        <v>2013</v>
      </c>
      <c r="C91" s="1">
        <v>3</v>
      </c>
      <c r="D91" s="2">
        <v>0.60601696002269301</v>
      </c>
      <c r="E91" s="2">
        <v>0.75753272116561299</v>
      </c>
      <c r="F91" s="2">
        <v>0.70229194519639204</v>
      </c>
      <c r="G91" s="2">
        <v>0.67011379991882802</v>
      </c>
      <c r="H91" s="2">
        <v>0.57419034999252205</v>
      </c>
      <c r="I91" s="2">
        <v>0.53806879439984601</v>
      </c>
      <c r="J91" s="2">
        <v>0.54368248592541102</v>
      </c>
      <c r="K91" s="2">
        <v>0.50390657588597398</v>
      </c>
      <c r="L91" s="2">
        <v>0.58118019207496396</v>
      </c>
      <c r="M91" s="2">
        <v>0.51401717519722001</v>
      </c>
      <c r="N91" s="2">
        <v>0.50406925117351198</v>
      </c>
      <c r="O91" s="2">
        <v>0.44961293766702698</v>
      </c>
      <c r="P91" s="2">
        <v>0.49365919223066901</v>
      </c>
    </row>
    <row r="92" spans="1:16" x14ac:dyDescent="0.2">
      <c r="A92" s="1" t="s">
        <v>106</v>
      </c>
      <c r="B92" s="1">
        <v>2013</v>
      </c>
      <c r="C92" s="1">
        <v>4</v>
      </c>
      <c r="D92" s="2">
        <v>0.62676669272239105</v>
      </c>
      <c r="E92" s="2">
        <v>0.72539032346748999</v>
      </c>
      <c r="F92" s="2">
        <v>0.74354139084433801</v>
      </c>
      <c r="G92" s="2">
        <v>0.71445341482326297</v>
      </c>
      <c r="H92" s="2">
        <v>0.75753272116561299</v>
      </c>
      <c r="I92" s="2">
        <v>0.70229194519639204</v>
      </c>
      <c r="J92" s="2">
        <v>0.67011379991882802</v>
      </c>
      <c r="K92" s="2">
        <v>0.56409795366110804</v>
      </c>
      <c r="L92" s="2">
        <v>0.53768585444469397</v>
      </c>
      <c r="M92" s="2">
        <v>0.54338763876298102</v>
      </c>
      <c r="N92" s="2">
        <v>0.50993573920829005</v>
      </c>
      <c r="O92" s="2">
        <v>0.59184643258717695</v>
      </c>
      <c r="P92" s="2">
        <v>0.52650524240350705</v>
      </c>
    </row>
    <row r="93" spans="1:16" x14ac:dyDescent="0.2">
      <c r="A93" s="1" t="s">
        <v>107</v>
      </c>
      <c r="B93" s="1">
        <v>2014</v>
      </c>
      <c r="C93" s="1">
        <v>1</v>
      </c>
      <c r="D93" s="2">
        <v>-0.113719933782797</v>
      </c>
      <c r="E93" s="2">
        <v>0.64230674182680303</v>
      </c>
      <c r="F93" s="2">
        <v>0.61600504369652198</v>
      </c>
      <c r="G93" s="2">
        <v>0.66171710496927305</v>
      </c>
      <c r="H93" s="2">
        <v>0.72539032346748999</v>
      </c>
      <c r="I93" s="2">
        <v>0.74354139084433801</v>
      </c>
      <c r="J93" s="2">
        <v>0.71445341482326297</v>
      </c>
      <c r="K93" s="2">
        <v>0.757726893695573</v>
      </c>
      <c r="L93" s="2">
        <v>0.70861771178101696</v>
      </c>
      <c r="M93" s="2">
        <v>0.67251045862857495</v>
      </c>
      <c r="N93" s="2">
        <v>0.56474458042054099</v>
      </c>
      <c r="O93" s="2">
        <v>0.55126665728241397</v>
      </c>
      <c r="P93" s="2">
        <v>0.568758756237012</v>
      </c>
    </row>
    <row r="94" spans="1:16" x14ac:dyDescent="0.2">
      <c r="A94" s="1" t="s">
        <v>108</v>
      </c>
      <c r="B94" s="1">
        <v>2014</v>
      </c>
      <c r="C94" s="1">
        <v>2</v>
      </c>
      <c r="D94" s="2">
        <v>0.59574012409147103</v>
      </c>
      <c r="E94" s="2">
        <v>0.55978996359893196</v>
      </c>
      <c r="F94" s="2">
        <v>0.60554400287113297</v>
      </c>
      <c r="G94" s="2">
        <v>0.55224160944314105</v>
      </c>
      <c r="H94" s="2">
        <v>0.64230674182680303</v>
      </c>
      <c r="I94" s="2">
        <v>0.61600504369652198</v>
      </c>
      <c r="J94" s="2">
        <v>0.66171710496927305</v>
      </c>
      <c r="K94" s="2">
        <v>0.72663525312597199</v>
      </c>
      <c r="L94" s="2">
        <v>0.74253569789623197</v>
      </c>
      <c r="M94" s="2">
        <v>0.71235842706304098</v>
      </c>
      <c r="N94" s="2">
        <v>0.77180401528304199</v>
      </c>
      <c r="O94" s="2">
        <v>0.71080074636383594</v>
      </c>
      <c r="P94" s="2">
        <v>0.67584257381873003</v>
      </c>
    </row>
    <row r="95" spans="1:16" x14ac:dyDescent="0.2">
      <c r="A95" s="1" t="s">
        <v>109</v>
      </c>
      <c r="B95" s="1">
        <v>2014</v>
      </c>
      <c r="C95" s="1">
        <v>3</v>
      </c>
      <c r="D95" s="2">
        <v>0.259044519513907</v>
      </c>
      <c r="E95" s="2">
        <v>0.61577171626629701</v>
      </c>
      <c r="F95" s="2">
        <v>0.654452603891992</v>
      </c>
      <c r="G95" s="2">
        <v>0.63358447369717397</v>
      </c>
      <c r="H95" s="2">
        <v>0.55978996359893196</v>
      </c>
      <c r="I95" s="2">
        <v>0.60554400287113297</v>
      </c>
      <c r="J95" s="2">
        <v>0.55224160944314105</v>
      </c>
      <c r="K95" s="2">
        <v>0.64443972350137402</v>
      </c>
      <c r="L95" s="2">
        <v>0.61601239937354602</v>
      </c>
      <c r="M95" s="2">
        <v>0.66223408499690095</v>
      </c>
      <c r="N95" s="2">
        <v>0.72545839134870005</v>
      </c>
      <c r="O95" s="2">
        <v>0.75225636936098506</v>
      </c>
      <c r="P95" s="2">
        <v>0.72166071007950705</v>
      </c>
    </row>
    <row r="96" spans="1:16" x14ac:dyDescent="0.2">
      <c r="A96" s="1" t="s">
        <v>110</v>
      </c>
      <c r="B96" s="1">
        <v>2014</v>
      </c>
      <c r="C96" s="1">
        <v>4</v>
      </c>
      <c r="D96" s="2">
        <v>0.90257831103546204</v>
      </c>
      <c r="E96" s="2">
        <v>0.53047465654378501</v>
      </c>
      <c r="F96" s="2">
        <v>0.48626470793830001</v>
      </c>
      <c r="G96" s="2">
        <v>0.51004452488111995</v>
      </c>
      <c r="H96" s="2">
        <v>0.61577171626629701</v>
      </c>
      <c r="I96" s="2">
        <v>0.654452603891992</v>
      </c>
      <c r="J96" s="2">
        <v>0.63358447369717397</v>
      </c>
      <c r="K96" s="2">
        <v>0.55889813987516901</v>
      </c>
      <c r="L96" s="2">
        <v>0.61661473295728797</v>
      </c>
      <c r="M96" s="2">
        <v>0.56307863803936298</v>
      </c>
      <c r="N96" s="2">
        <v>0.64425786335920199</v>
      </c>
      <c r="O96" s="2">
        <v>0.61514743008068495</v>
      </c>
      <c r="P96" s="2">
        <v>0.66283794273976904</v>
      </c>
    </row>
    <row r="97" spans="1:16" x14ac:dyDescent="0.2">
      <c r="A97" s="1" t="s">
        <v>111</v>
      </c>
      <c r="B97" s="1">
        <v>2015</v>
      </c>
      <c r="C97" s="1">
        <v>1</v>
      </c>
      <c r="D97" s="2">
        <v>0.55454517753279498</v>
      </c>
      <c r="E97" s="2">
        <v>0.61117314056480798</v>
      </c>
      <c r="F97" s="2">
        <v>0.57283212090042002</v>
      </c>
      <c r="G97" s="2">
        <v>0.53637644055258604</v>
      </c>
      <c r="H97" s="2">
        <v>0.53047465654378501</v>
      </c>
      <c r="I97" s="2">
        <v>0.48626470793830001</v>
      </c>
      <c r="J97" s="2">
        <v>0.51004452488111995</v>
      </c>
      <c r="K97" s="2">
        <v>0.61625625940009898</v>
      </c>
      <c r="L97" s="2">
        <v>0.65622445767539705</v>
      </c>
      <c r="M97" s="2">
        <v>0.63465050354971098</v>
      </c>
      <c r="N97" s="2">
        <v>0.569322231929973</v>
      </c>
      <c r="O97" s="2">
        <v>0.61736214698023895</v>
      </c>
      <c r="P97" s="2">
        <v>0.56347019275680299</v>
      </c>
    </row>
    <row r="98" spans="1:16" x14ac:dyDescent="0.2">
      <c r="A98" s="1" t="s">
        <v>112</v>
      </c>
      <c r="B98" s="1">
        <v>2015</v>
      </c>
      <c r="C98" s="1">
        <v>2</v>
      </c>
      <c r="D98" s="2">
        <v>0.309207293024372</v>
      </c>
      <c r="E98" s="2">
        <v>0.74344743773307498</v>
      </c>
      <c r="F98" s="2">
        <v>0.81854756368123605</v>
      </c>
      <c r="G98" s="2">
        <v>0.73418333218707299</v>
      </c>
      <c r="H98" s="2">
        <v>0.61117314056480798</v>
      </c>
      <c r="I98" s="2">
        <v>0.57283212090042002</v>
      </c>
      <c r="J98" s="2">
        <v>0.53637644055258604</v>
      </c>
      <c r="K98" s="2">
        <v>0.52971790072677405</v>
      </c>
      <c r="L98" s="2">
        <v>0.48685188799713902</v>
      </c>
      <c r="M98" s="2">
        <v>0.50576996568007504</v>
      </c>
      <c r="N98" s="2">
        <v>0.61741222536337204</v>
      </c>
      <c r="O98" s="2">
        <v>0.66602172350265798</v>
      </c>
      <c r="P98" s="2">
        <v>0.64406683465215098</v>
      </c>
    </row>
    <row r="99" spans="1:16" x14ac:dyDescent="0.2">
      <c r="A99" s="1" t="s">
        <v>113</v>
      </c>
      <c r="B99" s="1">
        <v>2015</v>
      </c>
      <c r="C99" s="1">
        <v>3</v>
      </c>
      <c r="D99" s="2">
        <v>0.37418516568656901</v>
      </c>
      <c r="E99" s="2">
        <v>0.51506340169462195</v>
      </c>
      <c r="F99" s="2">
        <v>0.490614082247608</v>
      </c>
      <c r="G99" s="2">
        <v>0.56273096746009499</v>
      </c>
      <c r="H99" s="2">
        <v>0.74344743773307498</v>
      </c>
      <c r="I99" s="2">
        <v>0.81854756368123605</v>
      </c>
      <c r="J99" s="2">
        <v>0.73418333218707299</v>
      </c>
      <c r="K99" s="2">
        <v>0.60971716319661295</v>
      </c>
      <c r="L99" s="2">
        <v>0.57268466648969196</v>
      </c>
      <c r="M99" s="2">
        <v>0.52720980291244102</v>
      </c>
      <c r="N99" s="2">
        <v>0.53275626491672701</v>
      </c>
      <c r="O99" s="2">
        <v>0.48772764304330002</v>
      </c>
      <c r="P99" s="2">
        <v>0.506142548378538</v>
      </c>
    </row>
    <row r="100" spans="1:16" x14ac:dyDescent="0.2">
      <c r="A100" s="1" t="s">
        <v>114</v>
      </c>
      <c r="B100" s="1">
        <v>2015</v>
      </c>
      <c r="C100" s="1">
        <v>4</v>
      </c>
      <c r="D100" s="2">
        <v>6.1265303792445998E-2</v>
      </c>
      <c r="E100" s="2">
        <v>0.51026778382932403</v>
      </c>
      <c r="F100" s="2">
        <v>0.55517464902312097</v>
      </c>
      <c r="G100" s="2">
        <v>0.530765419164964</v>
      </c>
      <c r="H100" s="2">
        <v>0.51506340169462195</v>
      </c>
      <c r="I100" s="2">
        <v>0.490614082247608</v>
      </c>
      <c r="J100" s="2">
        <v>0.56273096746009499</v>
      </c>
      <c r="K100" s="2">
        <v>0.74773934731421499</v>
      </c>
      <c r="L100" s="2">
        <v>0.82096117766405097</v>
      </c>
      <c r="M100" s="2">
        <v>0.73670405418922502</v>
      </c>
      <c r="N100" s="2">
        <v>0.60824089049850305</v>
      </c>
      <c r="O100" s="2">
        <v>0.58130301477613699</v>
      </c>
      <c r="P100" s="2">
        <v>0.52908716335094397</v>
      </c>
    </row>
    <row r="101" spans="1:16" x14ac:dyDescent="0.2">
      <c r="A101" s="1" t="s">
        <v>115</v>
      </c>
      <c r="B101" s="1">
        <v>2016</v>
      </c>
      <c r="C101" s="1">
        <v>1</v>
      </c>
      <c r="D101" s="2">
        <v>0.93683022108965697</v>
      </c>
      <c r="E101" s="2">
        <v>0.60418617377310802</v>
      </c>
      <c r="F101" s="2">
        <v>0.49741188780596102</v>
      </c>
      <c r="G101" s="2">
        <v>0.50637837545382403</v>
      </c>
      <c r="H101" s="2">
        <v>0.51026778382932403</v>
      </c>
      <c r="I101" s="2">
        <v>0.55517464902312097</v>
      </c>
      <c r="J101" s="2">
        <v>0.530765419164964</v>
      </c>
      <c r="K101" s="2">
        <v>0.51063180112226203</v>
      </c>
      <c r="L101" s="2">
        <v>0.49300965766834498</v>
      </c>
      <c r="M101" s="2">
        <v>0.56571971397895104</v>
      </c>
      <c r="N101" s="2">
        <v>0.74748975411186402</v>
      </c>
      <c r="O101" s="2">
        <v>0.81882940330281995</v>
      </c>
      <c r="P101" s="2">
        <v>0.73237911051204196</v>
      </c>
    </row>
    <row r="102" spans="1:16" x14ac:dyDescent="0.2">
      <c r="A102" s="1" t="s">
        <v>116</v>
      </c>
      <c r="B102" s="1">
        <v>2016</v>
      </c>
      <c r="C102" s="1">
        <v>2</v>
      </c>
      <c r="D102" s="2">
        <v>0.19328760685493099</v>
      </c>
      <c r="E102" s="2">
        <v>0.68085208125183405</v>
      </c>
      <c r="F102" s="2">
        <v>0.70450579199613195</v>
      </c>
      <c r="G102" s="2">
        <v>0.66336252831004305</v>
      </c>
      <c r="H102" s="2">
        <v>0.60418617377310802</v>
      </c>
      <c r="I102" s="2">
        <v>0.49741188780596102</v>
      </c>
      <c r="J102" s="2">
        <v>0.50637837545382403</v>
      </c>
      <c r="K102" s="2">
        <v>0.506908336647517</v>
      </c>
      <c r="L102" s="2">
        <v>0.55826023995028395</v>
      </c>
      <c r="M102" s="2">
        <v>0.53312233333571002</v>
      </c>
      <c r="N102" s="2">
        <v>0.51198454292682005</v>
      </c>
      <c r="O102" s="2">
        <v>0.49038028425149</v>
      </c>
      <c r="P102" s="2">
        <v>0.56177716681956402</v>
      </c>
    </row>
    <row r="103" spans="1:16" x14ac:dyDescent="0.2">
      <c r="A103" s="1" t="s">
        <v>117</v>
      </c>
      <c r="B103" s="1">
        <v>2016</v>
      </c>
      <c r="C103" s="1">
        <v>3</v>
      </c>
      <c r="D103" s="2">
        <v>1.0711516464441599</v>
      </c>
      <c r="E103" s="2">
        <v>0.61605660370851101</v>
      </c>
      <c r="F103" s="2">
        <v>0.590142376166093</v>
      </c>
      <c r="G103" s="2">
        <v>0.57748758884148998</v>
      </c>
      <c r="H103" s="2">
        <v>0.68085208125183405</v>
      </c>
      <c r="I103" s="2">
        <v>0.70450579199613195</v>
      </c>
      <c r="J103" s="2">
        <v>0.66336252831004305</v>
      </c>
      <c r="K103" s="2">
        <v>0.61012547613861001</v>
      </c>
      <c r="L103" s="2">
        <v>0.50059541606846203</v>
      </c>
      <c r="M103" s="2">
        <v>0.51343667249718195</v>
      </c>
      <c r="N103" s="2">
        <v>0.51007879890060603</v>
      </c>
      <c r="O103" s="2">
        <v>0.56338002398392195</v>
      </c>
      <c r="P103" s="2">
        <v>0.53624265607090604</v>
      </c>
    </row>
    <row r="104" spans="1:16" x14ac:dyDescent="0.2">
      <c r="A104" s="1" t="s">
        <v>118</v>
      </c>
      <c r="B104" s="1">
        <v>2016</v>
      </c>
      <c r="C104" s="1">
        <v>4</v>
      </c>
      <c r="D104" s="2">
        <v>0.75902547438193602</v>
      </c>
      <c r="E104" s="2">
        <v>0.653926423424537</v>
      </c>
      <c r="F104" s="2">
        <v>0.655536830401099</v>
      </c>
      <c r="G104" s="2">
        <v>0.638432256514466</v>
      </c>
      <c r="H104" s="2">
        <v>0.61605660370851101</v>
      </c>
      <c r="I104" s="2">
        <v>0.590142376166093</v>
      </c>
      <c r="J104" s="2">
        <v>0.57748758884148998</v>
      </c>
      <c r="K104" s="2">
        <v>0.67924668575006597</v>
      </c>
      <c r="L104" s="2">
        <v>0.70132986083967697</v>
      </c>
      <c r="M104" s="2">
        <v>0.65862663744657102</v>
      </c>
      <c r="N104" s="2">
        <v>0.61608225335518496</v>
      </c>
      <c r="O104" s="2">
        <v>0.50064416951117297</v>
      </c>
      <c r="P104" s="2">
        <v>0.51538695909538501</v>
      </c>
    </row>
    <row r="105" spans="1:16" x14ac:dyDescent="0.2">
      <c r="A105" s="1" t="s">
        <v>119</v>
      </c>
      <c r="B105" s="1">
        <v>2017</v>
      </c>
      <c r="C105" s="1">
        <v>1</v>
      </c>
      <c r="D105" s="2">
        <v>0.49576519729743801</v>
      </c>
      <c r="E105" s="2">
        <v>0.65851087545065401</v>
      </c>
      <c r="F105" s="2">
        <v>0.69247389425461203</v>
      </c>
      <c r="G105" s="2">
        <v>0.66980186140269604</v>
      </c>
      <c r="H105" s="2">
        <v>0.653926423424537</v>
      </c>
      <c r="I105" s="2">
        <v>0.655536830401099</v>
      </c>
      <c r="J105" s="2">
        <v>0.638432256514466</v>
      </c>
      <c r="K105" s="2">
        <v>0.62020631828187101</v>
      </c>
      <c r="L105" s="2">
        <v>0.59455690083173296</v>
      </c>
      <c r="M105" s="2">
        <v>0.58256211913323197</v>
      </c>
      <c r="N105" s="2">
        <v>0.675597594647664</v>
      </c>
      <c r="O105" s="2">
        <v>0.69998656780274604</v>
      </c>
      <c r="P105" s="2">
        <v>0.65790638470966101</v>
      </c>
    </row>
    <row r="106" spans="1:16" x14ac:dyDescent="0.2">
      <c r="A106" s="1" t="s">
        <v>120</v>
      </c>
      <c r="B106" s="1">
        <v>2017</v>
      </c>
      <c r="C106" s="1">
        <v>2</v>
      </c>
      <c r="D106" s="2">
        <v>0.86808223327761203</v>
      </c>
      <c r="E106" s="2">
        <v>0.58703774861562197</v>
      </c>
      <c r="F106" s="2">
        <v>0.51429711868968198</v>
      </c>
      <c r="G106" s="2">
        <v>0.55806045807941396</v>
      </c>
      <c r="H106" s="2">
        <v>0.65851087545065401</v>
      </c>
      <c r="I106" s="2">
        <v>0.69247389425461203</v>
      </c>
      <c r="J106" s="2">
        <v>0.66980186140269604</v>
      </c>
      <c r="K106" s="2">
        <v>0.65539480865090105</v>
      </c>
      <c r="L106" s="2">
        <v>0.65106897675684805</v>
      </c>
      <c r="M106" s="2">
        <v>0.63413521072469303</v>
      </c>
      <c r="N106" s="2">
        <v>0.62618022491060599</v>
      </c>
      <c r="O106" s="2">
        <v>0.59473852861874998</v>
      </c>
      <c r="P106" s="2">
        <v>0.58397643835980695</v>
      </c>
    </row>
    <row r="107" spans="1:16" x14ac:dyDescent="0.2">
      <c r="A107" s="1" t="s">
        <v>121</v>
      </c>
      <c r="B107" s="1">
        <v>2017</v>
      </c>
      <c r="C107" s="1">
        <v>3</v>
      </c>
      <c r="D107" s="2">
        <v>0.79530623314454396</v>
      </c>
      <c r="E107" s="2">
        <v>0.65797439018031301</v>
      </c>
      <c r="F107" s="2">
        <v>0.63730585722831001</v>
      </c>
      <c r="G107" s="2">
        <v>0.57644473221092496</v>
      </c>
      <c r="H107" s="2">
        <v>0.58703774861562197</v>
      </c>
      <c r="I107" s="2">
        <v>0.51429711868968198</v>
      </c>
      <c r="J107" s="2">
        <v>0.55806045807941396</v>
      </c>
      <c r="K107" s="2">
        <v>0.656825674134902</v>
      </c>
      <c r="L107" s="2">
        <v>0.69173302427517402</v>
      </c>
      <c r="M107" s="2">
        <v>0.66842230098504296</v>
      </c>
      <c r="N107" s="2">
        <v>0.65068742041235506</v>
      </c>
      <c r="O107" s="2">
        <v>0.654100440149328</v>
      </c>
      <c r="P107" s="2">
        <v>0.63683031011770896</v>
      </c>
    </row>
    <row r="108" spans="1:16" x14ac:dyDescent="0.2">
      <c r="A108" s="1" t="s">
        <v>122</v>
      </c>
      <c r="B108" s="1">
        <v>2017</v>
      </c>
      <c r="C108" s="1">
        <v>4</v>
      </c>
      <c r="D108" s="2">
        <v>0.88103407547919199</v>
      </c>
      <c r="E108" s="2">
        <v>0.73113349490081603</v>
      </c>
      <c r="F108" s="2">
        <v>0.72135027315195599</v>
      </c>
      <c r="G108" s="2">
        <v>0.73902548284029901</v>
      </c>
      <c r="H108" s="2">
        <v>0.65797439018031301</v>
      </c>
      <c r="I108" s="2">
        <v>0.63730585722831001</v>
      </c>
      <c r="J108" s="2">
        <v>0.57644473221092496</v>
      </c>
      <c r="K108" s="2">
        <v>0.58930706281810996</v>
      </c>
      <c r="L108" s="2">
        <v>0.51584201587554601</v>
      </c>
      <c r="M108" s="2">
        <v>0.56007652148053999</v>
      </c>
      <c r="N108" s="2">
        <v>0.65622524781839298</v>
      </c>
      <c r="O108" s="2">
        <v>0.68848987423937102</v>
      </c>
      <c r="P108" s="2">
        <v>0.66339561212347697</v>
      </c>
    </row>
    <row r="109" spans="1:16" x14ac:dyDescent="0.2">
      <c r="A109" s="1" t="s">
        <v>123</v>
      </c>
      <c r="B109" s="1">
        <v>2018</v>
      </c>
      <c r="C109" s="1">
        <v>1</v>
      </c>
      <c r="D109" s="2">
        <v>0.58758113988996996</v>
      </c>
      <c r="E109" s="2">
        <v>0.54854153904976799</v>
      </c>
      <c r="F109" s="2">
        <v>0.58052213307237399</v>
      </c>
      <c r="G109" s="2">
        <v>0.58667885688045796</v>
      </c>
      <c r="H109" s="2">
        <v>0.73113349490081603</v>
      </c>
      <c r="I109" s="2">
        <v>0.72135027315195599</v>
      </c>
      <c r="J109" s="2">
        <v>0.73902548284029901</v>
      </c>
      <c r="K109" s="2">
        <v>0.66054229868157699</v>
      </c>
      <c r="L109" s="2">
        <v>0.63583073579608296</v>
      </c>
      <c r="M109" s="2">
        <v>0.574395022086436</v>
      </c>
      <c r="N109" s="2">
        <v>0.59133710046565302</v>
      </c>
      <c r="O109" s="2">
        <v>0.51365807623710302</v>
      </c>
      <c r="P109" s="2">
        <v>0.55754577344512701</v>
      </c>
    </row>
    <row r="110" spans="1:16" x14ac:dyDescent="0.2">
      <c r="A110" s="1" t="s">
        <v>124</v>
      </c>
      <c r="B110" s="1">
        <v>2018</v>
      </c>
      <c r="C110" s="1">
        <v>2</v>
      </c>
      <c r="D110" s="2">
        <v>0.69917349274266605</v>
      </c>
      <c r="E110" s="2">
        <v>0.45140243074756597</v>
      </c>
      <c r="F110" s="2">
        <v>0.47641527820297203</v>
      </c>
      <c r="G110" s="2">
        <v>0.50332037104230898</v>
      </c>
      <c r="H110" s="2">
        <v>0.54854153904976799</v>
      </c>
      <c r="I110" s="2">
        <v>0.58052213307237399</v>
      </c>
      <c r="J110" s="2">
        <v>0.58667885688045796</v>
      </c>
      <c r="K110" s="2">
        <v>0.73217672004424705</v>
      </c>
      <c r="L110" s="2">
        <v>0.72038985504380404</v>
      </c>
      <c r="M110" s="2">
        <v>0.73756322763374205</v>
      </c>
      <c r="N110" s="2">
        <v>0.65937685115553202</v>
      </c>
      <c r="O110" s="2">
        <v>0.63797745872272305</v>
      </c>
      <c r="P110" s="2">
        <v>0.57508189702883905</v>
      </c>
    </row>
    <row r="111" spans="1:16" x14ac:dyDescent="0.2">
      <c r="A111" s="1" t="s">
        <v>125</v>
      </c>
      <c r="B111" s="1">
        <v>2018</v>
      </c>
      <c r="C111" s="1">
        <v>3</v>
      </c>
      <c r="D111" s="2">
        <v>0.150300091634925</v>
      </c>
      <c r="E111" s="2">
        <v>0.48614183535560102</v>
      </c>
      <c r="F111" s="2">
        <v>0.47157335285906399</v>
      </c>
      <c r="G111" s="2">
        <v>0.49753715629501899</v>
      </c>
      <c r="H111" s="2">
        <v>0.45140243074756597</v>
      </c>
      <c r="I111" s="2">
        <v>0.47641527820297203</v>
      </c>
      <c r="J111" s="2">
        <v>0.50332037104230898</v>
      </c>
      <c r="K111" s="2">
        <v>0.54602326788686295</v>
      </c>
      <c r="L111" s="2">
        <v>0.57761264073788399</v>
      </c>
      <c r="M111" s="2">
        <v>0.58223771764105803</v>
      </c>
      <c r="N111" s="2">
        <v>0.73152608068810399</v>
      </c>
      <c r="O111" s="2">
        <v>0.71765419368796401</v>
      </c>
      <c r="P111" s="2">
        <v>0.73449640751976897</v>
      </c>
    </row>
    <row r="112" spans="1:16" x14ac:dyDescent="0.2">
      <c r="A112" s="1" t="s">
        <v>126</v>
      </c>
      <c r="B112" s="1">
        <v>2018</v>
      </c>
      <c r="C112" s="1">
        <v>4</v>
      </c>
      <c r="D112" s="2">
        <v>0.54401888721429303</v>
      </c>
      <c r="E112" s="2">
        <v>0.41166661465864901</v>
      </c>
      <c r="F112" s="2">
        <v>0.44279689023459101</v>
      </c>
      <c r="G112" s="2">
        <v>0.41058123346255498</v>
      </c>
      <c r="H112" s="2">
        <v>0.48614183535560102</v>
      </c>
      <c r="I112" s="2">
        <v>0.47157335285906399</v>
      </c>
      <c r="J112" s="2">
        <v>0.49753715629501899</v>
      </c>
      <c r="K112" s="2">
        <v>0.45143770461874899</v>
      </c>
      <c r="L112" s="2">
        <v>0.47801179913957798</v>
      </c>
      <c r="M112" s="2">
        <v>0.50410308617861099</v>
      </c>
      <c r="N112" s="2">
        <v>0.543871158325684</v>
      </c>
      <c r="O112" s="2">
        <v>0.57295497485180003</v>
      </c>
      <c r="P112" s="2">
        <v>0.57887768721717603</v>
      </c>
    </row>
    <row r="113" spans="1:16" x14ac:dyDescent="0.2">
      <c r="A113" s="1" t="s">
        <v>127</v>
      </c>
      <c r="B113" s="1">
        <v>2019</v>
      </c>
      <c r="C113" s="1">
        <v>1</v>
      </c>
      <c r="D113" s="2"/>
      <c r="E113" s="2">
        <v>0.50013828241647096</v>
      </c>
      <c r="F113" s="2">
        <v>0.482100040089258</v>
      </c>
      <c r="G113" s="2">
        <v>0.425194793583414</v>
      </c>
      <c r="H113" s="2">
        <v>0.41166661465864901</v>
      </c>
      <c r="I113" s="2">
        <v>0.44279689023459101</v>
      </c>
      <c r="J113" s="2">
        <v>0.41058123346255498</v>
      </c>
      <c r="K113" s="2">
        <v>0.48569619633595901</v>
      </c>
      <c r="L113" s="2">
        <v>0.47031466493153901</v>
      </c>
      <c r="M113" s="2">
        <v>0.49652865916105199</v>
      </c>
      <c r="N113" s="2">
        <v>0.45324232687351801</v>
      </c>
      <c r="O113" s="2">
        <v>0.47454775092809698</v>
      </c>
      <c r="P113" s="2">
        <v>0.501273488354117</v>
      </c>
    </row>
    <row r="114" spans="1:16" x14ac:dyDescent="0.2">
      <c r="A114" s="1" t="s">
        <v>128</v>
      </c>
      <c r="B114" s="1">
        <v>2019</v>
      </c>
      <c r="C114" s="1">
        <v>2</v>
      </c>
      <c r="D114" s="2"/>
      <c r="E114" s="2">
        <v>0.65612075118553304</v>
      </c>
      <c r="F114" s="2">
        <v>0.61761242946518902</v>
      </c>
      <c r="G114" s="2">
        <v>0.65292255544353395</v>
      </c>
      <c r="H114" s="2">
        <v>0.50013828241647096</v>
      </c>
      <c r="I114" s="2">
        <v>0.482100040089258</v>
      </c>
      <c r="J114" s="2">
        <v>0.425194793583414</v>
      </c>
      <c r="K114" s="2">
        <v>0.41181646601989602</v>
      </c>
      <c r="L114" s="2">
        <v>0.44491889273448698</v>
      </c>
      <c r="M114" s="2">
        <v>0.41342992166419201</v>
      </c>
      <c r="N114" s="2">
        <v>0.48472276177402301</v>
      </c>
      <c r="O114" s="2">
        <v>0.47230492495332399</v>
      </c>
      <c r="P114" s="2">
        <v>0.50015680116438899</v>
      </c>
    </row>
    <row r="115" spans="1:16" x14ac:dyDescent="0.2">
      <c r="A115" s="1" t="s">
        <v>129</v>
      </c>
      <c r="B115" s="1">
        <v>2019</v>
      </c>
      <c r="C115" s="1">
        <v>3</v>
      </c>
      <c r="D115" s="2"/>
      <c r="E115" s="2">
        <v>0.59265229071172099</v>
      </c>
      <c r="F115" s="2">
        <v>0.549487976996755</v>
      </c>
      <c r="G115" s="2">
        <v>0.55671128714937201</v>
      </c>
      <c r="H115" s="2">
        <v>0.65612075118553304</v>
      </c>
      <c r="I115" s="2">
        <v>0.61761242946518902</v>
      </c>
      <c r="J115" s="2">
        <v>0.65292255544353395</v>
      </c>
      <c r="K115" s="2">
        <v>0.499297439506313</v>
      </c>
      <c r="L115" s="2">
        <v>0.48122287538443898</v>
      </c>
      <c r="M115" s="2">
        <v>0.425035727265131</v>
      </c>
      <c r="N115" s="2">
        <v>0.41356556920239201</v>
      </c>
      <c r="O115" s="2">
        <v>0.44297285892205102</v>
      </c>
      <c r="P115" s="2">
        <v>0.41151108019743399</v>
      </c>
    </row>
    <row r="116" spans="1:16" x14ac:dyDescent="0.2">
      <c r="A116" s="1" t="s">
        <v>130</v>
      </c>
      <c r="B116" s="1">
        <v>2019</v>
      </c>
      <c r="C116" s="1">
        <v>4</v>
      </c>
      <c r="D116" s="2"/>
      <c r="E116" s="2"/>
      <c r="F116" s="2"/>
      <c r="G116" s="2"/>
      <c r="H116" s="2">
        <v>0.59265229071172099</v>
      </c>
      <c r="I116" s="2">
        <v>0.549487976996755</v>
      </c>
      <c r="J116" s="2">
        <v>0.55671128714937201</v>
      </c>
      <c r="K116" s="2">
        <v>0.65669183931288599</v>
      </c>
      <c r="L116" s="2">
        <v>0.61667987446797701</v>
      </c>
      <c r="M116" s="2">
        <v>0.65193229426213395</v>
      </c>
      <c r="N116" s="2">
        <v>0.50321182712495305</v>
      </c>
      <c r="O116" s="2">
        <v>0.48471609151060302</v>
      </c>
      <c r="P116" s="2">
        <v>0.42877076254507002</v>
      </c>
    </row>
    <row r="117" spans="1:16" x14ac:dyDescent="0.2">
      <c r="A117" s="1" t="s">
        <v>131</v>
      </c>
      <c r="B117" s="1">
        <v>2020</v>
      </c>
      <c r="C117" s="1">
        <v>1</v>
      </c>
      <c r="D117" s="2"/>
      <c r="E117" s="2"/>
      <c r="F117" s="2"/>
      <c r="G117" s="2"/>
      <c r="H117" s="2"/>
      <c r="I117" s="2"/>
      <c r="J117" s="2"/>
      <c r="K117" s="2">
        <v>0.59163254462306902</v>
      </c>
      <c r="L117" s="2">
        <v>0.54853890140010397</v>
      </c>
      <c r="M117" s="2">
        <v>0.555956174534739</v>
      </c>
      <c r="N117" s="2">
        <v>0.65765600854123596</v>
      </c>
      <c r="O117" s="2">
        <v>0.61912176255882101</v>
      </c>
      <c r="P117" s="2">
        <v>0.65430346621496605</v>
      </c>
    </row>
    <row r="118" spans="1:16" x14ac:dyDescent="0.2">
      <c r="A118" s="1" t="s">
        <v>132</v>
      </c>
      <c r="B118" s="1">
        <v>2020</v>
      </c>
      <c r="C118" s="1">
        <v>2</v>
      </c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>
        <v>0.59283857974816301</v>
      </c>
      <c r="O118" s="2">
        <v>0.55092436443236803</v>
      </c>
      <c r="P118" s="2">
        <v>0.55917363013125598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8"/>
  <sheetViews>
    <sheetView workbookViewId="0">
      <selection activeCell="K12" sqref="K12"/>
    </sheetView>
  </sheetViews>
  <sheetFormatPr defaultColWidth="11.42578125" defaultRowHeight="12.75" x14ac:dyDescent="0.2"/>
  <cols>
    <col min="1" max="16384" width="11.42578125" style="1"/>
  </cols>
  <sheetData>
    <row r="1" spans="1:1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x14ac:dyDescent="0.2">
      <c r="A2" s="1" t="s">
        <v>16</v>
      </c>
      <c r="B2" s="1">
        <v>1991</v>
      </c>
      <c r="C2" s="1">
        <v>2</v>
      </c>
      <c r="D2" s="2">
        <v>1.1651948157782099</v>
      </c>
      <c r="E2" s="2">
        <v>0.484906136378709</v>
      </c>
      <c r="F2" s="2">
        <v>0.62150435743255905</v>
      </c>
      <c r="G2" s="2">
        <v>0.62805192620957695</v>
      </c>
      <c r="H2" s="2"/>
      <c r="I2" s="2"/>
      <c r="J2" s="2"/>
      <c r="K2" s="2"/>
      <c r="L2" s="2"/>
      <c r="M2" s="2"/>
      <c r="N2" s="2"/>
      <c r="O2" s="2"/>
      <c r="P2" s="2"/>
    </row>
    <row r="3" spans="1:16" x14ac:dyDescent="0.2">
      <c r="A3" s="1" t="s">
        <v>17</v>
      </c>
      <c r="B3" s="1">
        <v>1991</v>
      </c>
      <c r="C3" s="1">
        <v>3</v>
      </c>
      <c r="D3" s="2">
        <v>0.408031217876825</v>
      </c>
      <c r="E3" s="2">
        <v>0.74603279849304804</v>
      </c>
      <c r="F3" s="2">
        <v>0.74321310560840403</v>
      </c>
      <c r="G3" s="2">
        <v>0.65619185932705504</v>
      </c>
      <c r="H3" s="2">
        <v>0.484906136378709</v>
      </c>
      <c r="I3" s="2">
        <v>0.62150435743255905</v>
      </c>
      <c r="J3" s="2">
        <v>0.62805192620957695</v>
      </c>
      <c r="K3" s="2"/>
      <c r="L3" s="2"/>
      <c r="M3" s="2"/>
      <c r="N3" s="2"/>
      <c r="O3" s="2"/>
      <c r="P3" s="2"/>
    </row>
    <row r="4" spans="1:16" x14ac:dyDescent="0.2">
      <c r="A4" s="1" t="s">
        <v>18</v>
      </c>
      <c r="B4" s="1">
        <v>1991</v>
      </c>
      <c r="C4" s="1">
        <v>4</v>
      </c>
      <c r="D4" s="2">
        <v>1.1032288562780901</v>
      </c>
      <c r="E4" s="2">
        <v>0.69436576683304796</v>
      </c>
      <c r="F4" s="2">
        <v>0.82235332866936695</v>
      </c>
      <c r="G4" s="2">
        <v>0.74993582142648696</v>
      </c>
      <c r="H4" s="2">
        <v>0.74603279849304804</v>
      </c>
      <c r="I4" s="2">
        <v>0.74321310560840403</v>
      </c>
      <c r="J4" s="2">
        <v>0.65619185932705504</v>
      </c>
      <c r="K4" s="2">
        <v>0.45781826291272099</v>
      </c>
      <c r="L4" s="2">
        <v>0.68991830266911602</v>
      </c>
      <c r="M4" s="2">
        <v>0.60991925365990896</v>
      </c>
      <c r="N4" s="2"/>
      <c r="O4" s="2"/>
      <c r="P4" s="2"/>
    </row>
    <row r="5" spans="1:16" x14ac:dyDescent="0.2">
      <c r="A5" s="1" t="s">
        <v>19</v>
      </c>
      <c r="B5" s="1">
        <v>1992</v>
      </c>
      <c r="C5" s="1">
        <v>1</v>
      </c>
      <c r="D5" s="2">
        <v>0.70520576018928705</v>
      </c>
      <c r="E5" s="2">
        <v>0.62486668974762405</v>
      </c>
      <c r="F5" s="2">
        <v>0.67852497631098396</v>
      </c>
      <c r="G5" s="2">
        <v>0.86593922831010595</v>
      </c>
      <c r="H5" s="2">
        <v>0.69436576683304796</v>
      </c>
      <c r="I5" s="2">
        <v>0.82235332866936695</v>
      </c>
      <c r="J5" s="2">
        <v>0.74993582142648696</v>
      </c>
      <c r="K5" s="2">
        <v>0.76714889766431404</v>
      </c>
      <c r="L5" s="2">
        <v>0.67699131653362199</v>
      </c>
      <c r="M5" s="2">
        <v>0.64826757672652902</v>
      </c>
      <c r="N5" s="2">
        <v>0.52240455078590198</v>
      </c>
      <c r="O5" s="2">
        <v>0.65986738421976499</v>
      </c>
      <c r="P5" s="2">
        <v>0.66388510372767495</v>
      </c>
    </row>
    <row r="6" spans="1:16" x14ac:dyDescent="0.2">
      <c r="A6" s="1" t="s">
        <v>20</v>
      </c>
      <c r="B6" s="1">
        <v>1992</v>
      </c>
      <c r="C6" s="1">
        <v>2</v>
      </c>
      <c r="D6" s="2">
        <v>-0.92321267760926395</v>
      </c>
      <c r="E6" s="2">
        <v>1.0020890139310701</v>
      </c>
      <c r="F6" s="2">
        <v>0.87753992326699204</v>
      </c>
      <c r="G6" s="2">
        <v>0.821546792803863</v>
      </c>
      <c r="H6" s="2">
        <v>0.62486668974762405</v>
      </c>
      <c r="I6" s="2">
        <v>0.67852497631098396</v>
      </c>
      <c r="J6" s="2">
        <v>0.86593922831010595</v>
      </c>
      <c r="K6" s="2">
        <v>0.80209826923838701</v>
      </c>
      <c r="L6" s="2">
        <v>0.85288985064340705</v>
      </c>
      <c r="M6" s="2">
        <v>0.79399609364652801</v>
      </c>
      <c r="N6" s="2">
        <v>0.719958801635743</v>
      </c>
      <c r="O6" s="2">
        <v>0.85281376390911201</v>
      </c>
      <c r="P6" s="2">
        <v>0.79345386468381696</v>
      </c>
    </row>
    <row r="7" spans="1:16" x14ac:dyDescent="0.2">
      <c r="A7" s="1" t="s">
        <v>21</v>
      </c>
      <c r="B7" s="1">
        <v>1992</v>
      </c>
      <c r="C7" s="1">
        <v>3</v>
      </c>
      <c r="D7" s="2">
        <v>0.30374778889967802</v>
      </c>
      <c r="E7" s="2">
        <v>0.48842813202375601</v>
      </c>
      <c r="F7" s="2">
        <v>0.45648114145188601</v>
      </c>
      <c r="G7" s="2">
        <v>0.40586521346492899</v>
      </c>
      <c r="H7" s="2">
        <v>1.0020890139310701</v>
      </c>
      <c r="I7" s="2">
        <v>0.87753992326699204</v>
      </c>
      <c r="J7" s="2">
        <v>0.821546792803863</v>
      </c>
      <c r="K7" s="2">
        <v>0.61630002017589902</v>
      </c>
      <c r="L7" s="2">
        <v>0.60521370835230204</v>
      </c>
      <c r="M7" s="2">
        <v>0.81124315378554401</v>
      </c>
      <c r="N7" s="2">
        <v>0.82150375697391598</v>
      </c>
      <c r="O7" s="2">
        <v>0.91945674986530901</v>
      </c>
      <c r="P7" s="2">
        <v>0.82048664931348503</v>
      </c>
    </row>
    <row r="8" spans="1:16" x14ac:dyDescent="0.2">
      <c r="A8" s="1" t="s">
        <v>22</v>
      </c>
      <c r="B8" s="1">
        <v>1992</v>
      </c>
      <c r="C8" s="1">
        <v>4</v>
      </c>
      <c r="D8" s="2">
        <v>0.375997005557416</v>
      </c>
      <c r="E8" s="2">
        <v>0.427098722541986</v>
      </c>
      <c r="F8" s="2">
        <v>0.40394729686151098</v>
      </c>
      <c r="G8" s="2">
        <v>0.56703506834074502</v>
      </c>
      <c r="H8" s="2">
        <v>0.48842813202375601</v>
      </c>
      <c r="I8" s="2">
        <v>0.45648114145188601</v>
      </c>
      <c r="J8" s="2">
        <v>0.40586521346492899</v>
      </c>
      <c r="K8" s="2">
        <v>0.84400580092064703</v>
      </c>
      <c r="L8" s="2">
        <v>0.88934316745209996</v>
      </c>
      <c r="M8" s="2">
        <v>0.831961521686571</v>
      </c>
      <c r="N8" s="2">
        <v>0.50860934672004599</v>
      </c>
      <c r="O8" s="2">
        <v>0.58844405553033197</v>
      </c>
      <c r="P8" s="2">
        <v>0.81726885177359898</v>
      </c>
    </row>
    <row r="9" spans="1:16" x14ac:dyDescent="0.2">
      <c r="A9" s="1" t="s">
        <v>23</v>
      </c>
      <c r="B9" s="1">
        <v>1993</v>
      </c>
      <c r="C9" s="1">
        <v>1</v>
      </c>
      <c r="D9" s="2">
        <v>0.61402352801334104</v>
      </c>
      <c r="E9" s="2">
        <v>0.45420417878927999</v>
      </c>
      <c r="F9" s="2">
        <v>0.63162338621288905</v>
      </c>
      <c r="G9" s="2">
        <v>0.2443309438014</v>
      </c>
      <c r="H9" s="2">
        <v>0.427098722541986</v>
      </c>
      <c r="I9" s="2">
        <v>0.40394729686151098</v>
      </c>
      <c r="J9" s="2">
        <v>0.56703506834074502</v>
      </c>
      <c r="K9" s="2">
        <v>0.32559096212602401</v>
      </c>
      <c r="L9" s="2">
        <v>0.61717062009859203</v>
      </c>
      <c r="M9" s="2">
        <v>0.62577646631231199</v>
      </c>
      <c r="N9" s="2">
        <v>0.84416011189802298</v>
      </c>
      <c r="O9" s="2">
        <v>0.88196443531165802</v>
      </c>
      <c r="P9" s="2">
        <v>0.81108632384027701</v>
      </c>
    </row>
    <row r="10" spans="1:16" x14ac:dyDescent="0.2">
      <c r="A10" s="1" t="s">
        <v>24</v>
      </c>
      <c r="B10" s="1">
        <v>1993</v>
      </c>
      <c r="C10" s="1">
        <v>2</v>
      </c>
      <c r="D10" s="2">
        <v>0.24958412695959001</v>
      </c>
      <c r="E10" s="2">
        <v>0.63616458278592602</v>
      </c>
      <c r="F10" s="2">
        <v>0.54254893707621399</v>
      </c>
      <c r="G10" s="2">
        <v>0.60284637036911803</v>
      </c>
      <c r="H10" s="2">
        <v>0.45420417878927999</v>
      </c>
      <c r="I10" s="2">
        <v>0.63162338621288905</v>
      </c>
      <c r="J10" s="2">
        <v>0.2443309438014</v>
      </c>
      <c r="K10" s="2">
        <v>0.43306295037036002</v>
      </c>
      <c r="L10" s="2">
        <v>0.52095884443575102</v>
      </c>
      <c r="M10" s="2">
        <v>0.69025162036540999</v>
      </c>
      <c r="N10" s="2">
        <v>0.539714512663243</v>
      </c>
      <c r="O10" s="2">
        <v>0.61593687599201696</v>
      </c>
      <c r="P10" s="2">
        <v>0.60251658224619198</v>
      </c>
    </row>
    <row r="11" spans="1:16" x14ac:dyDescent="0.2">
      <c r="A11" s="1" t="s">
        <v>25</v>
      </c>
      <c r="B11" s="1">
        <v>1993</v>
      </c>
      <c r="C11" s="1">
        <v>3</v>
      </c>
      <c r="D11" s="2">
        <v>0.81393682785488897</v>
      </c>
      <c r="E11" s="2">
        <v>0.74239488112682595</v>
      </c>
      <c r="F11" s="2">
        <v>0.62006214323536601</v>
      </c>
      <c r="G11" s="2">
        <v>0.56035780841871097</v>
      </c>
      <c r="H11" s="2">
        <v>0.63616458278592602</v>
      </c>
      <c r="I11" s="2">
        <v>0.54254893707621399</v>
      </c>
      <c r="J11" s="2">
        <v>0.60284637036911803</v>
      </c>
      <c r="K11" s="2">
        <v>0.49313241600692398</v>
      </c>
      <c r="L11" s="2">
        <v>0.62538888987336005</v>
      </c>
      <c r="M11" s="2">
        <v>0.198972052401409</v>
      </c>
      <c r="N11" s="2">
        <v>0.51309118221765904</v>
      </c>
      <c r="O11" s="2">
        <v>0.62816286766156704</v>
      </c>
      <c r="P11" s="2">
        <v>0.72802044304978397</v>
      </c>
    </row>
    <row r="12" spans="1:16" x14ac:dyDescent="0.2">
      <c r="A12" s="1" t="s">
        <v>26</v>
      </c>
      <c r="B12" s="1">
        <v>1993</v>
      </c>
      <c r="C12" s="1">
        <v>4</v>
      </c>
      <c r="D12" s="2">
        <v>-0.62231962649814698</v>
      </c>
      <c r="E12" s="2">
        <v>0.83314384121686702</v>
      </c>
      <c r="F12" s="2">
        <v>0.774516897104506</v>
      </c>
      <c r="G12" s="2">
        <v>0.77015580022021901</v>
      </c>
      <c r="H12" s="2">
        <v>0.74239488112682595</v>
      </c>
      <c r="I12" s="2">
        <v>0.62006214323536601</v>
      </c>
      <c r="J12" s="2">
        <v>0.56035780841871097</v>
      </c>
      <c r="K12" s="2">
        <v>0.60805862657579002</v>
      </c>
      <c r="L12" s="2">
        <v>0.48976198747874</v>
      </c>
      <c r="M12" s="2">
        <v>0.60080425422714301</v>
      </c>
      <c r="N12" s="2">
        <v>0.48844694201608801</v>
      </c>
      <c r="O12" s="2">
        <v>0.68568252589719803</v>
      </c>
      <c r="P12" s="2">
        <v>0.20987099385060201</v>
      </c>
    </row>
    <row r="13" spans="1:16" x14ac:dyDescent="0.2">
      <c r="A13" s="1" t="s">
        <v>27</v>
      </c>
      <c r="B13" s="1">
        <v>1994</v>
      </c>
      <c r="C13" s="1">
        <v>1</v>
      </c>
      <c r="D13" s="2">
        <v>1.4854440584606701</v>
      </c>
      <c r="E13" s="2">
        <v>0.89914194709822004</v>
      </c>
      <c r="F13" s="2">
        <v>0.77090998615826101</v>
      </c>
      <c r="G13" s="2">
        <v>0.69763473372603202</v>
      </c>
      <c r="H13" s="2">
        <v>0.83314384121686702</v>
      </c>
      <c r="I13" s="2">
        <v>0.774516897104506</v>
      </c>
      <c r="J13" s="2">
        <v>0.77015580022021901</v>
      </c>
      <c r="K13" s="2">
        <v>0.74445340478014999</v>
      </c>
      <c r="L13" s="2">
        <v>0.64808518824378003</v>
      </c>
      <c r="M13" s="2">
        <v>0.56288778217572399</v>
      </c>
      <c r="N13" s="2">
        <v>0.567386707539141</v>
      </c>
      <c r="O13" s="2">
        <v>0.48474286773546299</v>
      </c>
      <c r="P13" s="2">
        <v>0.61739321586476203</v>
      </c>
    </row>
    <row r="14" spans="1:16" x14ac:dyDescent="0.2">
      <c r="A14" s="1" t="s">
        <v>28</v>
      </c>
      <c r="B14" s="1">
        <v>1994</v>
      </c>
      <c r="C14" s="1">
        <v>2</v>
      </c>
      <c r="D14" s="2">
        <v>1.1438179718803501</v>
      </c>
      <c r="E14" s="2">
        <v>0.88026298886001697</v>
      </c>
      <c r="F14" s="2">
        <v>0.81004759853694497</v>
      </c>
      <c r="G14" s="2">
        <v>0.861124271347807</v>
      </c>
      <c r="H14" s="2">
        <v>0.89914194709822004</v>
      </c>
      <c r="I14" s="2">
        <v>0.77090998615826101</v>
      </c>
      <c r="J14" s="2">
        <v>0.69763473372603202</v>
      </c>
      <c r="K14" s="2">
        <v>0.76769697644375201</v>
      </c>
      <c r="L14" s="2">
        <v>0.75535056413080004</v>
      </c>
      <c r="M14" s="2">
        <v>0.74927826253123497</v>
      </c>
      <c r="N14" s="2">
        <v>0.76228616488395595</v>
      </c>
      <c r="O14" s="2">
        <v>0.64358367768449898</v>
      </c>
      <c r="P14" s="2">
        <v>0.55363352967013901</v>
      </c>
    </row>
    <row r="15" spans="1:16" x14ac:dyDescent="0.2">
      <c r="A15" s="1" t="s">
        <v>29</v>
      </c>
      <c r="B15" s="1">
        <v>1994</v>
      </c>
      <c r="C15" s="1">
        <v>3</v>
      </c>
      <c r="D15" s="2">
        <v>0.75530858208452401</v>
      </c>
      <c r="E15" s="2">
        <v>0.75289734978320799</v>
      </c>
      <c r="F15" s="2">
        <v>0.72276563331009602</v>
      </c>
      <c r="G15" s="2">
        <v>0.79104568774648099</v>
      </c>
      <c r="H15" s="2">
        <v>0.88026298886001697</v>
      </c>
      <c r="I15" s="2">
        <v>0.81004759853694497</v>
      </c>
      <c r="J15" s="2">
        <v>0.861124271347807</v>
      </c>
      <c r="K15" s="2">
        <v>0.92998279185996302</v>
      </c>
      <c r="L15" s="2">
        <v>0.89399643495522796</v>
      </c>
      <c r="M15" s="2">
        <v>0.83882861055453495</v>
      </c>
      <c r="N15" s="2">
        <v>0.75597742190355099</v>
      </c>
      <c r="O15" s="2">
        <v>0.74093910001693697</v>
      </c>
      <c r="P15" s="2">
        <v>0.74864844321962598</v>
      </c>
    </row>
    <row r="16" spans="1:16" x14ac:dyDescent="0.2">
      <c r="A16" s="1" t="s">
        <v>30</v>
      </c>
      <c r="B16" s="1">
        <v>1994</v>
      </c>
      <c r="C16" s="1">
        <v>4</v>
      </c>
      <c r="D16" s="2">
        <v>0.94244268312753099</v>
      </c>
      <c r="E16" s="2">
        <v>0.87968633611667602</v>
      </c>
      <c r="F16" s="2">
        <v>0.85189537407639404</v>
      </c>
      <c r="G16" s="2">
        <v>0.80504132951868801</v>
      </c>
      <c r="H16" s="2">
        <v>0.75289734978320799</v>
      </c>
      <c r="I16" s="2">
        <v>0.72276563331009602</v>
      </c>
      <c r="J16" s="2">
        <v>0.79104568774648099</v>
      </c>
      <c r="K16" s="2">
        <v>0.87612531637587299</v>
      </c>
      <c r="L16" s="2">
        <v>0.78852967170295896</v>
      </c>
      <c r="M16" s="2">
        <v>0.826618224940881</v>
      </c>
      <c r="N16" s="2">
        <v>1.02997861301884</v>
      </c>
      <c r="O16" s="2">
        <v>0.87096599539281905</v>
      </c>
      <c r="P16" s="2">
        <v>0.81846132175739095</v>
      </c>
    </row>
    <row r="17" spans="1:16" x14ac:dyDescent="0.2">
      <c r="A17" s="1" t="s">
        <v>31</v>
      </c>
      <c r="B17" s="1">
        <v>1995</v>
      </c>
      <c r="C17" s="1">
        <v>1</v>
      </c>
      <c r="D17" s="2">
        <v>0.677999130138218</v>
      </c>
      <c r="E17" s="2">
        <v>0.68034485075614604</v>
      </c>
      <c r="F17" s="2">
        <v>0.74781531849108795</v>
      </c>
      <c r="G17" s="2">
        <v>0.85300899588726697</v>
      </c>
      <c r="H17" s="2">
        <v>0.87968633611667602</v>
      </c>
      <c r="I17" s="2">
        <v>0.85189537407639404</v>
      </c>
      <c r="J17" s="2">
        <v>0.80504132951868801</v>
      </c>
      <c r="K17" s="2">
        <v>0.75677618324513196</v>
      </c>
      <c r="L17" s="2">
        <v>0.66077396943987399</v>
      </c>
      <c r="M17" s="2">
        <v>0.73703849765952001</v>
      </c>
      <c r="N17" s="2">
        <v>0.81597830464100496</v>
      </c>
      <c r="O17" s="2">
        <v>0.85591894576266103</v>
      </c>
      <c r="P17" s="2">
        <v>0.89285855230613398</v>
      </c>
    </row>
    <row r="18" spans="1:16" x14ac:dyDescent="0.2">
      <c r="A18" s="1" t="s">
        <v>32</v>
      </c>
      <c r="B18" s="1">
        <v>1995</v>
      </c>
      <c r="C18" s="1">
        <v>2</v>
      </c>
      <c r="D18" s="2">
        <v>0.78148856287292301</v>
      </c>
      <c r="E18" s="2">
        <v>0.72244512378012105</v>
      </c>
      <c r="F18" s="2">
        <v>0.79252526948472302</v>
      </c>
      <c r="G18" s="2">
        <v>0.64478398021211902</v>
      </c>
      <c r="H18" s="2">
        <v>0.68034485075614604</v>
      </c>
      <c r="I18" s="2">
        <v>0.74781531849108795</v>
      </c>
      <c r="J18" s="2">
        <v>0.85300899588726697</v>
      </c>
      <c r="K18" s="2">
        <v>0.89520833129813904</v>
      </c>
      <c r="L18" s="2">
        <v>0.87452484550015097</v>
      </c>
      <c r="M18" s="2">
        <v>0.82825208605635003</v>
      </c>
      <c r="N18" s="2">
        <v>0.71499172427646795</v>
      </c>
      <c r="O18" s="2">
        <v>0.60633533487429903</v>
      </c>
      <c r="P18" s="2">
        <v>0.70402696217622296</v>
      </c>
    </row>
    <row r="19" spans="1:16" x14ac:dyDescent="0.2">
      <c r="A19" s="1" t="s">
        <v>33</v>
      </c>
      <c r="B19" s="1">
        <v>1995</v>
      </c>
      <c r="C19" s="1">
        <v>3</v>
      </c>
      <c r="D19" s="2">
        <v>0.78262567395643901</v>
      </c>
      <c r="E19" s="2">
        <v>0.63689572437059605</v>
      </c>
      <c r="F19" s="2">
        <v>0.68043912901444603</v>
      </c>
      <c r="G19" s="2">
        <v>0.62417359597963895</v>
      </c>
      <c r="H19" s="2">
        <v>0.72244512378012105</v>
      </c>
      <c r="I19" s="2">
        <v>0.79252526948472302</v>
      </c>
      <c r="J19" s="2">
        <v>0.64478398021211902</v>
      </c>
      <c r="K19" s="2">
        <v>0.63989106096544102</v>
      </c>
      <c r="L19" s="2">
        <v>0.73330826721503795</v>
      </c>
      <c r="M19" s="2">
        <v>0.84173482543363298</v>
      </c>
      <c r="N19" s="2">
        <v>0.91412090912023403</v>
      </c>
      <c r="O19" s="2">
        <v>0.85580214656321996</v>
      </c>
      <c r="P19" s="2">
        <v>0.79847054983259802</v>
      </c>
    </row>
    <row r="20" spans="1:16" x14ac:dyDescent="0.2">
      <c r="A20" s="1" t="s">
        <v>34</v>
      </c>
      <c r="B20" s="1">
        <v>1995</v>
      </c>
      <c r="C20" s="1">
        <v>4</v>
      </c>
      <c r="D20" s="2">
        <v>0.70985059141381901</v>
      </c>
      <c r="E20" s="2">
        <v>0.55720159201406805</v>
      </c>
      <c r="F20" s="2">
        <v>0.482377268456402</v>
      </c>
      <c r="G20" s="2">
        <v>0.53493169712539401</v>
      </c>
      <c r="H20" s="2">
        <v>0.63689572437059605</v>
      </c>
      <c r="I20" s="2">
        <v>0.68043912901444603</v>
      </c>
      <c r="J20" s="2">
        <v>0.62417359597963895</v>
      </c>
      <c r="K20" s="2">
        <v>0.74705843567248098</v>
      </c>
      <c r="L20" s="2">
        <v>0.80477002231114803</v>
      </c>
      <c r="M20" s="2">
        <v>0.64553990753407897</v>
      </c>
      <c r="N20" s="2">
        <v>0.62804738784629199</v>
      </c>
      <c r="O20" s="2">
        <v>0.72665865536438901</v>
      </c>
      <c r="P20" s="2">
        <v>0.84531028989303103</v>
      </c>
    </row>
    <row r="21" spans="1:16" x14ac:dyDescent="0.2">
      <c r="A21" s="1" t="s">
        <v>35</v>
      </c>
      <c r="B21" s="1">
        <v>1996</v>
      </c>
      <c r="C21" s="1">
        <v>1</v>
      </c>
      <c r="D21" s="2">
        <v>0.11527370205399699</v>
      </c>
      <c r="E21" s="2">
        <v>0.70398671840323901</v>
      </c>
      <c r="F21" s="2">
        <v>0.67661408877011897</v>
      </c>
      <c r="G21" s="2">
        <v>0.64169231416918304</v>
      </c>
      <c r="H21" s="2">
        <v>0.55720159201406805</v>
      </c>
      <c r="I21" s="2">
        <v>0.482377268456402</v>
      </c>
      <c r="J21" s="2">
        <v>0.53493169712539401</v>
      </c>
      <c r="K21" s="2">
        <v>0.61185129196128996</v>
      </c>
      <c r="L21" s="2">
        <v>0.67702004421293505</v>
      </c>
      <c r="M21" s="2">
        <v>0.62898479700490395</v>
      </c>
      <c r="N21" s="2">
        <v>0.77175015510964196</v>
      </c>
      <c r="O21" s="2">
        <v>0.80735352716777398</v>
      </c>
      <c r="P21" s="2">
        <v>0.64035723122062205</v>
      </c>
    </row>
    <row r="22" spans="1:16" x14ac:dyDescent="0.2">
      <c r="A22" s="1" t="s">
        <v>36</v>
      </c>
      <c r="B22" s="1">
        <v>1996</v>
      </c>
      <c r="C22" s="1">
        <v>2</v>
      </c>
      <c r="D22" s="2">
        <v>1.10028054526357</v>
      </c>
      <c r="E22" s="2">
        <v>0.60514147701682997</v>
      </c>
      <c r="F22" s="2">
        <v>0.67329326436923098</v>
      </c>
      <c r="G22" s="2">
        <v>0.62194738275178196</v>
      </c>
      <c r="H22" s="2">
        <v>0.70398671840323901</v>
      </c>
      <c r="I22" s="2">
        <v>0.67661408877011897</v>
      </c>
      <c r="J22" s="2">
        <v>0.64169231416918304</v>
      </c>
      <c r="K22" s="2">
        <v>0.56438048484640602</v>
      </c>
      <c r="L22" s="2">
        <v>0.472482120943024</v>
      </c>
      <c r="M22" s="2">
        <v>0.52554978657094598</v>
      </c>
      <c r="N22" s="2">
        <v>0.59627868108892601</v>
      </c>
      <c r="O22" s="2">
        <v>0.68640906824745695</v>
      </c>
      <c r="P22" s="2">
        <v>0.61954315048358399</v>
      </c>
    </row>
    <row r="23" spans="1:16" x14ac:dyDescent="0.2">
      <c r="A23" s="1" t="s">
        <v>37</v>
      </c>
      <c r="B23" s="1">
        <v>1996</v>
      </c>
      <c r="C23" s="1">
        <v>3</v>
      </c>
      <c r="D23" s="2">
        <v>1.38693458340668</v>
      </c>
      <c r="E23" s="2">
        <v>0.71129858835345094</v>
      </c>
      <c r="F23" s="2">
        <v>0.70449452693199499</v>
      </c>
      <c r="G23" s="2">
        <v>0.70988916320078199</v>
      </c>
      <c r="H23" s="2">
        <v>0.60514147701682997</v>
      </c>
      <c r="I23" s="2">
        <v>0.67329326436923098</v>
      </c>
      <c r="J23" s="2">
        <v>0.62194738275178196</v>
      </c>
      <c r="K23" s="2">
        <v>0.68464929545771502</v>
      </c>
      <c r="L23" s="2">
        <v>0.669178601193404</v>
      </c>
      <c r="M23" s="2">
        <v>0.637674991360487</v>
      </c>
      <c r="N23" s="2">
        <v>0.55804463433597695</v>
      </c>
      <c r="O23" s="2">
        <v>0.46708937312273802</v>
      </c>
      <c r="P23" s="2">
        <v>0.53021061697557403</v>
      </c>
    </row>
    <row r="24" spans="1:16" x14ac:dyDescent="0.2">
      <c r="A24" s="1" t="s">
        <v>38</v>
      </c>
      <c r="B24" s="1">
        <v>1996</v>
      </c>
      <c r="C24" s="1">
        <v>4</v>
      </c>
      <c r="D24" s="2">
        <v>0.70497927129355997</v>
      </c>
      <c r="E24" s="2">
        <v>0.69543669370300598</v>
      </c>
      <c r="F24" s="2">
        <v>0.718405448289681</v>
      </c>
      <c r="G24" s="2">
        <v>0.67264690769379598</v>
      </c>
      <c r="H24" s="2">
        <v>0.71129858835345094</v>
      </c>
      <c r="I24" s="2">
        <v>0.70449452693199499</v>
      </c>
      <c r="J24" s="2">
        <v>0.70988916320078199</v>
      </c>
      <c r="K24" s="2">
        <v>0.61869241539158604</v>
      </c>
      <c r="L24" s="2">
        <v>0.68054028735364902</v>
      </c>
      <c r="M24" s="2">
        <v>0.63959985057207502</v>
      </c>
      <c r="N24" s="2">
        <v>0.67206755580328204</v>
      </c>
      <c r="O24" s="2">
        <v>0.68054736449897302</v>
      </c>
      <c r="P24" s="2">
        <v>0.62944127805487704</v>
      </c>
    </row>
    <row r="25" spans="1:16" x14ac:dyDescent="0.2">
      <c r="A25" s="1" t="s">
        <v>39</v>
      </c>
      <c r="B25" s="1">
        <v>1997</v>
      </c>
      <c r="C25" s="1">
        <v>1</v>
      </c>
      <c r="D25" s="2">
        <v>1.08034146468832</v>
      </c>
      <c r="E25" s="2">
        <v>0.80744921357156896</v>
      </c>
      <c r="F25" s="2">
        <v>0.82422361468857597</v>
      </c>
      <c r="G25" s="2">
        <v>0.77580386374920496</v>
      </c>
      <c r="H25" s="2">
        <v>0.69543669370300598</v>
      </c>
      <c r="I25" s="2">
        <v>0.718405448289681</v>
      </c>
      <c r="J25" s="2">
        <v>0.67264690769379598</v>
      </c>
      <c r="K25" s="2">
        <v>0.754106940171278</v>
      </c>
      <c r="L25" s="2">
        <v>0.69573722361842705</v>
      </c>
      <c r="M25" s="2">
        <v>0.70635647895250497</v>
      </c>
      <c r="N25" s="2">
        <v>0.63211095516484495</v>
      </c>
      <c r="O25" s="2">
        <v>0.68825487215706804</v>
      </c>
      <c r="P25" s="2">
        <v>0.64633774497360497</v>
      </c>
    </row>
    <row r="26" spans="1:16" x14ac:dyDescent="0.2">
      <c r="A26" s="1" t="s">
        <v>40</v>
      </c>
      <c r="B26" s="1">
        <v>1997</v>
      </c>
      <c r="C26" s="1">
        <v>2</v>
      </c>
      <c r="D26" s="2">
        <v>1.0481498055712599</v>
      </c>
      <c r="E26" s="2">
        <v>0.81106100755566701</v>
      </c>
      <c r="F26" s="2">
        <v>0.75657804887943203</v>
      </c>
      <c r="G26" s="2">
        <v>0.75599402268192994</v>
      </c>
      <c r="H26" s="2">
        <v>0.80744921357156896</v>
      </c>
      <c r="I26" s="2">
        <v>0.82422361468857597</v>
      </c>
      <c r="J26" s="2">
        <v>0.77580386374920496</v>
      </c>
      <c r="K26" s="2">
        <v>0.69458432902298195</v>
      </c>
      <c r="L26" s="2">
        <v>0.69939197979614098</v>
      </c>
      <c r="M26" s="2">
        <v>0.64525567308431597</v>
      </c>
      <c r="N26" s="2">
        <v>0.74947725011875799</v>
      </c>
      <c r="O26" s="2">
        <v>0.70759957575495602</v>
      </c>
      <c r="P26" s="2">
        <v>0.73199252079459398</v>
      </c>
    </row>
    <row r="27" spans="1:16" x14ac:dyDescent="0.2">
      <c r="A27" s="1" t="s">
        <v>41</v>
      </c>
      <c r="B27" s="1">
        <v>1997</v>
      </c>
      <c r="C27" s="1">
        <v>3</v>
      </c>
      <c r="D27" s="2">
        <v>1.43886240067825</v>
      </c>
      <c r="E27" s="2">
        <v>0.84606104857231701</v>
      </c>
      <c r="F27" s="2">
        <v>0.92735370115999305</v>
      </c>
      <c r="G27" s="2">
        <v>0.86730518396577905</v>
      </c>
      <c r="H27" s="2">
        <v>0.81106100755566701</v>
      </c>
      <c r="I27" s="2">
        <v>0.75657804887943203</v>
      </c>
      <c r="J27" s="2">
        <v>0.75599402268192994</v>
      </c>
      <c r="K27" s="2">
        <v>0.82013656986750005</v>
      </c>
      <c r="L27" s="2">
        <v>0.82517059213634603</v>
      </c>
      <c r="M27" s="2">
        <v>0.77453976274041703</v>
      </c>
      <c r="N27" s="2">
        <v>0.68576143438471904</v>
      </c>
      <c r="O27" s="2">
        <v>0.68945631253463002</v>
      </c>
      <c r="P27" s="2">
        <v>0.63565619377264104</v>
      </c>
    </row>
    <row r="28" spans="1:16" x14ac:dyDescent="0.2">
      <c r="A28" s="1" t="s">
        <v>42</v>
      </c>
      <c r="B28" s="1">
        <v>1997</v>
      </c>
      <c r="C28" s="1">
        <v>4</v>
      </c>
      <c r="D28" s="2">
        <v>1.2701669975649901</v>
      </c>
      <c r="E28" s="2">
        <v>0.82272577702886596</v>
      </c>
      <c r="F28" s="2">
        <v>0.849730509939709</v>
      </c>
      <c r="G28" s="2">
        <v>0.874839365330775</v>
      </c>
      <c r="H28" s="2">
        <v>0.84606104857231701</v>
      </c>
      <c r="I28" s="2">
        <v>0.92735370115999305</v>
      </c>
      <c r="J28" s="2">
        <v>0.86730518396577905</v>
      </c>
      <c r="K28" s="2">
        <v>0.82594531278139605</v>
      </c>
      <c r="L28" s="2">
        <v>0.74377093175217701</v>
      </c>
      <c r="M28" s="2">
        <v>0.74378061475832502</v>
      </c>
      <c r="N28" s="2">
        <v>0.82308801546858501</v>
      </c>
      <c r="O28" s="2">
        <v>0.78797600846951699</v>
      </c>
      <c r="P28" s="2">
        <v>0.74821231664000598</v>
      </c>
    </row>
    <row r="29" spans="1:16" x14ac:dyDescent="0.2">
      <c r="A29" s="1" t="s">
        <v>43</v>
      </c>
      <c r="B29" s="1">
        <v>1998</v>
      </c>
      <c r="C29" s="1">
        <v>1</v>
      </c>
      <c r="D29" s="2">
        <v>1.34349743405373</v>
      </c>
      <c r="E29" s="2">
        <v>0.83160701415296301</v>
      </c>
      <c r="F29" s="2">
        <v>0.83656302767519397</v>
      </c>
      <c r="G29" s="2">
        <v>0.76152880626241404</v>
      </c>
      <c r="H29" s="2">
        <v>0.82272577702886596</v>
      </c>
      <c r="I29" s="2">
        <v>0.849730509939709</v>
      </c>
      <c r="J29" s="2">
        <v>0.874839365330775</v>
      </c>
      <c r="K29" s="2">
        <v>0.88606537595386603</v>
      </c>
      <c r="L29" s="2">
        <v>0.91749912149599899</v>
      </c>
      <c r="M29" s="2">
        <v>0.85628872385239396</v>
      </c>
      <c r="N29" s="2">
        <v>0.81014352339322504</v>
      </c>
      <c r="O29" s="2">
        <v>0.74276551301010496</v>
      </c>
      <c r="P29" s="2">
        <v>0.74216276154006799</v>
      </c>
    </row>
    <row r="30" spans="1:16" x14ac:dyDescent="0.2">
      <c r="A30" s="1" t="s">
        <v>44</v>
      </c>
      <c r="B30" s="1">
        <v>1998</v>
      </c>
      <c r="C30" s="1">
        <v>2</v>
      </c>
      <c r="D30" s="2">
        <v>0.710481212677472</v>
      </c>
      <c r="E30" s="2">
        <v>0.77962413812601705</v>
      </c>
      <c r="F30" s="2">
        <v>0.82546600157179395</v>
      </c>
      <c r="G30" s="2">
        <v>0.791119555616981</v>
      </c>
      <c r="H30" s="2">
        <v>0.83160701415296301</v>
      </c>
      <c r="I30" s="2">
        <v>0.83656302767519397</v>
      </c>
      <c r="J30" s="2">
        <v>0.76152880626241404</v>
      </c>
      <c r="K30" s="2">
        <v>0.83108331771146204</v>
      </c>
      <c r="L30" s="2">
        <v>0.82356358505668004</v>
      </c>
      <c r="M30" s="2">
        <v>0.82428442291552695</v>
      </c>
      <c r="N30" s="2">
        <v>0.86787909165315302</v>
      </c>
      <c r="O30" s="2">
        <v>0.91486174972808498</v>
      </c>
      <c r="P30" s="2">
        <v>0.84909976559233302</v>
      </c>
    </row>
    <row r="31" spans="1:16" x14ac:dyDescent="0.2">
      <c r="A31" s="1" t="s">
        <v>45</v>
      </c>
      <c r="B31" s="1">
        <v>1998</v>
      </c>
      <c r="C31" s="1">
        <v>3</v>
      </c>
      <c r="D31" s="2">
        <v>0.85647816545222399</v>
      </c>
      <c r="E31" s="2">
        <v>0.74546162274051597</v>
      </c>
      <c r="F31" s="2">
        <v>0.711289712612997</v>
      </c>
      <c r="G31" s="2">
        <v>0.73904279510814197</v>
      </c>
      <c r="H31" s="2">
        <v>0.77962413812601705</v>
      </c>
      <c r="I31" s="2">
        <v>0.82546600157179395</v>
      </c>
      <c r="J31" s="2">
        <v>0.791119555616981</v>
      </c>
      <c r="K31" s="2">
        <v>0.85068811899543995</v>
      </c>
      <c r="L31" s="2">
        <v>0.81913450488055894</v>
      </c>
      <c r="M31" s="2">
        <v>0.73322028676015005</v>
      </c>
      <c r="N31" s="2">
        <v>0.80475658046006204</v>
      </c>
      <c r="O31" s="2">
        <v>0.81787929116109204</v>
      </c>
      <c r="P31" s="2">
        <v>0.82030318515649603</v>
      </c>
    </row>
    <row r="32" spans="1:16" x14ac:dyDescent="0.2">
      <c r="A32" s="1" t="s">
        <v>46</v>
      </c>
      <c r="B32" s="1">
        <v>1998</v>
      </c>
      <c r="C32" s="1">
        <v>4</v>
      </c>
      <c r="D32" s="2">
        <v>0.91022494608878901</v>
      </c>
      <c r="E32" s="2">
        <v>0.70189861638413098</v>
      </c>
      <c r="F32" s="2">
        <v>0.64868388234327801</v>
      </c>
      <c r="G32" s="2">
        <v>0.71189516573557798</v>
      </c>
      <c r="H32" s="2">
        <v>0.74546162274051597</v>
      </c>
      <c r="I32" s="2">
        <v>0.711289712612997</v>
      </c>
      <c r="J32" s="2">
        <v>0.73904279510814197</v>
      </c>
      <c r="K32" s="2">
        <v>0.78138103776440604</v>
      </c>
      <c r="L32" s="2">
        <v>0.81255245851470204</v>
      </c>
      <c r="M32" s="2">
        <v>0.78083772356138403</v>
      </c>
      <c r="N32" s="2">
        <v>0.84059193350355899</v>
      </c>
      <c r="O32" s="2">
        <v>0.78096238504523197</v>
      </c>
      <c r="P32" s="2">
        <v>0.70676245147545003</v>
      </c>
    </row>
    <row r="33" spans="1:16" x14ac:dyDescent="0.2">
      <c r="A33" s="1" t="s">
        <v>47</v>
      </c>
      <c r="B33" s="1">
        <v>1999</v>
      </c>
      <c r="C33" s="1">
        <v>1</v>
      </c>
      <c r="D33" s="2">
        <v>1.6482592421123601</v>
      </c>
      <c r="E33" s="2">
        <v>0.64021364656118696</v>
      </c>
      <c r="F33" s="2">
        <v>0.74787062341719501</v>
      </c>
      <c r="G33" s="2">
        <v>0.67815509976232002</v>
      </c>
      <c r="H33" s="2">
        <v>0.70189861638413098</v>
      </c>
      <c r="I33" s="2">
        <v>0.64868388234327801</v>
      </c>
      <c r="J33" s="2">
        <v>0.71189516573557798</v>
      </c>
      <c r="K33" s="2">
        <v>0.74855549003768396</v>
      </c>
      <c r="L33" s="2">
        <v>0.713687916588015</v>
      </c>
      <c r="M33" s="2">
        <v>0.74016134056896699</v>
      </c>
      <c r="N33" s="2">
        <v>0.78091643007818401</v>
      </c>
      <c r="O33" s="2">
        <v>0.80082955305775005</v>
      </c>
      <c r="P33" s="2">
        <v>0.78398242720144595</v>
      </c>
    </row>
    <row r="34" spans="1:16" x14ac:dyDescent="0.2">
      <c r="A34" s="1" t="s">
        <v>48</v>
      </c>
      <c r="B34" s="1">
        <v>1999</v>
      </c>
      <c r="C34" s="1">
        <v>2</v>
      </c>
      <c r="D34" s="2">
        <v>1.10685722599229</v>
      </c>
      <c r="E34" s="2">
        <v>0.84301345499401703</v>
      </c>
      <c r="F34" s="2">
        <v>0.72922775576832199</v>
      </c>
      <c r="G34" s="2">
        <v>0.79808982717737198</v>
      </c>
      <c r="H34" s="2">
        <v>0.64021364656118696</v>
      </c>
      <c r="I34" s="2">
        <v>0.74787062341719501</v>
      </c>
      <c r="J34" s="2">
        <v>0.67815509976232002</v>
      </c>
      <c r="K34" s="2">
        <v>0.71028749827158499</v>
      </c>
      <c r="L34" s="2">
        <v>0.64704134600052599</v>
      </c>
      <c r="M34" s="2">
        <v>0.71021405079456501</v>
      </c>
      <c r="N34" s="2">
        <v>0.75232592683779898</v>
      </c>
      <c r="O34" s="2">
        <v>0.70657337403445697</v>
      </c>
      <c r="P34" s="2">
        <v>0.72036335519530503</v>
      </c>
    </row>
    <row r="35" spans="1:16" x14ac:dyDescent="0.2">
      <c r="A35" s="1" t="s">
        <v>49</v>
      </c>
      <c r="B35" s="1">
        <v>1999</v>
      </c>
      <c r="C35" s="1">
        <v>3</v>
      </c>
      <c r="D35" s="2">
        <v>1.37566405613807</v>
      </c>
      <c r="E35" s="2">
        <v>0.93161859788462298</v>
      </c>
      <c r="F35" s="2">
        <v>0.89517202197939105</v>
      </c>
      <c r="G35" s="2">
        <v>0.77775581178005704</v>
      </c>
      <c r="H35" s="2">
        <v>0.84301345499401703</v>
      </c>
      <c r="I35" s="2">
        <v>0.72922775576832199</v>
      </c>
      <c r="J35" s="2">
        <v>0.79808982717737198</v>
      </c>
      <c r="K35" s="2">
        <v>0.67697648531230004</v>
      </c>
      <c r="L35" s="2">
        <v>0.74121607150614699</v>
      </c>
      <c r="M35" s="2">
        <v>0.67603284043562395</v>
      </c>
      <c r="N35" s="2">
        <v>0.70507291894020896</v>
      </c>
      <c r="O35" s="2">
        <v>0.65150989938876602</v>
      </c>
      <c r="P35" s="2">
        <v>0.70861185385884395</v>
      </c>
    </row>
    <row r="36" spans="1:16" x14ac:dyDescent="0.2">
      <c r="A36" s="1" t="s">
        <v>50</v>
      </c>
      <c r="B36" s="1">
        <v>1999</v>
      </c>
      <c r="C36" s="1">
        <v>4</v>
      </c>
      <c r="D36" s="2">
        <v>1.40135054328887</v>
      </c>
      <c r="E36" s="2">
        <v>0.96936343019057603</v>
      </c>
      <c r="F36" s="2">
        <v>1.03453438024364</v>
      </c>
      <c r="G36" s="2">
        <v>0.95568052274050996</v>
      </c>
      <c r="H36" s="2">
        <v>0.93161859788462298</v>
      </c>
      <c r="I36" s="2">
        <v>0.89517202197939105</v>
      </c>
      <c r="J36" s="2">
        <v>0.77775581178005704</v>
      </c>
      <c r="K36" s="2">
        <v>0.87559735227326996</v>
      </c>
      <c r="L36" s="2">
        <v>0.67679894579722999</v>
      </c>
      <c r="M36" s="2">
        <v>0.77403249798770701</v>
      </c>
      <c r="N36" s="2">
        <v>0.67001137513965503</v>
      </c>
      <c r="O36" s="2">
        <v>0.74675460328656096</v>
      </c>
      <c r="P36" s="2">
        <v>0.67740413193139004</v>
      </c>
    </row>
    <row r="37" spans="1:16" x14ac:dyDescent="0.2">
      <c r="A37" s="1" t="s">
        <v>51</v>
      </c>
      <c r="B37" s="1">
        <v>2000</v>
      </c>
      <c r="C37" s="1">
        <v>1</v>
      </c>
      <c r="D37" s="2">
        <v>0.62520157756580397</v>
      </c>
      <c r="E37" s="2">
        <v>0.99222850040227695</v>
      </c>
      <c r="F37" s="2">
        <v>0.91189473326055703</v>
      </c>
      <c r="G37" s="2">
        <v>1.03077028579456</v>
      </c>
      <c r="H37" s="2">
        <v>0.96936343019057603</v>
      </c>
      <c r="I37" s="2">
        <v>1.03453438024364</v>
      </c>
      <c r="J37" s="2">
        <v>0.95568052274050996</v>
      </c>
      <c r="K37" s="2">
        <v>0.94503011627361799</v>
      </c>
      <c r="L37" s="2">
        <v>0.87364971535109004</v>
      </c>
      <c r="M37" s="2">
        <v>0.76072774593307602</v>
      </c>
      <c r="N37" s="2">
        <v>0.85617809773187503</v>
      </c>
      <c r="O37" s="2">
        <v>0.67911145409293205</v>
      </c>
      <c r="P37" s="2">
        <v>0.77976130249971998</v>
      </c>
    </row>
    <row r="38" spans="1:16" x14ac:dyDescent="0.2">
      <c r="A38" s="1" t="s">
        <v>52</v>
      </c>
      <c r="B38" s="1">
        <v>2000</v>
      </c>
      <c r="C38" s="1">
        <v>2</v>
      </c>
      <c r="D38" s="2">
        <v>1.10190886210209</v>
      </c>
      <c r="E38" s="2">
        <v>0.74830062099299999</v>
      </c>
      <c r="F38" s="2">
        <v>0.68558048447042497</v>
      </c>
      <c r="G38" s="2">
        <v>0.86019849158545003</v>
      </c>
      <c r="H38" s="2">
        <v>0.99222850040227695</v>
      </c>
      <c r="I38" s="2">
        <v>0.91189473326055703</v>
      </c>
      <c r="J38" s="2">
        <v>1.03077028579456</v>
      </c>
      <c r="K38" s="2">
        <v>0.97083758061997005</v>
      </c>
      <c r="L38" s="2">
        <v>1.0489130424238799</v>
      </c>
      <c r="M38" s="2">
        <v>0.93693058319459199</v>
      </c>
      <c r="N38" s="2">
        <v>0.92479815228981099</v>
      </c>
      <c r="O38" s="2">
        <v>0.89549878966307395</v>
      </c>
      <c r="P38" s="2">
        <v>0.76555831115750905</v>
      </c>
    </row>
    <row r="39" spans="1:16" x14ac:dyDescent="0.2">
      <c r="A39" s="1" t="s">
        <v>53</v>
      </c>
      <c r="B39" s="1">
        <v>2000</v>
      </c>
      <c r="C39" s="1">
        <v>3</v>
      </c>
      <c r="D39" s="2">
        <v>0.81441866763967097</v>
      </c>
      <c r="E39" s="2">
        <v>0.92661932986510398</v>
      </c>
      <c r="F39" s="2">
        <v>1.0234817431508501</v>
      </c>
      <c r="G39" s="2">
        <v>0.90095783863197099</v>
      </c>
      <c r="H39" s="2">
        <v>0.74830062099299999</v>
      </c>
      <c r="I39" s="2">
        <v>0.68558048447042497</v>
      </c>
      <c r="J39" s="2">
        <v>0.86019849158545003</v>
      </c>
      <c r="K39" s="2">
        <v>0.98110769978309398</v>
      </c>
      <c r="L39" s="2">
        <v>0.91583381514625495</v>
      </c>
      <c r="M39" s="2">
        <v>0.99400392558351403</v>
      </c>
      <c r="N39" s="2">
        <v>0.94523845597567602</v>
      </c>
      <c r="O39" s="2">
        <v>1.0286836434776501</v>
      </c>
      <c r="P39" s="2">
        <v>0.94179398195737396</v>
      </c>
    </row>
    <row r="40" spans="1:16" x14ac:dyDescent="0.2">
      <c r="A40" s="1" t="s">
        <v>54</v>
      </c>
      <c r="B40" s="1">
        <v>2000</v>
      </c>
      <c r="C40" s="1">
        <v>4</v>
      </c>
      <c r="D40" s="2">
        <v>1.2764215790475899</v>
      </c>
      <c r="E40" s="2">
        <v>0.65145147058985597</v>
      </c>
      <c r="F40" s="2">
        <v>0.70043178363528202</v>
      </c>
      <c r="G40" s="2">
        <v>0.72953301556500505</v>
      </c>
      <c r="H40" s="2">
        <v>0.92661932986510398</v>
      </c>
      <c r="I40" s="2">
        <v>1.0234817431508501</v>
      </c>
      <c r="J40" s="2">
        <v>0.90095783863197099</v>
      </c>
      <c r="K40" s="2">
        <v>0.74573928055711602</v>
      </c>
      <c r="L40" s="2">
        <v>0.83393783532240895</v>
      </c>
      <c r="M40" s="2">
        <v>0.87285541313798298</v>
      </c>
      <c r="N40" s="2">
        <v>0.97405565920125803</v>
      </c>
      <c r="O40" s="2">
        <v>0.82443767126669099</v>
      </c>
      <c r="P40" s="2">
        <v>0.94999884364835496</v>
      </c>
    </row>
    <row r="41" spans="1:16" x14ac:dyDescent="0.2">
      <c r="A41" s="1" t="s">
        <v>55</v>
      </c>
      <c r="B41" s="1">
        <v>2001</v>
      </c>
      <c r="C41" s="1">
        <v>1</v>
      </c>
      <c r="D41" s="2">
        <v>0.13135179111873899</v>
      </c>
      <c r="E41" s="2">
        <v>0.67397237526180998</v>
      </c>
      <c r="F41" s="2">
        <v>0.74855241793093197</v>
      </c>
      <c r="G41" s="2">
        <v>0.80359997604998801</v>
      </c>
      <c r="H41" s="2">
        <v>0.65145147058985597</v>
      </c>
      <c r="I41" s="2">
        <v>0.70043178363528202</v>
      </c>
      <c r="J41" s="2">
        <v>0.72953301556500505</v>
      </c>
      <c r="K41" s="2">
        <v>0.93892023932496005</v>
      </c>
      <c r="L41" s="2">
        <v>1.0286468890886999</v>
      </c>
      <c r="M41" s="2">
        <v>0.89481673041541199</v>
      </c>
      <c r="N41" s="2">
        <v>0.76694125308583205</v>
      </c>
      <c r="O41" s="2">
        <v>0.80258503794098401</v>
      </c>
      <c r="P41" s="2">
        <v>0.85942226589898696</v>
      </c>
    </row>
    <row r="42" spans="1:16" x14ac:dyDescent="0.2">
      <c r="A42" s="1" t="s">
        <v>56</v>
      </c>
      <c r="B42" s="1">
        <v>2001</v>
      </c>
      <c r="C42" s="1">
        <v>2</v>
      </c>
      <c r="D42" s="2">
        <v>0.50282056068979797</v>
      </c>
      <c r="E42" s="2">
        <v>0.69502849916986698</v>
      </c>
      <c r="F42" s="2">
        <v>0.74233810109333098</v>
      </c>
      <c r="G42" s="2">
        <v>0.65009255018972001</v>
      </c>
      <c r="H42" s="2">
        <v>0.67397237526180998</v>
      </c>
      <c r="I42" s="2">
        <v>0.74855241793093197</v>
      </c>
      <c r="J42" s="2">
        <v>0.80359997604998801</v>
      </c>
      <c r="K42" s="2">
        <v>0.66742367684762505</v>
      </c>
      <c r="L42" s="2">
        <v>0.69160520640345602</v>
      </c>
      <c r="M42" s="2">
        <v>0.73165689002766598</v>
      </c>
      <c r="N42" s="2">
        <v>0.94169721441112997</v>
      </c>
      <c r="O42" s="2">
        <v>1.0411512828523499</v>
      </c>
      <c r="P42" s="2">
        <v>0.903152600587937</v>
      </c>
    </row>
    <row r="43" spans="1:16" x14ac:dyDescent="0.2">
      <c r="A43" s="1" t="s">
        <v>57</v>
      </c>
      <c r="B43" s="1">
        <v>2001</v>
      </c>
      <c r="C43" s="1">
        <v>3</v>
      </c>
      <c r="D43" s="2">
        <v>0.16547831032909199</v>
      </c>
      <c r="E43" s="2">
        <v>0.60332168539407105</v>
      </c>
      <c r="F43" s="2">
        <v>0.55514266606584795</v>
      </c>
      <c r="G43" s="2">
        <v>0.628765908400998</v>
      </c>
      <c r="H43" s="2">
        <v>0.69502849916986698</v>
      </c>
      <c r="I43" s="2">
        <v>0.74233810109333098</v>
      </c>
      <c r="J43" s="2">
        <v>0.65009255018972001</v>
      </c>
      <c r="K43" s="2">
        <v>0.65849054685889796</v>
      </c>
      <c r="L43" s="2">
        <v>0.74260290550380803</v>
      </c>
      <c r="M43" s="2">
        <v>0.79495749490095202</v>
      </c>
      <c r="N43" s="2">
        <v>0.65958466610808097</v>
      </c>
      <c r="O43" s="2">
        <v>0.68418800723936202</v>
      </c>
      <c r="P43" s="2">
        <v>0.72780770769777603</v>
      </c>
    </row>
    <row r="44" spans="1:16" x14ac:dyDescent="0.2">
      <c r="A44" s="1" t="s">
        <v>58</v>
      </c>
      <c r="B44" s="1">
        <v>2001</v>
      </c>
      <c r="C44" s="1">
        <v>4</v>
      </c>
      <c r="D44" s="2">
        <v>0.319418340174416</v>
      </c>
      <c r="E44" s="2">
        <v>0.765308834210922</v>
      </c>
      <c r="F44" s="2">
        <v>0.66587867063561901</v>
      </c>
      <c r="G44" s="2">
        <v>0.60968050735705803</v>
      </c>
      <c r="H44" s="2">
        <v>0.60332168539407105</v>
      </c>
      <c r="I44" s="2">
        <v>0.55514266606584795</v>
      </c>
      <c r="J44" s="2">
        <v>0.628765908400998</v>
      </c>
      <c r="K44" s="2">
        <v>0.68839372919282105</v>
      </c>
      <c r="L44" s="2">
        <v>0.76862864304284195</v>
      </c>
      <c r="M44" s="2">
        <v>0.66857027832856597</v>
      </c>
      <c r="N44" s="2">
        <v>0.648337565237455</v>
      </c>
      <c r="O44" s="2">
        <v>0.73852911550428302</v>
      </c>
      <c r="P44" s="2">
        <v>0.79622639296501996</v>
      </c>
    </row>
    <row r="45" spans="1:16" x14ac:dyDescent="0.2">
      <c r="A45" s="1" t="s">
        <v>59</v>
      </c>
      <c r="B45" s="1">
        <v>2002</v>
      </c>
      <c r="C45" s="1">
        <v>1</v>
      </c>
      <c r="D45" s="2">
        <v>-0.60817423263035397</v>
      </c>
      <c r="E45" s="2">
        <v>0.74799390686963896</v>
      </c>
      <c r="F45" s="2">
        <v>0.68287623223732896</v>
      </c>
      <c r="G45" s="2">
        <v>0.65618594166154898</v>
      </c>
      <c r="H45" s="2">
        <v>0.765308834210922</v>
      </c>
      <c r="I45" s="2">
        <v>0.66587867063561901</v>
      </c>
      <c r="J45" s="2">
        <v>0.60968050735705803</v>
      </c>
      <c r="K45" s="2">
        <v>0.58571212542071804</v>
      </c>
      <c r="L45" s="2">
        <v>0.567333564143923</v>
      </c>
      <c r="M45" s="2">
        <v>0.64661008336205394</v>
      </c>
      <c r="N45" s="2">
        <v>0.70734282455584796</v>
      </c>
      <c r="O45" s="2">
        <v>0.75496636004439699</v>
      </c>
      <c r="P45" s="2">
        <v>0.64934070709765901</v>
      </c>
    </row>
    <row r="46" spans="1:16" x14ac:dyDescent="0.2">
      <c r="A46" s="1" t="s">
        <v>60</v>
      </c>
      <c r="B46" s="1">
        <v>2002</v>
      </c>
      <c r="C46" s="1">
        <v>2</v>
      </c>
      <c r="D46" s="2">
        <v>0.35460194944683099</v>
      </c>
      <c r="E46" s="2">
        <v>0.63002327465312502</v>
      </c>
      <c r="F46" s="2">
        <v>0.74501472260007495</v>
      </c>
      <c r="G46" s="2">
        <v>0.84771063479794995</v>
      </c>
      <c r="H46" s="2">
        <v>0.74799390686963896</v>
      </c>
      <c r="I46" s="2">
        <v>0.68287623223732896</v>
      </c>
      <c r="J46" s="2">
        <v>0.65618594166154898</v>
      </c>
      <c r="K46" s="2">
        <v>0.74511621530957906</v>
      </c>
      <c r="L46" s="2">
        <v>0.70433423934098205</v>
      </c>
      <c r="M46" s="2">
        <v>0.64235488023078702</v>
      </c>
      <c r="N46" s="2">
        <v>0.59195182312202399</v>
      </c>
      <c r="O46" s="2">
        <v>0.584067975249978</v>
      </c>
      <c r="P46" s="2">
        <v>0.65375733857081497</v>
      </c>
    </row>
    <row r="47" spans="1:16" x14ac:dyDescent="0.2">
      <c r="A47" s="1" t="s">
        <v>61</v>
      </c>
      <c r="B47" s="1">
        <v>2002</v>
      </c>
      <c r="C47" s="1">
        <v>3</v>
      </c>
      <c r="D47" s="2">
        <v>0.15369594724639099</v>
      </c>
      <c r="E47" s="2">
        <v>0.61226839870704797</v>
      </c>
      <c r="F47" s="2">
        <v>0.62435771362923398</v>
      </c>
      <c r="G47" s="2">
        <v>0.61387868482215102</v>
      </c>
      <c r="H47" s="2">
        <v>0.63002327465312502</v>
      </c>
      <c r="I47" s="2">
        <v>0.74501472260007495</v>
      </c>
      <c r="J47" s="2">
        <v>0.84771063479794995</v>
      </c>
      <c r="K47" s="2">
        <v>0.698126072356962</v>
      </c>
      <c r="L47" s="2">
        <v>0.68967499190485704</v>
      </c>
      <c r="M47" s="2">
        <v>0.66709881269764904</v>
      </c>
      <c r="N47" s="2">
        <v>0.777420626257047</v>
      </c>
      <c r="O47" s="2">
        <v>0.71230429553005004</v>
      </c>
      <c r="P47" s="2">
        <v>0.64842850109232597</v>
      </c>
    </row>
    <row r="48" spans="1:16" x14ac:dyDescent="0.2">
      <c r="A48" s="1" t="s">
        <v>62</v>
      </c>
      <c r="B48" s="1">
        <v>2002</v>
      </c>
      <c r="C48" s="1">
        <v>4</v>
      </c>
      <c r="D48" s="2">
        <v>0.141406244766351</v>
      </c>
      <c r="E48" s="2">
        <v>0.58079210360149802</v>
      </c>
      <c r="F48" s="2">
        <v>0.57270758962589996</v>
      </c>
      <c r="G48" s="2">
        <v>0.55894624105446</v>
      </c>
      <c r="H48" s="2">
        <v>0.61226839870704797</v>
      </c>
      <c r="I48" s="2">
        <v>0.62435771362923398</v>
      </c>
      <c r="J48" s="2">
        <v>0.61387868482215102</v>
      </c>
      <c r="K48" s="2">
        <v>0.60457164995955504</v>
      </c>
      <c r="L48" s="2">
        <v>0.72045406286147196</v>
      </c>
      <c r="M48" s="2">
        <v>0.82378020707185895</v>
      </c>
      <c r="N48" s="2">
        <v>0.69149611269572597</v>
      </c>
      <c r="O48" s="2">
        <v>0.70520006014560499</v>
      </c>
      <c r="P48" s="2">
        <v>0.68386125393263297</v>
      </c>
    </row>
    <row r="49" spans="1:16" x14ac:dyDescent="0.2">
      <c r="A49" s="1" t="s">
        <v>63</v>
      </c>
      <c r="B49" s="1">
        <v>2003</v>
      </c>
      <c r="C49" s="1">
        <v>1</v>
      </c>
      <c r="D49" s="2">
        <v>2.0758488454752901E-2</v>
      </c>
      <c r="E49" s="2">
        <v>0.51474222453088803</v>
      </c>
      <c r="F49" s="2">
        <v>0.52667481096551905</v>
      </c>
      <c r="G49" s="2">
        <v>0.56400162638936502</v>
      </c>
      <c r="H49" s="2">
        <v>0.58079210360149802</v>
      </c>
      <c r="I49" s="2">
        <v>0.57270758962589996</v>
      </c>
      <c r="J49" s="2">
        <v>0.55894624105446</v>
      </c>
      <c r="K49" s="2">
        <v>0.60859803925473599</v>
      </c>
      <c r="L49" s="2">
        <v>0.63290750717830502</v>
      </c>
      <c r="M49" s="2">
        <v>0.61380371862679295</v>
      </c>
      <c r="N49" s="2">
        <v>0.58962051194934495</v>
      </c>
      <c r="O49" s="2">
        <v>0.73546199537041101</v>
      </c>
      <c r="P49" s="2">
        <v>0.83820358692096097</v>
      </c>
    </row>
    <row r="50" spans="1:16" x14ac:dyDescent="0.2">
      <c r="A50" s="1" t="s">
        <v>64</v>
      </c>
      <c r="B50" s="1">
        <v>2003</v>
      </c>
      <c r="C50" s="1">
        <v>2</v>
      </c>
      <c r="D50" s="2">
        <v>-0.35012209539591099</v>
      </c>
      <c r="E50" s="2">
        <v>0.67362785153465898</v>
      </c>
      <c r="F50" s="2">
        <v>0.56842426477794405</v>
      </c>
      <c r="G50" s="2">
        <v>0.484150736363609</v>
      </c>
      <c r="H50" s="2">
        <v>0.51474222453088803</v>
      </c>
      <c r="I50" s="2">
        <v>0.52667481096551905</v>
      </c>
      <c r="J50" s="2">
        <v>0.56400162638936502</v>
      </c>
      <c r="K50" s="2">
        <v>0.58557396945051199</v>
      </c>
      <c r="L50" s="2">
        <v>0.59155999234640499</v>
      </c>
      <c r="M50" s="2">
        <v>0.58360698568018499</v>
      </c>
      <c r="N50" s="2">
        <v>0.61432171952149595</v>
      </c>
      <c r="O50" s="2">
        <v>0.65593552617976103</v>
      </c>
      <c r="P50" s="2">
        <v>0.66920594385155696</v>
      </c>
    </row>
    <row r="51" spans="1:16" x14ac:dyDescent="0.2">
      <c r="A51" s="1" t="s">
        <v>65</v>
      </c>
      <c r="B51" s="1">
        <v>2003</v>
      </c>
      <c r="C51" s="1">
        <v>3</v>
      </c>
      <c r="D51" s="2">
        <v>9.6707909378501697E-2</v>
      </c>
      <c r="E51" s="2">
        <v>0.77660799030928496</v>
      </c>
      <c r="F51" s="2">
        <v>0.64531046040929896</v>
      </c>
      <c r="G51" s="2">
        <v>0.63048858282075404</v>
      </c>
      <c r="H51" s="2">
        <v>0.67362785153465898</v>
      </c>
      <c r="I51" s="2">
        <v>0.56842426477794405</v>
      </c>
      <c r="J51" s="2">
        <v>0.484150736363609</v>
      </c>
      <c r="K51" s="2">
        <v>0.499573666273956</v>
      </c>
      <c r="L51" s="2">
        <v>0.53553054514681697</v>
      </c>
      <c r="M51" s="2">
        <v>0.58733988934485404</v>
      </c>
      <c r="N51" s="2">
        <v>0.59909651161772703</v>
      </c>
      <c r="O51" s="2">
        <v>0.59082375254267305</v>
      </c>
      <c r="P51" s="2">
        <v>0.58670666758919499</v>
      </c>
    </row>
    <row r="52" spans="1:16" x14ac:dyDescent="0.2">
      <c r="A52" s="1" t="s">
        <v>66</v>
      </c>
      <c r="B52" s="1">
        <v>2003</v>
      </c>
      <c r="C52" s="1">
        <v>4</v>
      </c>
      <c r="D52" s="2">
        <v>0.52822505050720303</v>
      </c>
      <c r="E52" s="2">
        <v>0.77996824448695001</v>
      </c>
      <c r="F52" s="2">
        <v>0.84368410795478899</v>
      </c>
      <c r="G52" s="2">
        <v>0.79318893622710296</v>
      </c>
      <c r="H52" s="2">
        <v>0.77660799030928496</v>
      </c>
      <c r="I52" s="2">
        <v>0.64531046040929896</v>
      </c>
      <c r="J52" s="2">
        <v>0.63048858282075404</v>
      </c>
      <c r="K52" s="2">
        <v>0.62896300250593995</v>
      </c>
      <c r="L52" s="2">
        <v>0.58957056011700903</v>
      </c>
      <c r="M52" s="2">
        <v>0.503786586396894</v>
      </c>
      <c r="N52" s="2">
        <v>0.50825206432625902</v>
      </c>
      <c r="O52" s="2">
        <v>0.55614093244487794</v>
      </c>
      <c r="P52" s="2">
        <v>0.61442968247380603</v>
      </c>
    </row>
    <row r="53" spans="1:16" x14ac:dyDescent="0.2">
      <c r="A53" s="1" t="s">
        <v>67</v>
      </c>
      <c r="B53" s="1">
        <v>2004</v>
      </c>
      <c r="C53" s="1">
        <v>1</v>
      </c>
      <c r="D53" s="2">
        <v>0.91194325546197796</v>
      </c>
      <c r="E53" s="2">
        <v>0.81422702657975399</v>
      </c>
      <c r="F53" s="2">
        <v>0.78998245033594705</v>
      </c>
      <c r="G53" s="2">
        <v>0.78175358552381502</v>
      </c>
      <c r="H53" s="2">
        <v>0.77996824448695001</v>
      </c>
      <c r="I53" s="2">
        <v>0.84368410795478899</v>
      </c>
      <c r="J53" s="2">
        <v>0.79318893622710296</v>
      </c>
      <c r="K53" s="2">
        <v>0.74749692518956701</v>
      </c>
      <c r="L53" s="2">
        <v>0.67174666401965699</v>
      </c>
      <c r="M53" s="2">
        <v>0.67332385397813499</v>
      </c>
      <c r="N53" s="2">
        <v>0.64885096986230095</v>
      </c>
      <c r="O53" s="2">
        <v>0.608040540930601</v>
      </c>
      <c r="P53" s="2">
        <v>0.51337183275234599</v>
      </c>
    </row>
    <row r="54" spans="1:16" x14ac:dyDescent="0.2">
      <c r="A54" s="1" t="s">
        <v>68</v>
      </c>
      <c r="B54" s="1">
        <v>2004</v>
      </c>
      <c r="C54" s="1">
        <v>2</v>
      </c>
      <c r="D54" s="2">
        <v>0.46077555052672597</v>
      </c>
      <c r="E54" s="2">
        <v>0.89500525616007098</v>
      </c>
      <c r="F54" s="2">
        <v>0.826873203940656</v>
      </c>
      <c r="G54" s="2">
        <v>0.81958272653169895</v>
      </c>
      <c r="H54" s="2">
        <v>0.81422702657975399</v>
      </c>
      <c r="I54" s="2">
        <v>0.78998245033594705</v>
      </c>
      <c r="J54" s="2">
        <v>0.78175358552381502</v>
      </c>
      <c r="K54" s="2">
        <v>0.77647169335520705</v>
      </c>
      <c r="L54" s="2">
        <v>0.85224717355911594</v>
      </c>
      <c r="M54" s="2">
        <v>0.80209678082999403</v>
      </c>
      <c r="N54" s="2">
        <v>0.76415661166251603</v>
      </c>
      <c r="O54" s="2">
        <v>0.68054276240429901</v>
      </c>
      <c r="P54" s="2">
        <v>0.68549196969666604</v>
      </c>
    </row>
    <row r="55" spans="1:16" x14ac:dyDescent="0.2">
      <c r="A55" s="1" t="s">
        <v>69</v>
      </c>
      <c r="B55" s="1">
        <v>2004</v>
      </c>
      <c r="C55" s="1">
        <v>3</v>
      </c>
      <c r="D55" s="2">
        <v>0.161231448071497</v>
      </c>
      <c r="E55" s="2">
        <v>0.68309486061323499</v>
      </c>
      <c r="F55" s="2">
        <v>0.74295685345033902</v>
      </c>
      <c r="G55" s="2">
        <v>0.75977296108522596</v>
      </c>
      <c r="H55" s="2">
        <v>0.89500525616007098</v>
      </c>
      <c r="I55" s="2">
        <v>0.826873203940656</v>
      </c>
      <c r="J55" s="2">
        <v>0.81958272653169895</v>
      </c>
      <c r="K55" s="2">
        <v>0.82012422470542701</v>
      </c>
      <c r="L55" s="2">
        <v>0.78771224572840104</v>
      </c>
      <c r="M55" s="2">
        <v>0.78198809245171996</v>
      </c>
      <c r="N55" s="2">
        <v>0.77968767387829796</v>
      </c>
      <c r="O55" s="2">
        <v>0.855740123853724</v>
      </c>
      <c r="P55" s="2">
        <v>0.79635738402202305</v>
      </c>
    </row>
    <row r="56" spans="1:16" x14ac:dyDescent="0.2">
      <c r="A56" s="1" t="s">
        <v>70</v>
      </c>
      <c r="B56" s="1">
        <v>2004</v>
      </c>
      <c r="C56" s="1">
        <v>4</v>
      </c>
      <c r="D56" s="2">
        <v>0.23316081246775899</v>
      </c>
      <c r="E56" s="2">
        <v>0.74834620383929495</v>
      </c>
      <c r="F56" s="2">
        <v>0.78047927972192199</v>
      </c>
      <c r="G56" s="2">
        <v>0.74427385435397797</v>
      </c>
      <c r="H56" s="2">
        <v>0.68309486061323499</v>
      </c>
      <c r="I56" s="2">
        <v>0.74295685345033902</v>
      </c>
      <c r="J56" s="2">
        <v>0.75977296108522596</v>
      </c>
      <c r="K56" s="2">
        <v>0.88369123723401199</v>
      </c>
      <c r="L56" s="2">
        <v>0.82384424608322104</v>
      </c>
      <c r="M56" s="2">
        <v>0.817407049249531</v>
      </c>
      <c r="N56" s="2">
        <v>0.825066048731392</v>
      </c>
      <c r="O56" s="2">
        <v>0.79350596702246001</v>
      </c>
      <c r="P56" s="2">
        <v>0.78642722831494405</v>
      </c>
    </row>
    <row r="57" spans="1:16" x14ac:dyDescent="0.2">
      <c r="A57" s="1" t="s">
        <v>71</v>
      </c>
      <c r="B57" s="1">
        <v>2005</v>
      </c>
      <c r="C57" s="1">
        <v>1</v>
      </c>
      <c r="D57" s="2">
        <v>0.29739311843837202</v>
      </c>
      <c r="E57" s="2">
        <v>0.68001082283014702</v>
      </c>
      <c r="F57" s="2">
        <v>0.578013232440305</v>
      </c>
      <c r="G57" s="2">
        <v>0.61624102847613105</v>
      </c>
      <c r="H57" s="2">
        <v>0.74834620383929495</v>
      </c>
      <c r="I57" s="2">
        <v>0.78047927972192199</v>
      </c>
      <c r="J57" s="2">
        <v>0.74427385435397797</v>
      </c>
      <c r="K57" s="2">
        <v>0.66546145530704104</v>
      </c>
      <c r="L57" s="2">
        <v>0.75442767331872096</v>
      </c>
      <c r="M57" s="2">
        <v>0.77478871909921798</v>
      </c>
      <c r="N57" s="2">
        <v>0.878603925274693</v>
      </c>
      <c r="O57" s="2">
        <v>0.82584859607616001</v>
      </c>
      <c r="P57" s="2">
        <v>0.82041381435510996</v>
      </c>
    </row>
    <row r="58" spans="1:16" x14ac:dyDescent="0.2">
      <c r="A58" s="1" t="s">
        <v>72</v>
      </c>
      <c r="B58" s="1">
        <v>2005</v>
      </c>
      <c r="C58" s="1">
        <v>2</v>
      </c>
      <c r="D58" s="2">
        <v>0.72729963137785303</v>
      </c>
      <c r="E58" s="2">
        <v>0.700772196475834</v>
      </c>
      <c r="F58" s="2">
        <v>0.68667915968739701</v>
      </c>
      <c r="G58" s="2">
        <v>0.63231407347735502</v>
      </c>
      <c r="H58" s="2">
        <v>0.68001082283014702</v>
      </c>
      <c r="I58" s="2">
        <v>0.578013232440305</v>
      </c>
      <c r="J58" s="2">
        <v>0.61624102847613105</v>
      </c>
      <c r="K58" s="2">
        <v>0.73734777162852905</v>
      </c>
      <c r="L58" s="2">
        <v>0.79223751107364704</v>
      </c>
      <c r="M58" s="2">
        <v>0.75776521177220502</v>
      </c>
      <c r="N58" s="2">
        <v>0.67324902679110998</v>
      </c>
      <c r="O58" s="2">
        <v>0.75638966653947004</v>
      </c>
      <c r="P58" s="2">
        <v>0.77144807309408203</v>
      </c>
    </row>
    <row r="59" spans="1:16" x14ac:dyDescent="0.2">
      <c r="A59" s="1" t="s">
        <v>73</v>
      </c>
      <c r="B59" s="1">
        <v>2005</v>
      </c>
      <c r="C59" s="1">
        <v>3</v>
      </c>
      <c r="D59" s="2">
        <v>1.3204385973422099</v>
      </c>
      <c r="E59" s="2">
        <v>0.72529204943761605</v>
      </c>
      <c r="F59" s="2">
        <v>0.75249852702250897</v>
      </c>
      <c r="G59" s="2">
        <v>0.72981751456101296</v>
      </c>
      <c r="H59" s="2">
        <v>0.700772196475834</v>
      </c>
      <c r="I59" s="2">
        <v>0.68667915968739701</v>
      </c>
      <c r="J59" s="2">
        <v>0.63231407347735502</v>
      </c>
      <c r="K59" s="2">
        <v>0.66502879781373803</v>
      </c>
      <c r="L59" s="2">
        <v>0.596548808864374</v>
      </c>
      <c r="M59" s="2">
        <v>0.62431056278993202</v>
      </c>
      <c r="N59" s="2">
        <v>0.74590728232723402</v>
      </c>
      <c r="O59" s="2">
        <v>0.79682362942986795</v>
      </c>
      <c r="P59" s="2">
        <v>0.76003006880716895</v>
      </c>
    </row>
    <row r="60" spans="1:16" x14ac:dyDescent="0.2">
      <c r="A60" s="1" t="s">
        <v>74</v>
      </c>
      <c r="B60" s="1">
        <v>2005</v>
      </c>
      <c r="C60" s="1">
        <v>4</v>
      </c>
      <c r="D60" s="2">
        <v>0.62349280160507403</v>
      </c>
      <c r="E60" s="2">
        <v>0.86747204050232696</v>
      </c>
      <c r="F60" s="2">
        <v>0.83261845416551405</v>
      </c>
      <c r="G60" s="2">
        <v>0.84299082817884496</v>
      </c>
      <c r="H60" s="2">
        <v>0.72529204943761605</v>
      </c>
      <c r="I60" s="2">
        <v>0.75249852702250897</v>
      </c>
      <c r="J60" s="2">
        <v>0.72981751456101296</v>
      </c>
      <c r="K60" s="2">
        <v>0.704914487536203</v>
      </c>
      <c r="L60" s="2">
        <v>0.69892448036353105</v>
      </c>
      <c r="M60" s="2">
        <v>0.64215900098674406</v>
      </c>
      <c r="N60" s="2">
        <v>0.67412733314029705</v>
      </c>
      <c r="O60" s="2">
        <v>0.59825376677077602</v>
      </c>
      <c r="P60" s="2">
        <v>0.63358630909758096</v>
      </c>
    </row>
    <row r="61" spans="1:16" x14ac:dyDescent="0.2">
      <c r="A61" s="1" t="s">
        <v>75</v>
      </c>
      <c r="B61" s="1">
        <v>2006</v>
      </c>
      <c r="C61" s="1">
        <v>1</v>
      </c>
      <c r="D61" s="2">
        <v>0.63355234928597104</v>
      </c>
      <c r="E61" s="2">
        <v>0.80795806762657196</v>
      </c>
      <c r="F61" s="2">
        <v>0.82722841555552595</v>
      </c>
      <c r="G61" s="2">
        <v>0.81073351052564901</v>
      </c>
      <c r="H61" s="2">
        <v>0.86747204050232696</v>
      </c>
      <c r="I61" s="2">
        <v>0.83261845416551405</v>
      </c>
      <c r="J61" s="2">
        <v>0.84299082817884496</v>
      </c>
      <c r="K61" s="2">
        <v>0.74591986340731498</v>
      </c>
      <c r="L61" s="2">
        <v>0.752007328249653</v>
      </c>
      <c r="M61" s="2">
        <v>0.72973102754608199</v>
      </c>
      <c r="N61" s="2">
        <v>0.72296961850046604</v>
      </c>
      <c r="O61" s="2">
        <v>0.71175532872301295</v>
      </c>
      <c r="P61" s="2">
        <v>0.66378727444757601</v>
      </c>
    </row>
    <row r="62" spans="1:16" x14ac:dyDescent="0.2">
      <c r="A62" s="1" t="s">
        <v>76</v>
      </c>
      <c r="B62" s="1">
        <v>2006</v>
      </c>
      <c r="C62" s="1">
        <v>2</v>
      </c>
      <c r="D62" s="2">
        <v>1.46930752808263</v>
      </c>
      <c r="E62" s="2">
        <v>0.88519389014192795</v>
      </c>
      <c r="F62" s="2">
        <v>0.87240689182112396</v>
      </c>
      <c r="G62" s="2">
        <v>0.84490473107534403</v>
      </c>
      <c r="H62" s="2">
        <v>0.80795806762657196</v>
      </c>
      <c r="I62" s="2">
        <v>0.82722841555552595</v>
      </c>
      <c r="J62" s="2">
        <v>0.81073351052564901</v>
      </c>
      <c r="K62" s="2">
        <v>0.86517931831211303</v>
      </c>
      <c r="L62" s="2">
        <v>0.81589084047911897</v>
      </c>
      <c r="M62" s="2">
        <v>0.820600260280682</v>
      </c>
      <c r="N62" s="2">
        <v>0.74416619919978599</v>
      </c>
      <c r="O62" s="2">
        <v>0.75801108563085995</v>
      </c>
      <c r="P62" s="2">
        <v>0.73747082370044004</v>
      </c>
    </row>
    <row r="63" spans="1:16" x14ac:dyDescent="0.2">
      <c r="A63" s="1" t="s">
        <v>77</v>
      </c>
      <c r="B63" s="1">
        <v>2006</v>
      </c>
      <c r="C63" s="1">
        <v>3</v>
      </c>
      <c r="D63" s="2">
        <v>0.59623721406119001</v>
      </c>
      <c r="E63" s="2">
        <v>0.82867799868274505</v>
      </c>
      <c r="F63" s="2">
        <v>0.86796118102216502</v>
      </c>
      <c r="G63" s="2">
        <v>0.80911110392893104</v>
      </c>
      <c r="H63" s="2">
        <v>0.88519389014192795</v>
      </c>
      <c r="I63" s="2">
        <v>0.87240689182112396</v>
      </c>
      <c r="J63" s="2">
        <v>0.84490473107534403</v>
      </c>
      <c r="K63" s="2">
        <v>0.80213494705965205</v>
      </c>
      <c r="L63" s="2">
        <v>0.83002715132389804</v>
      </c>
      <c r="M63" s="2">
        <v>0.81253552697389597</v>
      </c>
      <c r="N63" s="2">
        <v>0.849515983884508</v>
      </c>
      <c r="O63" s="2">
        <v>0.814721917597239</v>
      </c>
      <c r="P63" s="2">
        <v>0.82027364298143302</v>
      </c>
    </row>
    <row r="64" spans="1:16" x14ac:dyDescent="0.2">
      <c r="A64" s="1" t="s">
        <v>78</v>
      </c>
      <c r="B64" s="1">
        <v>2006</v>
      </c>
      <c r="C64" s="1">
        <v>4</v>
      </c>
      <c r="D64" s="2">
        <v>0.81613955662920301</v>
      </c>
      <c r="E64" s="2">
        <v>0.84842798066563896</v>
      </c>
      <c r="F64" s="2">
        <v>0.80042237516832904</v>
      </c>
      <c r="G64" s="2">
        <v>0.84549066063789202</v>
      </c>
      <c r="H64" s="2">
        <v>0.82867799868274505</v>
      </c>
      <c r="I64" s="2">
        <v>0.86796118102216502</v>
      </c>
      <c r="J64" s="2">
        <v>0.80911110392893104</v>
      </c>
      <c r="K64" s="2">
        <v>0.90353273411731005</v>
      </c>
      <c r="L64" s="2">
        <v>0.88043365601309498</v>
      </c>
      <c r="M64" s="2">
        <v>0.85362571393154496</v>
      </c>
      <c r="N64" s="2">
        <v>0.80399744672839601</v>
      </c>
      <c r="O64" s="2">
        <v>0.82093932366356503</v>
      </c>
      <c r="P64" s="2">
        <v>0.81359747598619603</v>
      </c>
    </row>
    <row r="65" spans="1:16" x14ac:dyDescent="0.2">
      <c r="A65" s="1" t="s">
        <v>79</v>
      </c>
      <c r="B65" s="1">
        <v>2007</v>
      </c>
      <c r="C65" s="1">
        <v>1</v>
      </c>
      <c r="D65" s="2">
        <v>1.1468380148794901</v>
      </c>
      <c r="E65" s="2">
        <v>0.80524517160555398</v>
      </c>
      <c r="F65" s="2">
        <v>0.81311447382735202</v>
      </c>
      <c r="G65" s="2">
        <v>0.77759553246919499</v>
      </c>
      <c r="H65" s="2">
        <v>0.84842798066563896</v>
      </c>
      <c r="I65" s="2">
        <v>0.80042237516832904</v>
      </c>
      <c r="J65" s="2">
        <v>0.84549066063789202</v>
      </c>
      <c r="K65" s="2">
        <v>0.827231967384918</v>
      </c>
      <c r="L65" s="2">
        <v>0.84968962561176697</v>
      </c>
      <c r="M65" s="2">
        <v>0.78934393220892995</v>
      </c>
      <c r="N65" s="2">
        <v>0.91087295512272504</v>
      </c>
      <c r="O65" s="2">
        <v>0.88374241153726496</v>
      </c>
      <c r="P65" s="2">
        <v>0.85540389887437696</v>
      </c>
    </row>
    <row r="66" spans="1:16" x14ac:dyDescent="0.2">
      <c r="A66" s="1" t="s">
        <v>80</v>
      </c>
      <c r="B66" s="1">
        <v>2007</v>
      </c>
      <c r="C66" s="1">
        <v>2</v>
      </c>
      <c r="D66" s="2">
        <v>0.50746296115935496</v>
      </c>
      <c r="E66" s="2">
        <v>0.777803157881785</v>
      </c>
      <c r="F66" s="2">
        <v>0.74353700296777503</v>
      </c>
      <c r="G66" s="2">
        <v>0.796801809662536</v>
      </c>
      <c r="H66" s="2">
        <v>0.80524517160555398</v>
      </c>
      <c r="I66" s="2">
        <v>0.81311447382735202</v>
      </c>
      <c r="J66" s="2">
        <v>0.77759553246919499</v>
      </c>
      <c r="K66" s="2">
        <v>0.84907226391462898</v>
      </c>
      <c r="L66" s="2">
        <v>0.80833748474419498</v>
      </c>
      <c r="M66" s="2">
        <v>0.85329387546181601</v>
      </c>
      <c r="N66" s="2">
        <v>0.812333718812007</v>
      </c>
      <c r="O66" s="2">
        <v>0.85505429570993796</v>
      </c>
      <c r="P66" s="2">
        <v>0.79384263790509801</v>
      </c>
    </row>
    <row r="67" spans="1:16" x14ac:dyDescent="0.2">
      <c r="A67" s="1" t="s">
        <v>81</v>
      </c>
      <c r="B67" s="1">
        <v>2007</v>
      </c>
      <c r="C67" s="1">
        <v>3</v>
      </c>
      <c r="D67" s="2">
        <v>1.11138315358783</v>
      </c>
      <c r="E67" s="2">
        <v>0.62951359611745905</v>
      </c>
      <c r="F67" s="2">
        <v>0.71721503296847799</v>
      </c>
      <c r="G67" s="2">
        <v>0.68741603034077603</v>
      </c>
      <c r="H67" s="2">
        <v>0.777803157881785</v>
      </c>
      <c r="I67" s="2">
        <v>0.74353700296777503</v>
      </c>
      <c r="J67" s="2">
        <v>0.796801809662536</v>
      </c>
      <c r="K67" s="2">
        <v>0.81172199254732502</v>
      </c>
      <c r="L67" s="2">
        <v>0.81329824660295202</v>
      </c>
      <c r="M67" s="2">
        <v>0.77689746443087804</v>
      </c>
      <c r="N67" s="2">
        <v>0.85762010192631499</v>
      </c>
      <c r="O67" s="2">
        <v>0.79411490220332703</v>
      </c>
      <c r="P67" s="2">
        <v>0.83811915349043797</v>
      </c>
    </row>
    <row r="68" spans="1:16" x14ac:dyDescent="0.2">
      <c r="A68" s="1" t="s">
        <v>82</v>
      </c>
      <c r="B68" s="1">
        <v>2007</v>
      </c>
      <c r="C68" s="1">
        <v>4</v>
      </c>
      <c r="D68" s="2">
        <v>1.35084208300285</v>
      </c>
      <c r="E68" s="2">
        <v>0.61391144223292904</v>
      </c>
      <c r="F68" s="2">
        <v>0.59700461534360805</v>
      </c>
      <c r="G68" s="2">
        <v>0.64967494078465104</v>
      </c>
      <c r="H68" s="2">
        <v>0.62951359611745905</v>
      </c>
      <c r="I68" s="2">
        <v>0.71721503296847799</v>
      </c>
      <c r="J68" s="2">
        <v>0.68741603034077603</v>
      </c>
      <c r="K68" s="2">
        <v>0.77145641333704895</v>
      </c>
      <c r="L68" s="2">
        <v>0.73519736799608404</v>
      </c>
      <c r="M68" s="2">
        <v>0.79100256470285901</v>
      </c>
      <c r="N68" s="2">
        <v>0.81153292627677498</v>
      </c>
      <c r="O68" s="2">
        <v>0.81686525961433298</v>
      </c>
      <c r="P68" s="2">
        <v>0.78024751570981699</v>
      </c>
    </row>
    <row r="69" spans="1:16" x14ac:dyDescent="0.2">
      <c r="A69" s="1" t="s">
        <v>83</v>
      </c>
      <c r="B69" s="1">
        <v>2008</v>
      </c>
      <c r="C69" s="1">
        <v>1</v>
      </c>
      <c r="D69" s="2">
        <v>0.32693917132036199</v>
      </c>
      <c r="E69" s="2">
        <v>0.65258053326485899</v>
      </c>
      <c r="F69" s="2">
        <v>0.67243989408015703</v>
      </c>
      <c r="G69" s="2">
        <v>0.70030201973484496</v>
      </c>
      <c r="H69" s="2">
        <v>0.61391144223292904</v>
      </c>
      <c r="I69" s="2">
        <v>0.59700461534360805</v>
      </c>
      <c r="J69" s="2">
        <v>0.64967494078465104</v>
      </c>
      <c r="K69" s="2">
        <v>0.63645736230767203</v>
      </c>
      <c r="L69" s="2">
        <v>0.71836775853807999</v>
      </c>
      <c r="M69" s="2">
        <v>0.69027535877943602</v>
      </c>
      <c r="N69" s="2">
        <v>0.76762411127516905</v>
      </c>
      <c r="O69" s="2">
        <v>0.73650060727073496</v>
      </c>
      <c r="P69" s="2">
        <v>0.79200269576706195</v>
      </c>
    </row>
    <row r="70" spans="1:16" x14ac:dyDescent="0.2">
      <c r="A70" s="1" t="s">
        <v>84</v>
      </c>
      <c r="B70" s="1">
        <v>2008</v>
      </c>
      <c r="C70" s="1">
        <v>2</v>
      </c>
      <c r="D70" s="2">
        <v>0.49689907617036499</v>
      </c>
      <c r="E70" s="2">
        <v>0.48765521320722299</v>
      </c>
      <c r="F70" s="2">
        <v>0.57425666034367895</v>
      </c>
      <c r="G70" s="2">
        <v>0.56159959915871804</v>
      </c>
      <c r="H70" s="2">
        <v>0.65258053326485899</v>
      </c>
      <c r="I70" s="2">
        <v>0.67243989408015703</v>
      </c>
      <c r="J70" s="2">
        <v>0.70030201973484496</v>
      </c>
      <c r="K70" s="2">
        <v>0.62003306498358501</v>
      </c>
      <c r="L70" s="2">
        <v>0.59231844687471302</v>
      </c>
      <c r="M70" s="2">
        <v>0.644492765564595</v>
      </c>
      <c r="N70" s="2">
        <v>0.63887237534498298</v>
      </c>
      <c r="O70" s="2">
        <v>0.71074640826968405</v>
      </c>
      <c r="P70" s="2">
        <v>0.68592654612637805</v>
      </c>
    </row>
    <row r="71" spans="1:16" x14ac:dyDescent="0.2">
      <c r="A71" s="1" t="s">
        <v>85</v>
      </c>
      <c r="B71" s="1">
        <v>2008</v>
      </c>
      <c r="C71" s="1">
        <v>3</v>
      </c>
      <c r="D71" s="2">
        <v>-0.1329292947581</v>
      </c>
      <c r="E71" s="2">
        <v>0.35032417662961701</v>
      </c>
      <c r="F71" s="2">
        <v>0.40693364517483799</v>
      </c>
      <c r="G71" s="2">
        <v>0.43757573906105002</v>
      </c>
      <c r="H71" s="2">
        <v>0.48765521320722299</v>
      </c>
      <c r="I71" s="2">
        <v>0.57425666034367895</v>
      </c>
      <c r="J71" s="2">
        <v>0.56159959915871804</v>
      </c>
      <c r="K71" s="2">
        <v>0.64581138818127204</v>
      </c>
      <c r="L71" s="2">
        <v>0.66498194120023701</v>
      </c>
      <c r="M71" s="2">
        <v>0.68771276484285304</v>
      </c>
      <c r="N71" s="2">
        <v>0.61680790065359503</v>
      </c>
      <c r="O71" s="2">
        <v>0.594558921114683</v>
      </c>
      <c r="P71" s="2">
        <v>0.64603711156876198</v>
      </c>
    </row>
    <row r="72" spans="1:16" x14ac:dyDescent="0.2">
      <c r="A72" s="1" t="s">
        <v>86</v>
      </c>
      <c r="B72" s="1">
        <v>2008</v>
      </c>
      <c r="C72" s="1">
        <v>4</v>
      </c>
      <c r="D72" s="2">
        <v>-0.67733887061276499</v>
      </c>
      <c r="E72" s="2">
        <v>-0.16670165933012701</v>
      </c>
      <c r="F72" s="2">
        <v>0.10307430643042199</v>
      </c>
      <c r="G72" s="2">
        <v>0.253654364633567</v>
      </c>
      <c r="H72" s="2">
        <v>0.35032417662961701</v>
      </c>
      <c r="I72" s="2">
        <v>0.40693364517483799</v>
      </c>
      <c r="J72" s="2">
        <v>0.43757573906105002</v>
      </c>
      <c r="K72" s="2">
        <v>0.477000365826734</v>
      </c>
      <c r="L72" s="2">
        <v>0.58160094814588803</v>
      </c>
      <c r="M72" s="2">
        <v>0.56751859906826696</v>
      </c>
      <c r="N72" s="2">
        <v>0.62924469865725396</v>
      </c>
      <c r="O72" s="2">
        <v>0.65885563659213697</v>
      </c>
      <c r="P72" s="2">
        <v>0.68353394804781797</v>
      </c>
    </row>
    <row r="73" spans="1:16" x14ac:dyDescent="0.2">
      <c r="A73" s="1" t="s">
        <v>87</v>
      </c>
      <c r="B73" s="1">
        <v>2009</v>
      </c>
      <c r="C73" s="1">
        <v>1</v>
      </c>
      <c r="D73" s="2">
        <v>-3.6375947395914201</v>
      </c>
      <c r="E73" s="2">
        <v>-3.3041985960343599E-2</v>
      </c>
      <c r="F73" s="2">
        <v>-0.17475054552312599</v>
      </c>
      <c r="G73" s="2">
        <v>-0.179606735897272</v>
      </c>
      <c r="H73" s="2">
        <v>-0.16670165933012701</v>
      </c>
      <c r="I73" s="2">
        <v>0.10307430643042199</v>
      </c>
      <c r="J73" s="2">
        <v>0.253654364633567</v>
      </c>
      <c r="K73" s="2">
        <v>0.33546090783593602</v>
      </c>
      <c r="L73" s="2">
        <v>0.41222442519448099</v>
      </c>
      <c r="M73" s="2">
        <v>0.44289077513233699</v>
      </c>
      <c r="N73" s="2">
        <v>0.48966620186391502</v>
      </c>
      <c r="O73" s="2">
        <v>0.56086138656404805</v>
      </c>
      <c r="P73" s="2">
        <v>0.54778695618295303</v>
      </c>
    </row>
    <row r="74" spans="1:16" x14ac:dyDescent="0.2">
      <c r="A74" s="1" t="s">
        <v>88</v>
      </c>
      <c r="B74" s="1">
        <v>2009</v>
      </c>
      <c r="C74" s="1">
        <v>2</v>
      </c>
      <c r="D74" s="2">
        <v>-7.3420989869177299E-3</v>
      </c>
      <c r="E74" s="2">
        <v>0.92760253054709696</v>
      </c>
      <c r="F74" s="2">
        <v>0.57167769621126496</v>
      </c>
      <c r="G74" s="2">
        <v>0.244901635177635</v>
      </c>
      <c r="H74" s="2">
        <v>-3.3041985960343599E-2</v>
      </c>
      <c r="I74" s="2">
        <v>-0.17475054552312599</v>
      </c>
      <c r="J74" s="2">
        <v>-0.179606735897272</v>
      </c>
      <c r="K74" s="2">
        <v>-9.7038655833217094E-2</v>
      </c>
      <c r="L74" s="2">
        <v>0.15559691003054299</v>
      </c>
      <c r="M74" s="2">
        <v>0.31285667473123802</v>
      </c>
      <c r="N74" s="2">
        <v>0.338263748124702</v>
      </c>
      <c r="O74" s="2">
        <v>0.41360679974272202</v>
      </c>
      <c r="P74" s="2">
        <v>0.44941320752020603</v>
      </c>
    </row>
    <row r="75" spans="1:16" x14ac:dyDescent="0.2">
      <c r="A75" s="1" t="s">
        <v>89</v>
      </c>
      <c r="B75" s="1">
        <v>2009</v>
      </c>
      <c r="C75" s="1">
        <v>3</v>
      </c>
      <c r="D75" s="2">
        <v>0.40240765811621099</v>
      </c>
      <c r="E75" s="2">
        <v>1.1338341672929599</v>
      </c>
      <c r="F75" s="2">
        <v>1.2081560945088099</v>
      </c>
      <c r="G75" s="2">
        <v>0.99423500735824399</v>
      </c>
      <c r="H75" s="2">
        <v>0.92760253054709696</v>
      </c>
      <c r="I75" s="2">
        <v>0.57167769621126496</v>
      </c>
      <c r="J75" s="2">
        <v>0.244901635177635</v>
      </c>
      <c r="K75" s="2">
        <v>9.9917618892424398E-2</v>
      </c>
      <c r="L75" s="2">
        <v>-0.11213537542716399</v>
      </c>
      <c r="M75" s="2">
        <v>-0.1058859587256</v>
      </c>
      <c r="N75" s="2">
        <v>-4.2735029121538898E-2</v>
      </c>
      <c r="O75" s="2">
        <v>0.15499774312835601</v>
      </c>
      <c r="P75" s="2">
        <v>0.31475433150196303</v>
      </c>
    </row>
    <row r="76" spans="1:16" x14ac:dyDescent="0.2">
      <c r="A76" s="1" t="s">
        <v>90</v>
      </c>
      <c r="B76" s="1">
        <v>2009</v>
      </c>
      <c r="C76" s="1">
        <v>4</v>
      </c>
      <c r="D76" s="2">
        <v>0.59968281787412503</v>
      </c>
      <c r="E76" s="2">
        <v>1.0609041193269899</v>
      </c>
      <c r="F76" s="2">
        <v>1.1222964618259199</v>
      </c>
      <c r="G76" s="2">
        <v>1.2017267669381599</v>
      </c>
      <c r="H76" s="2">
        <v>1.1338341672929599</v>
      </c>
      <c r="I76" s="2">
        <v>1.2081560945088099</v>
      </c>
      <c r="J76" s="2">
        <v>0.99423500735824399</v>
      </c>
      <c r="K76" s="2">
        <v>0.85963715921101003</v>
      </c>
      <c r="L76" s="2">
        <v>0.42747083624819598</v>
      </c>
      <c r="M76" s="2">
        <v>0.212960030467789</v>
      </c>
      <c r="N76" s="2">
        <v>0.10992293796742</v>
      </c>
      <c r="O76" s="2">
        <v>-6.4425945575606602E-2</v>
      </c>
      <c r="P76" s="2">
        <v>-6.3342102315643398E-2</v>
      </c>
    </row>
    <row r="77" spans="1:16" x14ac:dyDescent="0.2">
      <c r="A77" s="1" t="s">
        <v>91</v>
      </c>
      <c r="B77" s="1">
        <v>2010</v>
      </c>
      <c r="C77" s="1">
        <v>1</v>
      </c>
      <c r="D77" s="2">
        <v>-0.188570046570291</v>
      </c>
      <c r="E77" s="2">
        <v>1.04032984681045</v>
      </c>
      <c r="F77" s="2">
        <v>0.94545605479579897</v>
      </c>
      <c r="G77" s="2">
        <v>0.93240384909855201</v>
      </c>
      <c r="H77" s="2">
        <v>1.0609041193269899</v>
      </c>
      <c r="I77" s="2">
        <v>1.1222964618259199</v>
      </c>
      <c r="J77" s="2">
        <v>1.2017267669381599</v>
      </c>
      <c r="K77" s="2">
        <v>1.16266220594612</v>
      </c>
      <c r="L77" s="2">
        <v>1.21905071326186</v>
      </c>
      <c r="M77" s="2">
        <v>1.0361700203518101</v>
      </c>
      <c r="N77" s="2">
        <v>0.65529065481885296</v>
      </c>
      <c r="O77" s="2">
        <v>0.43163735468763897</v>
      </c>
      <c r="P77" s="2">
        <v>0.27310139550822299</v>
      </c>
    </row>
    <row r="78" spans="1:16" x14ac:dyDescent="0.2">
      <c r="A78" s="1" t="s">
        <v>92</v>
      </c>
      <c r="B78" s="1">
        <v>2010</v>
      </c>
      <c r="C78" s="1">
        <v>2</v>
      </c>
      <c r="D78" s="2">
        <v>0.43360370246450203</v>
      </c>
      <c r="E78" s="2">
        <v>0.778042000052935</v>
      </c>
      <c r="F78" s="2">
        <v>0.82719778869327798</v>
      </c>
      <c r="G78" s="2">
        <v>0.87938504992834099</v>
      </c>
      <c r="H78" s="2">
        <v>1.04032984681045</v>
      </c>
      <c r="I78" s="2">
        <v>0.94545605479579897</v>
      </c>
      <c r="J78" s="2">
        <v>0.93240384909855201</v>
      </c>
      <c r="K78" s="2">
        <v>1.0700845519389699</v>
      </c>
      <c r="L78" s="2">
        <v>1.12966864482106</v>
      </c>
      <c r="M78" s="2">
        <v>1.2123797549427</v>
      </c>
      <c r="N78" s="2">
        <v>1.1624172184167301</v>
      </c>
      <c r="O78" s="2">
        <v>0.92329147721176397</v>
      </c>
      <c r="P78" s="2">
        <v>0.85642538676340696</v>
      </c>
    </row>
    <row r="79" spans="1:16" x14ac:dyDescent="0.2">
      <c r="A79" s="1" t="s">
        <v>93</v>
      </c>
      <c r="B79" s="1">
        <v>2010</v>
      </c>
      <c r="C79" s="1">
        <v>3</v>
      </c>
      <c r="D79" s="2">
        <v>0.44015482485004798</v>
      </c>
      <c r="E79" s="2">
        <v>0.76713597178505699</v>
      </c>
      <c r="F79" s="2">
        <v>0.66448062715863299</v>
      </c>
      <c r="G79" s="2">
        <v>0.64879374876295504</v>
      </c>
      <c r="H79" s="2">
        <v>0.778042000052935</v>
      </c>
      <c r="I79" s="2">
        <v>0.82719778869327798</v>
      </c>
      <c r="J79" s="2">
        <v>0.87938504992834099</v>
      </c>
      <c r="K79" s="2">
        <v>1.0332953251652801</v>
      </c>
      <c r="L79" s="2">
        <v>0.97541522746238296</v>
      </c>
      <c r="M79" s="2">
        <v>0.95153891456584305</v>
      </c>
      <c r="N79" s="2">
        <v>1.0751780519397001</v>
      </c>
      <c r="O79" s="2">
        <v>1.17294734489348</v>
      </c>
      <c r="P79" s="2">
        <v>1.26107494579211</v>
      </c>
    </row>
    <row r="80" spans="1:16" x14ac:dyDescent="0.2">
      <c r="A80" s="1" t="s">
        <v>94</v>
      </c>
      <c r="B80" s="1">
        <v>2010</v>
      </c>
      <c r="C80" s="1">
        <v>4</v>
      </c>
      <c r="D80" s="2">
        <v>1.1419603013617801</v>
      </c>
      <c r="E80" s="2">
        <v>0.97701036284349596</v>
      </c>
      <c r="F80" s="2">
        <v>0.95702996272085505</v>
      </c>
      <c r="G80" s="2">
        <v>0.87190461942928599</v>
      </c>
      <c r="H80" s="2">
        <v>0.76713597178505699</v>
      </c>
      <c r="I80" s="2">
        <v>0.66448062715863299</v>
      </c>
      <c r="J80" s="2">
        <v>0.64879374876295504</v>
      </c>
      <c r="K80" s="2">
        <v>0.77216092867342001</v>
      </c>
      <c r="L80" s="2">
        <v>0.87540938753816699</v>
      </c>
      <c r="M80" s="2">
        <v>0.92680570451871902</v>
      </c>
      <c r="N80" s="2">
        <v>1.06179400326246</v>
      </c>
      <c r="O80" s="2">
        <v>0.96971612937405904</v>
      </c>
      <c r="P80" s="2">
        <v>0.95639329416507601</v>
      </c>
    </row>
    <row r="81" spans="1:16" x14ac:dyDescent="0.2">
      <c r="A81" s="1" t="s">
        <v>95</v>
      </c>
      <c r="B81" s="1">
        <v>2011</v>
      </c>
      <c r="C81" s="1">
        <v>1</v>
      </c>
      <c r="D81" s="2">
        <v>0.57292811870368598</v>
      </c>
      <c r="E81" s="2">
        <v>0.76762332066803995</v>
      </c>
      <c r="F81" s="2">
        <v>0.84186697659260301</v>
      </c>
      <c r="G81" s="2">
        <v>0.91469908686109702</v>
      </c>
      <c r="H81" s="2">
        <v>0.97701036284349596</v>
      </c>
      <c r="I81" s="2">
        <v>0.95702996272085505</v>
      </c>
      <c r="J81" s="2">
        <v>0.87190461942928599</v>
      </c>
      <c r="K81" s="2">
        <v>0.76465817683187298</v>
      </c>
      <c r="L81" s="2">
        <v>0.68130170170443605</v>
      </c>
      <c r="M81" s="2">
        <v>0.66120561033229197</v>
      </c>
      <c r="N81" s="2">
        <v>0.816459566781782</v>
      </c>
      <c r="O81" s="2">
        <v>0.884388919016036</v>
      </c>
      <c r="P81" s="2">
        <v>0.93263085872723706</v>
      </c>
    </row>
    <row r="82" spans="1:16" x14ac:dyDescent="0.2">
      <c r="A82" s="1" t="s">
        <v>96</v>
      </c>
      <c r="B82" s="1">
        <v>2011</v>
      </c>
      <c r="C82" s="1">
        <v>2</v>
      </c>
      <c r="D82" s="2">
        <v>-9.2300598814887294E-2</v>
      </c>
      <c r="E82" s="2">
        <v>0.37500384482938998</v>
      </c>
      <c r="F82" s="2">
        <v>0.35245334008544899</v>
      </c>
      <c r="G82" s="2">
        <v>0.41462209394510402</v>
      </c>
      <c r="H82" s="2">
        <v>0.76762332066803995</v>
      </c>
      <c r="I82" s="2">
        <v>0.84186697659260301</v>
      </c>
      <c r="J82" s="2">
        <v>0.91469908686109702</v>
      </c>
      <c r="K82" s="2">
        <v>0.98170123063917203</v>
      </c>
      <c r="L82" s="2">
        <v>0.97132978858344698</v>
      </c>
      <c r="M82" s="2">
        <v>0.88870733952658898</v>
      </c>
      <c r="N82" s="2">
        <v>0.78121629058302799</v>
      </c>
      <c r="O82" s="2">
        <v>0.68479877030414005</v>
      </c>
      <c r="P82" s="2">
        <v>0.69173898114602805</v>
      </c>
    </row>
    <row r="83" spans="1:16" x14ac:dyDescent="0.2">
      <c r="A83" s="1" t="s">
        <v>97</v>
      </c>
      <c r="B83" s="1">
        <v>2011</v>
      </c>
      <c r="C83" s="1">
        <v>3</v>
      </c>
      <c r="D83" s="2">
        <v>-9.4715468883066496E-3</v>
      </c>
      <c r="E83" s="2">
        <v>0.198199686244731</v>
      </c>
      <c r="F83" s="2">
        <v>0.26647872567285702</v>
      </c>
      <c r="G83" s="2">
        <v>0.24280630581009499</v>
      </c>
      <c r="H83" s="2">
        <v>0.37500384482938998</v>
      </c>
      <c r="I83" s="2">
        <v>0.35245334008544899</v>
      </c>
      <c r="J83" s="2">
        <v>0.41462209394510402</v>
      </c>
      <c r="K83" s="2">
        <v>0.76468596248947696</v>
      </c>
      <c r="L83" s="2">
        <v>0.83581894351503405</v>
      </c>
      <c r="M83" s="2">
        <v>0.90765099957858297</v>
      </c>
      <c r="N83" s="2">
        <v>0.99076900970026205</v>
      </c>
      <c r="O83" s="2">
        <v>0.97746118408211402</v>
      </c>
      <c r="P83" s="2">
        <v>0.89301032948871095</v>
      </c>
    </row>
    <row r="84" spans="1:16" x14ac:dyDescent="0.2">
      <c r="A84" s="1" t="s">
        <v>98</v>
      </c>
      <c r="B84" s="1">
        <v>2011</v>
      </c>
      <c r="C84" s="1">
        <v>4</v>
      </c>
      <c r="D84" s="2">
        <v>-0.61043507746418901</v>
      </c>
      <c r="E84" s="2">
        <v>0.45777199050585299</v>
      </c>
      <c r="F84" s="2">
        <v>0.398417381271643</v>
      </c>
      <c r="G84" s="2">
        <v>0.42218224377418301</v>
      </c>
      <c r="H84" s="2">
        <v>0.198199686244731</v>
      </c>
      <c r="I84" s="2">
        <v>0.26647872567285702</v>
      </c>
      <c r="J84" s="2">
        <v>0.24280630581009499</v>
      </c>
      <c r="K84" s="2">
        <v>0.36548616299456199</v>
      </c>
      <c r="L84" s="2">
        <v>0.34644092702295198</v>
      </c>
      <c r="M84" s="2">
        <v>0.41205778988735298</v>
      </c>
      <c r="N84" s="2">
        <v>0.761017827731723</v>
      </c>
      <c r="O84" s="2">
        <v>0.84284341473148305</v>
      </c>
      <c r="P84" s="2">
        <v>0.915924342135497</v>
      </c>
    </row>
    <row r="85" spans="1:16" x14ac:dyDescent="0.2">
      <c r="A85" s="1" t="s">
        <v>99</v>
      </c>
      <c r="B85" s="1">
        <v>2012</v>
      </c>
      <c r="C85" s="1">
        <v>1</v>
      </c>
      <c r="D85" s="2">
        <v>-0.186007744333061</v>
      </c>
      <c r="E85" s="2">
        <v>0.41045388230489299</v>
      </c>
      <c r="F85" s="2">
        <v>0.45099066899196799</v>
      </c>
      <c r="G85" s="2">
        <v>0.430924639589643</v>
      </c>
      <c r="H85" s="2">
        <v>0.45777199050585299</v>
      </c>
      <c r="I85" s="2">
        <v>0.398417381271643</v>
      </c>
      <c r="J85" s="2">
        <v>0.42218224377418301</v>
      </c>
      <c r="K85" s="2">
        <v>0.19280120304606799</v>
      </c>
      <c r="L85" s="2">
        <v>0.25687627739454399</v>
      </c>
      <c r="M85" s="2">
        <v>0.224620392599927</v>
      </c>
      <c r="N85" s="2">
        <v>0.360051267314211</v>
      </c>
      <c r="O85" s="2">
        <v>0.33432902848644702</v>
      </c>
      <c r="P85" s="2">
        <v>0.39902320693378102</v>
      </c>
    </row>
    <row r="86" spans="1:16" x14ac:dyDescent="0.2">
      <c r="A86" s="1" t="s">
        <v>100</v>
      </c>
      <c r="B86" s="1">
        <v>2012</v>
      </c>
      <c r="C86" s="1">
        <v>2</v>
      </c>
      <c r="D86" s="2">
        <v>4.3552058821383403E-2</v>
      </c>
      <c r="E86" s="2">
        <v>0.33381911163393102</v>
      </c>
      <c r="F86" s="2">
        <v>0.28947040652256101</v>
      </c>
      <c r="G86" s="2">
        <v>0.411345000722322</v>
      </c>
      <c r="H86" s="2">
        <v>0.41045388230489299</v>
      </c>
      <c r="I86" s="2">
        <v>0.45099066899196799</v>
      </c>
      <c r="J86" s="2">
        <v>0.430924639589643</v>
      </c>
      <c r="K86" s="2">
        <v>0.45258492166136699</v>
      </c>
      <c r="L86" s="2">
        <v>0.39728519480021202</v>
      </c>
      <c r="M86" s="2">
        <v>0.41993168955601701</v>
      </c>
      <c r="N86" s="2">
        <v>0.182088872727239</v>
      </c>
      <c r="O86" s="2">
        <v>0.26097674331883403</v>
      </c>
      <c r="P86" s="2">
        <v>0.22875081172509301</v>
      </c>
    </row>
    <row r="87" spans="1:16" x14ac:dyDescent="0.2">
      <c r="A87" s="1" t="s">
        <v>101</v>
      </c>
      <c r="B87" s="1">
        <v>2012</v>
      </c>
      <c r="C87" s="1">
        <v>3</v>
      </c>
      <c r="D87" s="2">
        <v>-0.44476400433559599</v>
      </c>
      <c r="E87" s="2">
        <v>0.44741372085559999</v>
      </c>
      <c r="F87" s="2">
        <v>0.52436095979279596</v>
      </c>
      <c r="G87" s="2">
        <v>0.43180233642663501</v>
      </c>
      <c r="H87" s="2">
        <v>0.33381911163393102</v>
      </c>
      <c r="I87" s="2">
        <v>0.28947040652256101</v>
      </c>
      <c r="J87" s="2">
        <v>0.411345000722322</v>
      </c>
      <c r="K87" s="2">
        <v>0.39608917145142503</v>
      </c>
      <c r="L87" s="2">
        <v>0.45119557306603397</v>
      </c>
      <c r="M87" s="2">
        <v>0.43311721778453</v>
      </c>
      <c r="N87" s="2">
        <v>0.45349474502314102</v>
      </c>
      <c r="O87" s="2">
        <v>0.39262041848248003</v>
      </c>
      <c r="P87" s="2">
        <v>0.428293677924655</v>
      </c>
    </row>
    <row r="88" spans="1:16" x14ac:dyDescent="0.2">
      <c r="A88" s="1" t="s">
        <v>102</v>
      </c>
      <c r="B88" s="1">
        <v>2012</v>
      </c>
      <c r="C88" s="1">
        <v>4</v>
      </c>
      <c r="D88" s="2">
        <v>-0.70285005568173597</v>
      </c>
      <c r="E88" s="2">
        <v>0.48873687399698301</v>
      </c>
      <c r="F88" s="2">
        <v>0.37229134124038599</v>
      </c>
      <c r="G88" s="2">
        <v>0.42748592391113799</v>
      </c>
      <c r="H88" s="2">
        <v>0.44741372085559999</v>
      </c>
      <c r="I88" s="2">
        <v>0.52436095979279596</v>
      </c>
      <c r="J88" s="2">
        <v>0.43180233642663501</v>
      </c>
      <c r="K88" s="2">
        <v>0.31773760836133402</v>
      </c>
      <c r="L88" s="2">
        <v>0.29779114104339899</v>
      </c>
      <c r="M88" s="2">
        <v>0.41326053576496302</v>
      </c>
      <c r="N88" s="2">
        <v>0.39681533723197698</v>
      </c>
      <c r="O88" s="2">
        <v>0.45357248948051099</v>
      </c>
      <c r="P88" s="2">
        <v>0.43354601483960498</v>
      </c>
    </row>
    <row r="89" spans="1:16" x14ac:dyDescent="0.2">
      <c r="A89" s="1" t="s">
        <v>103</v>
      </c>
      <c r="B89" s="1">
        <v>2013</v>
      </c>
      <c r="C89" s="1">
        <v>1</v>
      </c>
      <c r="D89" s="2">
        <v>0.320472549209327</v>
      </c>
      <c r="E89" s="2">
        <v>0.49653022426990401</v>
      </c>
      <c r="F89" s="2">
        <v>0.55913183849244297</v>
      </c>
      <c r="G89" s="2">
        <v>0.47481548746979002</v>
      </c>
      <c r="H89" s="2">
        <v>0.48873687399698301</v>
      </c>
      <c r="I89" s="2">
        <v>0.37229134124038599</v>
      </c>
      <c r="J89" s="2">
        <v>0.42748592391113799</v>
      </c>
      <c r="K89" s="2">
        <v>0.42052724066650898</v>
      </c>
      <c r="L89" s="2">
        <v>0.53269679690398197</v>
      </c>
      <c r="M89" s="2">
        <v>0.43790130905748198</v>
      </c>
      <c r="N89" s="2">
        <v>0.328415466493098</v>
      </c>
      <c r="O89" s="2">
        <v>0.31646778659401997</v>
      </c>
      <c r="P89" s="2">
        <v>0.43421333592736</v>
      </c>
    </row>
    <row r="90" spans="1:16" x14ac:dyDescent="0.2">
      <c r="A90" s="1" t="s">
        <v>104</v>
      </c>
      <c r="B90" s="1">
        <v>2013</v>
      </c>
      <c r="C90" s="1">
        <v>2</v>
      </c>
      <c r="D90" s="2">
        <v>-0.16733685555489999</v>
      </c>
      <c r="E90" s="2">
        <v>0.58843427269723803</v>
      </c>
      <c r="F90" s="2">
        <v>0.52865882093493</v>
      </c>
      <c r="G90" s="2">
        <v>0.54375370206638296</v>
      </c>
      <c r="H90" s="2">
        <v>0.49653022426990401</v>
      </c>
      <c r="I90" s="2">
        <v>0.55913183849244297</v>
      </c>
      <c r="J90" s="2">
        <v>0.47481548746979002</v>
      </c>
      <c r="K90" s="2">
        <v>0.44765806323315399</v>
      </c>
      <c r="L90" s="2">
        <v>0.38075851835916902</v>
      </c>
      <c r="M90" s="2">
        <v>0.436368565994386</v>
      </c>
      <c r="N90" s="2">
        <v>0.426120056667247</v>
      </c>
      <c r="O90" s="2">
        <v>0.541529806392965</v>
      </c>
      <c r="P90" s="2">
        <v>0.45545555248401898</v>
      </c>
    </row>
    <row r="91" spans="1:16" x14ac:dyDescent="0.2">
      <c r="A91" s="1" t="s">
        <v>105</v>
      </c>
      <c r="B91" s="1">
        <v>2013</v>
      </c>
      <c r="C91" s="1">
        <v>3</v>
      </c>
      <c r="D91" s="2">
        <v>0.60601696002269301</v>
      </c>
      <c r="E91" s="2">
        <v>0.80344923336298602</v>
      </c>
      <c r="F91" s="2">
        <v>0.74687135830414797</v>
      </c>
      <c r="G91" s="2">
        <v>0.71524950663321096</v>
      </c>
      <c r="H91" s="2">
        <v>0.58843427269723803</v>
      </c>
      <c r="I91" s="2">
        <v>0.52865882093493</v>
      </c>
      <c r="J91" s="2">
        <v>0.54375370206638296</v>
      </c>
      <c r="K91" s="2">
        <v>0.48500853087183199</v>
      </c>
      <c r="L91" s="2">
        <v>0.58667920756180703</v>
      </c>
      <c r="M91" s="2">
        <v>0.49502911086758</v>
      </c>
      <c r="N91" s="2">
        <v>0.46122099417953999</v>
      </c>
      <c r="O91" s="2">
        <v>0.38483465084242302</v>
      </c>
      <c r="P91" s="2">
        <v>0.44444403594124399</v>
      </c>
    </row>
    <row r="92" spans="1:16" x14ac:dyDescent="0.2">
      <c r="A92" s="1" t="s">
        <v>106</v>
      </c>
      <c r="B92" s="1">
        <v>2013</v>
      </c>
      <c r="C92" s="1">
        <v>4</v>
      </c>
      <c r="D92" s="2">
        <v>0.62676669272239105</v>
      </c>
      <c r="E92" s="2">
        <v>0.77318405231913501</v>
      </c>
      <c r="F92" s="2">
        <v>0.78834838082256598</v>
      </c>
      <c r="G92" s="2">
        <v>0.74792933545903395</v>
      </c>
      <c r="H92" s="2">
        <v>0.80344923336298602</v>
      </c>
      <c r="I92" s="2">
        <v>0.74687135830414797</v>
      </c>
      <c r="J92" s="2">
        <v>0.71524950663321096</v>
      </c>
      <c r="K92" s="2">
        <v>0.57059373089818899</v>
      </c>
      <c r="L92" s="2">
        <v>0.52721965655268999</v>
      </c>
      <c r="M92" s="2">
        <v>0.54269675120773098</v>
      </c>
      <c r="N92" s="2">
        <v>0.48704373083208102</v>
      </c>
      <c r="O92" s="2">
        <v>0.596906632442881</v>
      </c>
      <c r="P92" s="2">
        <v>0.50780305396802705</v>
      </c>
    </row>
    <row r="93" spans="1:16" x14ac:dyDescent="0.2">
      <c r="A93" s="1" t="s">
        <v>107</v>
      </c>
      <c r="B93" s="1">
        <v>2014</v>
      </c>
      <c r="C93" s="1">
        <v>1</v>
      </c>
      <c r="D93" s="2">
        <v>-0.113719933782797</v>
      </c>
      <c r="E93" s="2">
        <v>0.66891715991517298</v>
      </c>
      <c r="F93" s="2">
        <v>0.63609098363595895</v>
      </c>
      <c r="G93" s="2">
        <v>0.686115301983657</v>
      </c>
      <c r="H93" s="2">
        <v>0.77318405231913501</v>
      </c>
      <c r="I93" s="2">
        <v>0.78834838082256598</v>
      </c>
      <c r="J93" s="2">
        <v>0.74792933545903395</v>
      </c>
      <c r="K93" s="2">
        <v>0.80319955779339702</v>
      </c>
      <c r="L93" s="2">
        <v>0.75335872346087296</v>
      </c>
      <c r="M93" s="2">
        <v>0.71623006341690998</v>
      </c>
      <c r="N93" s="2">
        <v>0.57025777853586501</v>
      </c>
      <c r="O93" s="2">
        <v>0.54421836031452597</v>
      </c>
      <c r="P93" s="2">
        <v>0.57469685499551704</v>
      </c>
    </row>
    <row r="94" spans="1:16" x14ac:dyDescent="0.2">
      <c r="A94" s="1" t="s">
        <v>108</v>
      </c>
      <c r="B94" s="1">
        <v>2014</v>
      </c>
      <c r="C94" s="1">
        <v>2</v>
      </c>
      <c r="D94" s="2">
        <v>0.59574012409147103</v>
      </c>
      <c r="E94" s="2">
        <v>0.57200503431342398</v>
      </c>
      <c r="F94" s="2">
        <v>0.62757956064769904</v>
      </c>
      <c r="G94" s="2">
        <v>0.57058357109888402</v>
      </c>
      <c r="H94" s="2">
        <v>0.66891715991517298</v>
      </c>
      <c r="I94" s="2">
        <v>0.63609098363595895</v>
      </c>
      <c r="J94" s="2">
        <v>0.686115301983657</v>
      </c>
      <c r="K94" s="2">
        <v>0.77321289022930395</v>
      </c>
      <c r="L94" s="2">
        <v>0.78665175166087997</v>
      </c>
      <c r="M94" s="2">
        <v>0.745192253025735</v>
      </c>
      <c r="N94" s="2">
        <v>0.82115467220377802</v>
      </c>
      <c r="O94" s="2">
        <v>0.75512697886290903</v>
      </c>
      <c r="P94" s="2">
        <v>0.71917789577858804</v>
      </c>
    </row>
    <row r="95" spans="1:16" x14ac:dyDescent="0.2">
      <c r="A95" s="1" t="s">
        <v>109</v>
      </c>
      <c r="B95" s="1">
        <v>2014</v>
      </c>
      <c r="C95" s="1">
        <v>3</v>
      </c>
      <c r="D95" s="2">
        <v>0.259044519513907</v>
      </c>
      <c r="E95" s="2">
        <v>0.64604801821409397</v>
      </c>
      <c r="F95" s="2">
        <v>0.70146872645144398</v>
      </c>
      <c r="G95" s="2">
        <v>0.66503141241770602</v>
      </c>
      <c r="H95" s="2">
        <v>0.57200503431342398</v>
      </c>
      <c r="I95" s="2">
        <v>0.62757956064769904</v>
      </c>
      <c r="J95" s="2">
        <v>0.57058357109888402</v>
      </c>
      <c r="K95" s="2">
        <v>0.66689799537030103</v>
      </c>
      <c r="L95" s="2">
        <v>0.63719894142593703</v>
      </c>
      <c r="M95" s="2">
        <v>0.68770989784941905</v>
      </c>
      <c r="N95" s="2">
        <v>0.77215310125270198</v>
      </c>
      <c r="O95" s="2">
        <v>0.7966652265859</v>
      </c>
      <c r="P95" s="2">
        <v>0.754500178919977</v>
      </c>
    </row>
    <row r="96" spans="1:16" x14ac:dyDescent="0.2">
      <c r="A96" s="1" t="s">
        <v>110</v>
      </c>
      <c r="B96" s="1">
        <v>2014</v>
      </c>
      <c r="C96" s="1">
        <v>4</v>
      </c>
      <c r="D96" s="2">
        <v>0.90257831103546204</v>
      </c>
      <c r="E96" s="2">
        <v>0.53590756981178</v>
      </c>
      <c r="F96" s="2">
        <v>0.46754722893017098</v>
      </c>
      <c r="G96" s="2">
        <v>0.497546911115961</v>
      </c>
      <c r="H96" s="2">
        <v>0.64604801821409397</v>
      </c>
      <c r="I96" s="2">
        <v>0.70146872645144398</v>
      </c>
      <c r="J96" s="2">
        <v>0.66503141241770602</v>
      </c>
      <c r="K96" s="2">
        <v>0.57078128092216895</v>
      </c>
      <c r="L96" s="2">
        <v>0.641790380198629</v>
      </c>
      <c r="M96" s="2">
        <v>0.58422006279288097</v>
      </c>
      <c r="N96" s="2">
        <v>0.66707900062611802</v>
      </c>
      <c r="O96" s="2">
        <v>0.63613130152623598</v>
      </c>
      <c r="P96" s="2">
        <v>0.68865548775181995</v>
      </c>
    </row>
    <row r="97" spans="1:16" x14ac:dyDescent="0.2">
      <c r="A97" s="1" t="s">
        <v>111</v>
      </c>
      <c r="B97" s="1">
        <v>2015</v>
      </c>
      <c r="C97" s="1">
        <v>1</v>
      </c>
      <c r="D97" s="2">
        <v>0.55454517753279498</v>
      </c>
      <c r="E97" s="2">
        <v>0.63931710504539496</v>
      </c>
      <c r="F97" s="2">
        <v>0.594196002694381</v>
      </c>
      <c r="G97" s="2">
        <v>0.548761611401681</v>
      </c>
      <c r="H97" s="2">
        <v>0.53590756981178</v>
      </c>
      <c r="I97" s="2">
        <v>0.46754722893017098</v>
      </c>
      <c r="J97" s="2">
        <v>0.497546911115961</v>
      </c>
      <c r="K97" s="2">
        <v>0.64566766681007604</v>
      </c>
      <c r="L97" s="2">
        <v>0.70592312482839703</v>
      </c>
      <c r="M97" s="2">
        <v>0.66653809501581196</v>
      </c>
      <c r="N97" s="2">
        <v>0.58452868659505597</v>
      </c>
      <c r="O97" s="2">
        <v>0.64237507787440395</v>
      </c>
      <c r="P97" s="2">
        <v>0.58507255136436598</v>
      </c>
    </row>
    <row r="98" spans="1:16" x14ac:dyDescent="0.2">
      <c r="A98" s="1" t="s">
        <v>112</v>
      </c>
      <c r="B98" s="1">
        <v>2015</v>
      </c>
      <c r="C98" s="1">
        <v>2</v>
      </c>
      <c r="D98" s="2">
        <v>0.309207293024372</v>
      </c>
      <c r="E98" s="2">
        <v>0.79736003458341997</v>
      </c>
      <c r="F98" s="2">
        <v>0.908876931953986</v>
      </c>
      <c r="G98" s="2">
        <v>0.79274128925526499</v>
      </c>
      <c r="H98" s="2">
        <v>0.63931710504539496</v>
      </c>
      <c r="I98" s="2">
        <v>0.594196002694381</v>
      </c>
      <c r="J98" s="2">
        <v>0.548761611401681</v>
      </c>
      <c r="K98" s="2">
        <v>0.53653625701512797</v>
      </c>
      <c r="L98" s="2">
        <v>0.46850382302576099</v>
      </c>
      <c r="M98" s="2">
        <v>0.49315184981460097</v>
      </c>
      <c r="N98" s="2">
        <v>0.64893496572042197</v>
      </c>
      <c r="O98" s="2">
        <v>0.71641896776945901</v>
      </c>
      <c r="P98" s="2">
        <v>0.67668049347694903</v>
      </c>
    </row>
    <row r="99" spans="1:16" x14ac:dyDescent="0.2">
      <c r="A99" s="1" t="s">
        <v>113</v>
      </c>
      <c r="B99" s="1">
        <v>2015</v>
      </c>
      <c r="C99" s="1">
        <v>3</v>
      </c>
      <c r="D99" s="2">
        <v>0.37418516568656901</v>
      </c>
      <c r="E99" s="2">
        <v>0.51945095266149099</v>
      </c>
      <c r="F99" s="2">
        <v>0.46757449568895698</v>
      </c>
      <c r="G99" s="2">
        <v>0.566356943499296</v>
      </c>
      <c r="H99" s="2">
        <v>0.79736003458341997</v>
      </c>
      <c r="I99" s="2">
        <v>0.908876931953986</v>
      </c>
      <c r="J99" s="2">
        <v>0.79274128925526499</v>
      </c>
      <c r="K99" s="2">
        <v>0.63519554661379496</v>
      </c>
      <c r="L99" s="2">
        <v>0.59581814296541302</v>
      </c>
      <c r="M99" s="2">
        <v>0.53985000440887698</v>
      </c>
      <c r="N99" s="2">
        <v>0.54156783128162</v>
      </c>
      <c r="O99" s="2">
        <v>0.47123855397434</v>
      </c>
      <c r="P99" s="2">
        <v>0.49403111616489997</v>
      </c>
    </row>
    <row r="100" spans="1:16" x14ac:dyDescent="0.2">
      <c r="A100" s="1" t="s">
        <v>114</v>
      </c>
      <c r="B100" s="1">
        <v>2015</v>
      </c>
      <c r="C100" s="1">
        <v>4</v>
      </c>
      <c r="D100" s="2">
        <v>6.1265303792445998E-2</v>
      </c>
      <c r="E100" s="2">
        <v>0.51379312300798197</v>
      </c>
      <c r="F100" s="2">
        <v>0.56654613351815297</v>
      </c>
      <c r="G100" s="2">
        <v>0.54082708070826502</v>
      </c>
      <c r="H100" s="2">
        <v>0.51945095266149099</v>
      </c>
      <c r="I100" s="2">
        <v>0.46757449568895698</v>
      </c>
      <c r="J100" s="2">
        <v>0.566356943499296</v>
      </c>
      <c r="K100" s="2">
        <v>0.80083896358367002</v>
      </c>
      <c r="L100" s="2">
        <v>0.91240839392569695</v>
      </c>
      <c r="M100" s="2">
        <v>0.79633875733071102</v>
      </c>
      <c r="N100" s="2">
        <v>0.63474444524553097</v>
      </c>
      <c r="O100" s="2">
        <v>0.60697687534640798</v>
      </c>
      <c r="P100" s="2">
        <v>0.542407744895257</v>
      </c>
    </row>
    <row r="101" spans="1:16" x14ac:dyDescent="0.2">
      <c r="A101" s="1" t="s">
        <v>115</v>
      </c>
      <c r="B101" s="1">
        <v>2016</v>
      </c>
      <c r="C101" s="1">
        <v>1</v>
      </c>
      <c r="D101" s="2">
        <v>0.93683022108965697</v>
      </c>
      <c r="E101" s="2">
        <v>0.62679670520588604</v>
      </c>
      <c r="F101" s="2">
        <v>0.48989146655396199</v>
      </c>
      <c r="G101" s="2">
        <v>0.488509444773708</v>
      </c>
      <c r="H101" s="2">
        <v>0.51379312300798197</v>
      </c>
      <c r="I101" s="2">
        <v>0.56654613351815297</v>
      </c>
      <c r="J101" s="2">
        <v>0.54082708070826502</v>
      </c>
      <c r="K101" s="2">
        <v>0.51029990219488797</v>
      </c>
      <c r="L101" s="2">
        <v>0.47049536573374601</v>
      </c>
      <c r="M101" s="2">
        <v>0.570270024168407</v>
      </c>
      <c r="N101" s="2">
        <v>0.80055704385743798</v>
      </c>
      <c r="O101" s="2">
        <v>0.91118456812605897</v>
      </c>
      <c r="P101" s="2">
        <v>0.79187743135202004</v>
      </c>
    </row>
    <row r="102" spans="1:16" x14ac:dyDescent="0.2">
      <c r="A102" s="1" t="s">
        <v>116</v>
      </c>
      <c r="B102" s="1">
        <v>2016</v>
      </c>
      <c r="C102" s="1">
        <v>2</v>
      </c>
      <c r="D102" s="2">
        <v>0.19328760685493099</v>
      </c>
      <c r="E102" s="2">
        <v>0.71503351757364797</v>
      </c>
      <c r="F102" s="2">
        <v>0.75237453503170104</v>
      </c>
      <c r="G102" s="2">
        <v>0.70677360275330303</v>
      </c>
      <c r="H102" s="2">
        <v>0.62679670520588604</v>
      </c>
      <c r="I102" s="2">
        <v>0.48989146655396199</v>
      </c>
      <c r="J102" s="2">
        <v>0.488509444773708</v>
      </c>
      <c r="K102" s="2">
        <v>0.50610775420210397</v>
      </c>
      <c r="L102" s="2">
        <v>0.57050624539092498</v>
      </c>
      <c r="M102" s="2">
        <v>0.54356899756920196</v>
      </c>
      <c r="N102" s="2">
        <v>0.51169355830528196</v>
      </c>
      <c r="O102" s="2">
        <v>0.46636911821538601</v>
      </c>
      <c r="P102" s="2">
        <v>0.56441192723028699</v>
      </c>
    </row>
    <row r="103" spans="1:16" x14ac:dyDescent="0.2">
      <c r="A103" s="1" t="s">
        <v>117</v>
      </c>
      <c r="B103" s="1">
        <v>2016</v>
      </c>
      <c r="C103" s="1">
        <v>3</v>
      </c>
      <c r="D103" s="2">
        <v>1.0711516464441599</v>
      </c>
      <c r="E103" s="2">
        <v>0.64493276361583196</v>
      </c>
      <c r="F103" s="2">
        <v>0.60671342817598894</v>
      </c>
      <c r="G103" s="2">
        <v>0.58604320282405298</v>
      </c>
      <c r="H103" s="2">
        <v>0.71503351757364797</v>
      </c>
      <c r="I103" s="2">
        <v>0.75237453503170104</v>
      </c>
      <c r="J103" s="2">
        <v>0.70677360275330303</v>
      </c>
      <c r="K103" s="2">
        <v>0.63732448698234101</v>
      </c>
      <c r="L103" s="2">
        <v>0.492451977703734</v>
      </c>
      <c r="M103" s="2">
        <v>0.497165734547238</v>
      </c>
      <c r="N103" s="2">
        <v>0.51094888454116605</v>
      </c>
      <c r="O103" s="2">
        <v>0.57730580155431299</v>
      </c>
      <c r="P103" s="2">
        <v>0.54781657947901896</v>
      </c>
    </row>
    <row r="104" spans="1:16" x14ac:dyDescent="0.2">
      <c r="A104" s="1" t="s">
        <v>118</v>
      </c>
      <c r="B104" s="1">
        <v>2016</v>
      </c>
      <c r="C104" s="1">
        <v>4</v>
      </c>
      <c r="D104" s="2">
        <v>0.75902547438193602</v>
      </c>
      <c r="E104" s="2">
        <v>0.68195629193329599</v>
      </c>
      <c r="F104" s="2">
        <v>0.68640667426614499</v>
      </c>
      <c r="G104" s="2">
        <v>0.67243481096871704</v>
      </c>
      <c r="H104" s="2">
        <v>0.64493276361583196</v>
      </c>
      <c r="I104" s="2">
        <v>0.60671342817598894</v>
      </c>
      <c r="J104" s="2">
        <v>0.58604320282405298</v>
      </c>
      <c r="K104" s="2">
        <v>0.71047603932676795</v>
      </c>
      <c r="L104" s="2">
        <v>0.74900442942166501</v>
      </c>
      <c r="M104" s="2">
        <v>0.70160925860860701</v>
      </c>
      <c r="N104" s="2">
        <v>0.64403998452558697</v>
      </c>
      <c r="O104" s="2">
        <v>0.49200223658349901</v>
      </c>
      <c r="P104" s="2">
        <v>0.49918686905244197</v>
      </c>
    </row>
    <row r="105" spans="1:16" x14ac:dyDescent="0.2">
      <c r="A105" s="1" t="s">
        <v>119</v>
      </c>
      <c r="B105" s="1">
        <v>2017</v>
      </c>
      <c r="C105" s="1">
        <v>1</v>
      </c>
      <c r="D105" s="2">
        <v>0.49576519729743801</v>
      </c>
      <c r="E105" s="2">
        <v>0.69307928772057104</v>
      </c>
      <c r="F105" s="2">
        <v>0.73781677613091801</v>
      </c>
      <c r="G105" s="2">
        <v>0.70382884604578699</v>
      </c>
      <c r="H105" s="2">
        <v>0.68195629193329599</v>
      </c>
      <c r="I105" s="2">
        <v>0.68640667426614499</v>
      </c>
      <c r="J105" s="2">
        <v>0.67243481096871704</v>
      </c>
      <c r="K105" s="2">
        <v>0.65138721370506603</v>
      </c>
      <c r="L105" s="2">
        <v>0.611667677460208</v>
      </c>
      <c r="M105" s="2">
        <v>0.59172494675415399</v>
      </c>
      <c r="N105" s="2">
        <v>0.70635783209990299</v>
      </c>
      <c r="O105" s="2">
        <v>0.74554429582044202</v>
      </c>
      <c r="P105" s="2">
        <v>0.69915351121016001</v>
      </c>
    </row>
    <row r="106" spans="1:16" x14ac:dyDescent="0.2">
      <c r="A106" s="1" t="s">
        <v>120</v>
      </c>
      <c r="B106" s="1">
        <v>2017</v>
      </c>
      <c r="C106" s="1">
        <v>2</v>
      </c>
      <c r="D106" s="2">
        <v>0.86808223327761203</v>
      </c>
      <c r="E106" s="2">
        <v>0.60832767519017095</v>
      </c>
      <c r="F106" s="2">
        <v>0.51191305670701603</v>
      </c>
      <c r="G106" s="2">
        <v>0.56788403566670298</v>
      </c>
      <c r="H106" s="2">
        <v>0.69307928772057104</v>
      </c>
      <c r="I106" s="2">
        <v>0.73781677613091801</v>
      </c>
      <c r="J106" s="2">
        <v>0.70382884604578699</v>
      </c>
      <c r="K106" s="2">
        <v>0.68396371968664305</v>
      </c>
      <c r="L106" s="2">
        <v>0.68216937105939801</v>
      </c>
      <c r="M106" s="2">
        <v>0.66845912744718505</v>
      </c>
      <c r="N106" s="2">
        <v>0.65842100438274798</v>
      </c>
      <c r="O106" s="2">
        <v>0.61288136681208105</v>
      </c>
      <c r="P106" s="2">
        <v>0.594690281656166</v>
      </c>
    </row>
    <row r="107" spans="1:16" x14ac:dyDescent="0.2">
      <c r="A107" s="1" t="s">
        <v>121</v>
      </c>
      <c r="B107" s="1">
        <v>2017</v>
      </c>
      <c r="C107" s="1">
        <v>3</v>
      </c>
      <c r="D107" s="2">
        <v>0.79530623314454396</v>
      </c>
      <c r="E107" s="2">
        <v>0.69613597849917497</v>
      </c>
      <c r="F107" s="2">
        <v>0.67182681861186699</v>
      </c>
      <c r="G107" s="2">
        <v>0.58840875121209202</v>
      </c>
      <c r="H107" s="2">
        <v>0.60832767519017095</v>
      </c>
      <c r="I107" s="2">
        <v>0.51191305670701603</v>
      </c>
      <c r="J107" s="2">
        <v>0.56788403566670298</v>
      </c>
      <c r="K107" s="2">
        <v>0.68894625065772896</v>
      </c>
      <c r="L107" s="2">
        <v>0.73758427310907604</v>
      </c>
      <c r="M107" s="2">
        <v>0.70277622661411399</v>
      </c>
      <c r="N107" s="2">
        <v>0.67938347334662097</v>
      </c>
      <c r="O107" s="2">
        <v>0.68532708763781003</v>
      </c>
      <c r="P107" s="2">
        <v>0.67078896472429395</v>
      </c>
    </row>
    <row r="108" spans="1:16" x14ac:dyDescent="0.2">
      <c r="A108" s="1" t="s">
        <v>122</v>
      </c>
      <c r="B108" s="1">
        <v>2017</v>
      </c>
      <c r="C108" s="1">
        <v>4</v>
      </c>
      <c r="D108" s="2">
        <v>0.88103407547919199</v>
      </c>
      <c r="E108" s="2">
        <v>0.79723138861550602</v>
      </c>
      <c r="F108" s="2">
        <v>0.78004857857658105</v>
      </c>
      <c r="G108" s="2">
        <v>0.80667578540046403</v>
      </c>
      <c r="H108" s="2">
        <v>0.69613597849917497</v>
      </c>
      <c r="I108" s="2">
        <v>0.67182681861186699</v>
      </c>
      <c r="J108" s="2">
        <v>0.58840875121209202</v>
      </c>
      <c r="K108" s="2">
        <v>0.61188504258910004</v>
      </c>
      <c r="L108" s="2">
        <v>0.51427769418488101</v>
      </c>
      <c r="M108" s="2">
        <v>0.57057723799728699</v>
      </c>
      <c r="N108" s="2">
        <v>0.68887915749567796</v>
      </c>
      <c r="O108" s="2">
        <v>0.73446716512381804</v>
      </c>
      <c r="P108" s="2">
        <v>0.69745120504632396</v>
      </c>
    </row>
    <row r="109" spans="1:16" x14ac:dyDescent="0.2">
      <c r="A109" s="1" t="s">
        <v>123</v>
      </c>
      <c r="B109" s="1">
        <v>2018</v>
      </c>
      <c r="C109" s="1">
        <v>1</v>
      </c>
      <c r="D109" s="2">
        <v>0.58758113988996996</v>
      </c>
      <c r="E109" s="2">
        <v>0.55316399271880501</v>
      </c>
      <c r="F109" s="2">
        <v>0.58723712245661397</v>
      </c>
      <c r="G109" s="2">
        <v>0.58995330518716405</v>
      </c>
      <c r="H109" s="2">
        <v>0.79723138861550602</v>
      </c>
      <c r="I109" s="2">
        <v>0.78004857857658105</v>
      </c>
      <c r="J109" s="2">
        <v>0.80667578540046403</v>
      </c>
      <c r="K109" s="2">
        <v>0.70003747039177999</v>
      </c>
      <c r="L109" s="2">
        <v>0.67074825031209795</v>
      </c>
      <c r="M109" s="2">
        <v>0.58662193368092996</v>
      </c>
      <c r="N109" s="2">
        <v>0.61483915767111097</v>
      </c>
      <c r="O109" s="2">
        <v>0.51222554095851602</v>
      </c>
      <c r="P109" s="2">
        <v>0.56789839093881</v>
      </c>
    </row>
    <row r="110" spans="1:16" x14ac:dyDescent="0.2">
      <c r="A110" s="1" t="s">
        <v>124</v>
      </c>
      <c r="B110" s="1">
        <v>2018</v>
      </c>
      <c r="C110" s="1">
        <v>2</v>
      </c>
      <c r="D110" s="2">
        <v>0.69917349274266605</v>
      </c>
      <c r="E110" s="2">
        <v>0.41354876544397501</v>
      </c>
      <c r="F110" s="2">
        <v>0.452773419095164</v>
      </c>
      <c r="G110" s="2">
        <v>0.49164020347654502</v>
      </c>
      <c r="H110" s="2">
        <v>0.55316399271880501</v>
      </c>
      <c r="I110" s="2">
        <v>0.58723712245661397</v>
      </c>
      <c r="J110" s="2">
        <v>0.58995330518716405</v>
      </c>
      <c r="K110" s="2">
        <v>0.79915212058531704</v>
      </c>
      <c r="L110" s="2">
        <v>0.77910583116908405</v>
      </c>
      <c r="M110" s="2">
        <v>0.805025504082855</v>
      </c>
      <c r="N110" s="2">
        <v>0.69929706528185798</v>
      </c>
      <c r="O110" s="2">
        <v>0.67418095861600902</v>
      </c>
      <c r="P110" s="2">
        <v>0.58804843109205696</v>
      </c>
    </row>
    <row r="111" spans="1:16" x14ac:dyDescent="0.2">
      <c r="A111" s="1" t="s">
        <v>125</v>
      </c>
      <c r="B111" s="1">
        <v>2018</v>
      </c>
      <c r="C111" s="1">
        <v>3</v>
      </c>
      <c r="D111" s="2">
        <v>0.150300091634925</v>
      </c>
      <c r="E111" s="2">
        <v>0.46181118777203201</v>
      </c>
      <c r="F111" s="2">
        <v>0.43997964035286502</v>
      </c>
      <c r="G111" s="2">
        <v>0.47569995413229799</v>
      </c>
      <c r="H111" s="2">
        <v>0.41354876544397501</v>
      </c>
      <c r="I111" s="2">
        <v>0.452773419095164</v>
      </c>
      <c r="J111" s="2">
        <v>0.49164020347654502</v>
      </c>
      <c r="K111" s="2">
        <v>0.54806294028523905</v>
      </c>
      <c r="L111" s="2">
        <v>0.58407259726121297</v>
      </c>
      <c r="M111" s="2">
        <v>0.58433369178485195</v>
      </c>
      <c r="N111" s="2">
        <v>0.798512931862848</v>
      </c>
      <c r="O111" s="2">
        <v>0.77662745651926401</v>
      </c>
      <c r="P111" s="2">
        <v>0.80195969868669204</v>
      </c>
    </row>
    <row r="112" spans="1:16" x14ac:dyDescent="0.2">
      <c r="A112" s="1" t="s">
        <v>126</v>
      </c>
      <c r="B112" s="1">
        <v>2018</v>
      </c>
      <c r="C112" s="1">
        <v>4</v>
      </c>
      <c r="D112" s="2">
        <v>0.54401888721429303</v>
      </c>
      <c r="E112" s="2">
        <v>0.37547638683174001</v>
      </c>
      <c r="F112" s="2">
        <v>0.41081230583366901</v>
      </c>
      <c r="G112" s="2">
        <v>0.36533999433085002</v>
      </c>
      <c r="H112" s="2">
        <v>0.46181118777203201</v>
      </c>
      <c r="I112" s="2">
        <v>0.43997964035286502</v>
      </c>
      <c r="J112" s="2">
        <v>0.47569995413229799</v>
      </c>
      <c r="K112" s="2">
        <v>0.41432543039037201</v>
      </c>
      <c r="L112" s="2">
        <v>0.45560444054649502</v>
      </c>
      <c r="M112" s="2">
        <v>0.49298790846828999</v>
      </c>
      <c r="N112" s="2">
        <v>0.54612656544924498</v>
      </c>
      <c r="O112" s="2">
        <v>0.57877442024954595</v>
      </c>
      <c r="P112" s="2">
        <v>0.580619051639226</v>
      </c>
    </row>
    <row r="113" spans="1:16" x14ac:dyDescent="0.2">
      <c r="A113" s="1" t="s">
        <v>127</v>
      </c>
      <c r="B113" s="1">
        <v>2019</v>
      </c>
      <c r="C113" s="1">
        <v>1</v>
      </c>
      <c r="D113" s="2"/>
      <c r="E113" s="2">
        <v>0.49311535384586302</v>
      </c>
      <c r="F113" s="2">
        <v>0.47068379367874902</v>
      </c>
      <c r="G113" s="2">
        <v>0.39709639357170701</v>
      </c>
      <c r="H113" s="2">
        <v>0.37547638683174001</v>
      </c>
      <c r="I113" s="2">
        <v>0.41081230583366901</v>
      </c>
      <c r="J113" s="2">
        <v>0.36533999433085002</v>
      </c>
      <c r="K113" s="2">
        <v>0.45995727614265403</v>
      </c>
      <c r="L113" s="2">
        <v>0.43873337169261001</v>
      </c>
      <c r="M113" s="2">
        <v>0.47498969446870498</v>
      </c>
      <c r="N113" s="2">
        <v>0.417278314379746</v>
      </c>
      <c r="O113" s="2">
        <v>0.452291212885022</v>
      </c>
      <c r="P113" s="2">
        <v>0.49032031361807998</v>
      </c>
    </row>
    <row r="114" spans="1:16" x14ac:dyDescent="0.2">
      <c r="A114" s="1" t="s">
        <v>128</v>
      </c>
      <c r="B114" s="1">
        <v>2019</v>
      </c>
      <c r="C114" s="1">
        <v>2</v>
      </c>
      <c r="D114" s="2"/>
      <c r="E114" s="2">
        <v>0.683248955232033</v>
      </c>
      <c r="F114" s="2">
        <v>0.63427921878034899</v>
      </c>
      <c r="G114" s="2">
        <v>0.68848517055076397</v>
      </c>
      <c r="H114" s="2">
        <v>0.49311535384586302</v>
      </c>
      <c r="I114" s="2">
        <v>0.47068379367874902</v>
      </c>
      <c r="J114" s="2">
        <v>0.39709639357170701</v>
      </c>
      <c r="K114" s="2">
        <v>0.37636582985446299</v>
      </c>
      <c r="L114" s="2">
        <v>0.41250172569666199</v>
      </c>
      <c r="M114" s="2">
        <v>0.36809013058404999</v>
      </c>
      <c r="N114" s="2">
        <v>0.45896544321527899</v>
      </c>
      <c r="O114" s="2">
        <v>0.44239911639032797</v>
      </c>
      <c r="P114" s="2">
        <v>0.481872800830283</v>
      </c>
    </row>
    <row r="115" spans="1:16" x14ac:dyDescent="0.2">
      <c r="A115" s="1" t="s">
        <v>129</v>
      </c>
      <c r="B115" s="1">
        <v>2019</v>
      </c>
      <c r="C115" s="1">
        <v>3</v>
      </c>
      <c r="D115" s="2"/>
      <c r="E115" s="2">
        <v>0.60298975624335505</v>
      </c>
      <c r="F115" s="2">
        <v>0.54359109874871603</v>
      </c>
      <c r="G115" s="2">
        <v>0.55006701841112005</v>
      </c>
      <c r="H115" s="2">
        <v>0.683248955232033</v>
      </c>
      <c r="I115" s="2">
        <v>0.63427921878034899</v>
      </c>
      <c r="J115" s="2">
        <v>0.68848517055076397</v>
      </c>
      <c r="K115" s="2">
        <v>0.49214959231230898</v>
      </c>
      <c r="L115" s="2">
        <v>0.46951759898820999</v>
      </c>
      <c r="M115" s="2">
        <v>0.396818751635163</v>
      </c>
      <c r="N115" s="2">
        <v>0.37763799913368601</v>
      </c>
      <c r="O115" s="2">
        <v>0.41045368435101798</v>
      </c>
      <c r="P115" s="2">
        <v>0.36566272050922799</v>
      </c>
    </row>
    <row r="116" spans="1:16" x14ac:dyDescent="0.2">
      <c r="A116" s="1" t="s">
        <v>130</v>
      </c>
      <c r="B116" s="1">
        <v>2019</v>
      </c>
      <c r="C116" s="1">
        <v>4</v>
      </c>
      <c r="D116" s="2"/>
      <c r="E116" s="2"/>
      <c r="F116" s="2"/>
      <c r="G116" s="2"/>
      <c r="H116" s="2">
        <v>0.60298975624335505</v>
      </c>
      <c r="I116" s="2">
        <v>0.54359109874871603</v>
      </c>
      <c r="J116" s="2">
        <v>0.55006701841112005</v>
      </c>
      <c r="K116" s="2">
        <v>0.68470123841106301</v>
      </c>
      <c r="L116" s="2">
        <v>0.63303649043097598</v>
      </c>
      <c r="M116" s="2">
        <v>0.68702465320043704</v>
      </c>
      <c r="N116" s="2">
        <v>0.49626484618786898</v>
      </c>
      <c r="O116" s="2">
        <v>0.47321098331433997</v>
      </c>
      <c r="P116" s="2">
        <v>0.40102017994004702</v>
      </c>
    </row>
    <row r="117" spans="1:16" x14ac:dyDescent="0.2">
      <c r="A117" s="1" t="s">
        <v>131</v>
      </c>
      <c r="B117" s="1">
        <v>2020</v>
      </c>
      <c r="C117" s="1">
        <v>1</v>
      </c>
      <c r="D117" s="2"/>
      <c r="E117" s="2"/>
      <c r="F117" s="2"/>
      <c r="G117" s="2"/>
      <c r="H117" s="2"/>
      <c r="I117" s="2"/>
      <c r="J117" s="2"/>
      <c r="K117" s="2">
        <v>0.601125683928732</v>
      </c>
      <c r="L117" s="2">
        <v>0.54259769891028897</v>
      </c>
      <c r="M117" s="2">
        <v>0.54918449791605495</v>
      </c>
      <c r="N117" s="2">
        <v>0.68518807590042596</v>
      </c>
      <c r="O117" s="2">
        <v>0.63544071244165801</v>
      </c>
      <c r="P117" s="2">
        <v>0.68915923361223697</v>
      </c>
    </row>
    <row r="118" spans="1:16" x14ac:dyDescent="0.2">
      <c r="A118" s="1" t="s">
        <v>132</v>
      </c>
      <c r="B118" s="1">
        <v>2020</v>
      </c>
      <c r="C118" s="1">
        <v>2</v>
      </c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>
        <v>0.60179646360038896</v>
      </c>
      <c r="O118" s="2">
        <v>0.54494507570161799</v>
      </c>
      <c r="P118" s="2">
        <v>0.55277112297623299</v>
      </c>
    </row>
  </sheetData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8"/>
  <sheetViews>
    <sheetView workbookViewId="0">
      <selection activeCell="K12" sqref="K12"/>
    </sheetView>
  </sheetViews>
  <sheetFormatPr defaultColWidth="11.42578125" defaultRowHeight="12.75" x14ac:dyDescent="0.2"/>
  <cols>
    <col min="1" max="16384" width="11.42578125" style="1"/>
  </cols>
  <sheetData>
    <row r="1" spans="1:1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x14ac:dyDescent="0.2">
      <c r="A2" s="1" t="s">
        <v>16</v>
      </c>
      <c r="B2" s="1">
        <v>1991</v>
      </c>
      <c r="C2" s="1">
        <v>2</v>
      </c>
      <c r="D2" s="2">
        <v>1.1651948157782099</v>
      </c>
      <c r="E2" s="2">
        <v>0.36402691551993499</v>
      </c>
      <c r="F2" s="2">
        <v>0.60393315688542304</v>
      </c>
      <c r="G2" s="2">
        <v>0.63942055632539396</v>
      </c>
      <c r="H2" s="2"/>
      <c r="I2" s="2"/>
      <c r="J2" s="2"/>
      <c r="K2" s="2"/>
      <c r="L2" s="2"/>
      <c r="M2" s="2"/>
      <c r="N2" s="2"/>
      <c r="O2" s="2"/>
      <c r="P2" s="2"/>
    </row>
    <row r="3" spans="1:16" x14ac:dyDescent="0.2">
      <c r="A3" s="1" t="s">
        <v>17</v>
      </c>
      <c r="B3" s="1">
        <v>1991</v>
      </c>
      <c r="C3" s="1">
        <v>3</v>
      </c>
      <c r="D3" s="2">
        <v>0.408031217876825</v>
      </c>
      <c r="E3" s="2">
        <v>0.72931138763633596</v>
      </c>
      <c r="F3" s="2">
        <v>0.70701678856719397</v>
      </c>
      <c r="G3" s="2">
        <v>0.64001302350117995</v>
      </c>
      <c r="H3" s="2">
        <v>0.36402691551993499</v>
      </c>
      <c r="I3" s="2">
        <v>0.60393315688542304</v>
      </c>
      <c r="J3" s="2">
        <v>0.63942055632539396</v>
      </c>
      <c r="K3" s="2"/>
      <c r="L3" s="2"/>
      <c r="M3" s="2"/>
      <c r="N3" s="2"/>
      <c r="O3" s="2"/>
      <c r="P3" s="2"/>
    </row>
    <row r="4" spans="1:16" x14ac:dyDescent="0.2">
      <c r="A4" s="1" t="s">
        <v>18</v>
      </c>
      <c r="B4" s="1">
        <v>1991</v>
      </c>
      <c r="C4" s="1">
        <v>4</v>
      </c>
      <c r="D4" s="2">
        <v>1.1032288562780901</v>
      </c>
      <c r="E4" s="2">
        <v>0.68176040323168297</v>
      </c>
      <c r="F4" s="2">
        <v>0.85796668050101499</v>
      </c>
      <c r="G4" s="2">
        <v>0.74939068801029296</v>
      </c>
      <c r="H4" s="2">
        <v>0.72931138763633596</v>
      </c>
      <c r="I4" s="2">
        <v>0.70701678856719397</v>
      </c>
      <c r="J4" s="2">
        <v>0.64001302350117995</v>
      </c>
      <c r="K4" s="2">
        <v>0.31398935528682798</v>
      </c>
      <c r="L4" s="2">
        <v>0.65420971764078295</v>
      </c>
      <c r="M4" s="2">
        <v>0.55727175503399995</v>
      </c>
      <c r="N4" s="2"/>
      <c r="O4" s="2"/>
      <c r="P4" s="2"/>
    </row>
    <row r="5" spans="1:16" x14ac:dyDescent="0.2">
      <c r="A5" s="1" t="s">
        <v>19</v>
      </c>
      <c r="B5" s="1">
        <v>1992</v>
      </c>
      <c r="C5" s="1">
        <v>1</v>
      </c>
      <c r="D5" s="2">
        <v>0.70520576018928705</v>
      </c>
      <c r="E5" s="2">
        <v>0.525687196771781</v>
      </c>
      <c r="F5" s="2">
        <v>0.60868368795264804</v>
      </c>
      <c r="G5" s="2">
        <v>0.90520129430157603</v>
      </c>
      <c r="H5" s="2">
        <v>0.68176040323168297</v>
      </c>
      <c r="I5" s="2">
        <v>0.85796668050101499</v>
      </c>
      <c r="J5" s="2">
        <v>0.74939068801029296</v>
      </c>
      <c r="K5" s="2">
        <v>0.77888599890843302</v>
      </c>
      <c r="L5" s="2">
        <v>0.59642319594593396</v>
      </c>
      <c r="M5" s="2">
        <v>0.64679945086838697</v>
      </c>
      <c r="N5" s="2">
        <v>0.37190607390132802</v>
      </c>
      <c r="O5" s="2">
        <v>0.58424636786782402</v>
      </c>
      <c r="P5" s="2">
        <v>0.58536942038825401</v>
      </c>
    </row>
    <row r="6" spans="1:16" x14ac:dyDescent="0.2">
      <c r="A6" s="1" t="s">
        <v>20</v>
      </c>
      <c r="B6" s="1">
        <v>1992</v>
      </c>
      <c r="C6" s="1">
        <v>2</v>
      </c>
      <c r="D6" s="2">
        <v>-0.92321267760926395</v>
      </c>
      <c r="E6" s="2">
        <v>1.06568543096593</v>
      </c>
      <c r="F6" s="2">
        <v>0.90604054988184501</v>
      </c>
      <c r="G6" s="2">
        <v>0.84669455960581697</v>
      </c>
      <c r="H6" s="2">
        <v>0.525687196771781</v>
      </c>
      <c r="I6" s="2">
        <v>0.60868368795264804</v>
      </c>
      <c r="J6" s="2">
        <v>0.90520129430157603</v>
      </c>
      <c r="K6" s="2">
        <v>0.85456447053879403</v>
      </c>
      <c r="L6" s="2">
        <v>0.90302479592680795</v>
      </c>
      <c r="M6" s="2">
        <v>0.81385511686328105</v>
      </c>
      <c r="N6" s="2">
        <v>0.76044733963881095</v>
      </c>
      <c r="O6" s="2">
        <v>0.80042924283818195</v>
      </c>
      <c r="P6" s="2">
        <v>0.78685794892219396</v>
      </c>
    </row>
    <row r="7" spans="1:16" x14ac:dyDescent="0.2">
      <c r="A7" s="1" t="s">
        <v>21</v>
      </c>
      <c r="B7" s="1">
        <v>1992</v>
      </c>
      <c r="C7" s="1">
        <v>3</v>
      </c>
      <c r="D7" s="2">
        <v>0.30374778889967802</v>
      </c>
      <c r="E7" s="2">
        <v>0.45402890991468697</v>
      </c>
      <c r="F7" s="2">
        <v>0.37898246782418599</v>
      </c>
      <c r="G7" s="2">
        <v>0.266131788590936</v>
      </c>
      <c r="H7" s="2">
        <v>1.06568543096593</v>
      </c>
      <c r="I7" s="2">
        <v>0.90604054988184501</v>
      </c>
      <c r="J7" s="2">
        <v>0.84669455960581697</v>
      </c>
      <c r="K7" s="2">
        <v>0.50380090980658598</v>
      </c>
      <c r="L7" s="2">
        <v>0.51973175457264398</v>
      </c>
      <c r="M7" s="2">
        <v>0.83482410563404597</v>
      </c>
      <c r="N7" s="2">
        <v>0.87735893563447898</v>
      </c>
      <c r="O7" s="2">
        <v>1.01358957431873</v>
      </c>
      <c r="P7" s="2">
        <v>0.84946830968201803</v>
      </c>
    </row>
    <row r="8" spans="1:16" x14ac:dyDescent="0.2">
      <c r="A8" s="1" t="s">
        <v>22</v>
      </c>
      <c r="B8" s="1">
        <v>1992</v>
      </c>
      <c r="C8" s="1">
        <v>4</v>
      </c>
      <c r="D8" s="2">
        <v>0.375997005557416</v>
      </c>
      <c r="E8" s="2">
        <v>0.31079437289322398</v>
      </c>
      <c r="F8" s="2">
        <v>0.29609618947112498</v>
      </c>
      <c r="G8" s="2">
        <v>0.52748771074301304</v>
      </c>
      <c r="H8" s="2">
        <v>0.45402890991468697</v>
      </c>
      <c r="I8" s="2">
        <v>0.37898246782418599</v>
      </c>
      <c r="J8" s="2">
        <v>0.266131788590936</v>
      </c>
      <c r="K8" s="2">
        <v>0.83667346175350399</v>
      </c>
      <c r="L8" s="2">
        <v>0.92229335189983697</v>
      </c>
      <c r="M8" s="2">
        <v>0.84901769506043401</v>
      </c>
      <c r="N8" s="2">
        <v>0.35832442887752503</v>
      </c>
      <c r="O8" s="2">
        <v>0.49939098836058299</v>
      </c>
      <c r="P8" s="2">
        <v>0.83371781442661996</v>
      </c>
    </row>
    <row r="9" spans="1:16" x14ac:dyDescent="0.2">
      <c r="A9" s="1" t="s">
        <v>23</v>
      </c>
      <c r="B9" s="1">
        <v>1993</v>
      </c>
      <c r="C9" s="1">
        <v>1</v>
      </c>
      <c r="D9" s="2">
        <v>0.61402352801334104</v>
      </c>
      <c r="E9" s="2">
        <v>0.38456768743137998</v>
      </c>
      <c r="F9" s="2">
        <v>0.67514998868855103</v>
      </c>
      <c r="G9" s="2">
        <v>6.2304968575172502E-2</v>
      </c>
      <c r="H9" s="2">
        <v>0.31079437289322398</v>
      </c>
      <c r="I9" s="2">
        <v>0.29609618947112498</v>
      </c>
      <c r="J9" s="2">
        <v>0.52748771074301304</v>
      </c>
      <c r="K9" s="2">
        <v>0.23110165662485899</v>
      </c>
      <c r="L9" s="2">
        <v>0.57532434523046205</v>
      </c>
      <c r="M9" s="2">
        <v>0.56442889893110304</v>
      </c>
      <c r="N9" s="2">
        <v>0.83728913443257502</v>
      </c>
      <c r="O9" s="2">
        <v>0.92102881451956897</v>
      </c>
      <c r="P9" s="2">
        <v>0.83142285994290199</v>
      </c>
    </row>
    <row r="10" spans="1:16" x14ac:dyDescent="0.2">
      <c r="A10" s="1" t="s">
        <v>24</v>
      </c>
      <c r="B10" s="1">
        <v>1993</v>
      </c>
      <c r="C10" s="1">
        <v>2</v>
      </c>
      <c r="D10" s="2">
        <v>0.24958412695959001</v>
      </c>
      <c r="E10" s="2">
        <v>0.60536604499431601</v>
      </c>
      <c r="F10" s="2">
        <v>0.48184930589241798</v>
      </c>
      <c r="G10" s="2">
        <v>0.60461504406385302</v>
      </c>
      <c r="H10" s="2">
        <v>0.38456768743137998</v>
      </c>
      <c r="I10" s="2">
        <v>0.67514998868855103</v>
      </c>
      <c r="J10" s="2">
        <v>6.2304968575172502E-2</v>
      </c>
      <c r="K10" s="2">
        <v>0.31200975910413598</v>
      </c>
      <c r="L10" s="2">
        <v>0.44112017788537</v>
      </c>
      <c r="M10" s="2">
        <v>0.72873092085228597</v>
      </c>
      <c r="N10" s="2">
        <v>0.49189596395003299</v>
      </c>
      <c r="O10" s="2">
        <v>0.57058038847199999</v>
      </c>
      <c r="P10" s="2">
        <v>0.53372617956059099</v>
      </c>
    </row>
    <row r="11" spans="1:16" x14ac:dyDescent="0.2">
      <c r="A11" s="1" t="s">
        <v>25</v>
      </c>
      <c r="B11" s="1">
        <v>1993</v>
      </c>
      <c r="C11" s="1">
        <v>3</v>
      </c>
      <c r="D11" s="2">
        <v>0.81393682785488897</v>
      </c>
      <c r="E11" s="2">
        <v>0.76391327648950702</v>
      </c>
      <c r="F11" s="2">
        <v>0.601244823606914</v>
      </c>
      <c r="G11" s="2">
        <v>0.53570770901606601</v>
      </c>
      <c r="H11" s="2">
        <v>0.60536604499431601</v>
      </c>
      <c r="I11" s="2">
        <v>0.48184930589241798</v>
      </c>
      <c r="J11" s="2">
        <v>0.60461504406385302</v>
      </c>
      <c r="K11" s="2">
        <v>0.463011152370358</v>
      </c>
      <c r="L11" s="2">
        <v>0.66842268863280097</v>
      </c>
      <c r="M11" s="2">
        <v>-1.7050767388365001E-2</v>
      </c>
      <c r="N11" s="2">
        <v>0.402478725110407</v>
      </c>
      <c r="O11" s="2">
        <v>0.57097130650691996</v>
      </c>
      <c r="P11" s="2">
        <v>0.75600052609062895</v>
      </c>
    </row>
    <row r="12" spans="1:16" x14ac:dyDescent="0.2">
      <c r="A12" s="1" t="s">
        <v>26</v>
      </c>
      <c r="B12" s="1">
        <v>1993</v>
      </c>
      <c r="C12" s="1">
        <v>4</v>
      </c>
      <c r="D12" s="2">
        <v>-0.62231962649814698</v>
      </c>
      <c r="E12" s="2">
        <v>0.90054331966971102</v>
      </c>
      <c r="F12" s="2">
        <v>0.79560972051968104</v>
      </c>
      <c r="G12" s="2">
        <v>0.77701243174097601</v>
      </c>
      <c r="H12" s="2">
        <v>0.76391327648950702</v>
      </c>
      <c r="I12" s="2">
        <v>0.601244823606914</v>
      </c>
      <c r="J12" s="2">
        <v>0.53570770901606601</v>
      </c>
      <c r="K12" s="2">
        <v>0.594283915519218</v>
      </c>
      <c r="L12" s="2">
        <v>0.39612391116362899</v>
      </c>
      <c r="M12" s="2">
        <v>0.61249259148631097</v>
      </c>
      <c r="N12" s="2">
        <v>0.46583241387394397</v>
      </c>
      <c r="O12" s="2">
        <v>0.75843936597535599</v>
      </c>
      <c r="P12" s="2">
        <v>-2.7919499564627401E-2</v>
      </c>
    </row>
    <row r="13" spans="1:16" x14ac:dyDescent="0.2">
      <c r="A13" s="1" t="s">
        <v>27</v>
      </c>
      <c r="B13" s="1">
        <v>1994</v>
      </c>
      <c r="C13" s="1">
        <v>1</v>
      </c>
      <c r="D13" s="2">
        <v>1.4854440584606701</v>
      </c>
      <c r="E13" s="2">
        <v>0.95619775222630499</v>
      </c>
      <c r="F13" s="2">
        <v>0.80007269982889195</v>
      </c>
      <c r="G13" s="2">
        <v>0.72908289020445904</v>
      </c>
      <c r="H13" s="2">
        <v>0.90054331966971102</v>
      </c>
      <c r="I13" s="2">
        <v>0.79560972051968104</v>
      </c>
      <c r="J13" s="2">
        <v>0.77701243174097601</v>
      </c>
      <c r="K13" s="2">
        <v>0.77474728537701198</v>
      </c>
      <c r="L13" s="2">
        <v>0.62634028151564503</v>
      </c>
      <c r="M13" s="2">
        <v>0.51995352656241101</v>
      </c>
      <c r="N13" s="2">
        <v>0.53189631098699697</v>
      </c>
      <c r="O13" s="2">
        <v>0.37682281293846398</v>
      </c>
      <c r="P13" s="2">
        <v>0.63541428290513702</v>
      </c>
    </row>
    <row r="14" spans="1:16" x14ac:dyDescent="0.2">
      <c r="A14" s="1" t="s">
        <v>28</v>
      </c>
      <c r="B14" s="1">
        <v>1994</v>
      </c>
      <c r="C14" s="1">
        <v>2</v>
      </c>
      <c r="D14" s="2">
        <v>1.1438179718803501</v>
      </c>
      <c r="E14" s="2">
        <v>0.87774248750380801</v>
      </c>
      <c r="F14" s="2">
        <v>0.84014491455204299</v>
      </c>
      <c r="G14" s="2">
        <v>0.87724512084332296</v>
      </c>
      <c r="H14" s="2">
        <v>0.95619775222630499</v>
      </c>
      <c r="I14" s="2">
        <v>0.80007269982889195</v>
      </c>
      <c r="J14" s="2">
        <v>0.72908289020445904</v>
      </c>
      <c r="K14" s="2">
        <v>0.78412016825661002</v>
      </c>
      <c r="L14" s="2">
        <v>0.77120733363151395</v>
      </c>
      <c r="M14" s="2">
        <v>0.75217429559293503</v>
      </c>
      <c r="N14" s="2">
        <v>0.78007908427567596</v>
      </c>
      <c r="O14" s="2">
        <v>0.61724312619405897</v>
      </c>
      <c r="P14" s="2">
        <v>0.49780129874384399</v>
      </c>
    </row>
    <row r="15" spans="1:16" x14ac:dyDescent="0.2">
      <c r="A15" s="1" t="s">
        <v>29</v>
      </c>
      <c r="B15" s="1">
        <v>1994</v>
      </c>
      <c r="C15" s="1">
        <v>3</v>
      </c>
      <c r="D15" s="2">
        <v>0.75530858208452401</v>
      </c>
      <c r="E15" s="2">
        <v>0.75357897428549803</v>
      </c>
      <c r="F15" s="2">
        <v>0.69613438369699598</v>
      </c>
      <c r="G15" s="2">
        <v>0.79124825907708396</v>
      </c>
      <c r="H15" s="2">
        <v>0.87774248750380801</v>
      </c>
      <c r="I15" s="2">
        <v>0.84014491455204299</v>
      </c>
      <c r="J15" s="2">
        <v>0.87724512084332296</v>
      </c>
      <c r="K15" s="2">
        <v>1.0091422352763399</v>
      </c>
      <c r="L15" s="2">
        <v>0.95720880241693296</v>
      </c>
      <c r="M15" s="2">
        <v>0.90869074542082195</v>
      </c>
      <c r="N15" s="2">
        <v>0.76802063479718197</v>
      </c>
      <c r="O15" s="2">
        <v>0.749393788683686</v>
      </c>
      <c r="P15" s="2">
        <v>0.75301305013044895</v>
      </c>
    </row>
    <row r="16" spans="1:16" x14ac:dyDescent="0.2">
      <c r="A16" s="1" t="s">
        <v>30</v>
      </c>
      <c r="B16" s="1">
        <v>1994</v>
      </c>
      <c r="C16" s="1">
        <v>4</v>
      </c>
      <c r="D16" s="2">
        <v>0.94244268312753099</v>
      </c>
      <c r="E16" s="2">
        <v>0.93233802314946601</v>
      </c>
      <c r="F16" s="2">
        <v>0.90186934073386904</v>
      </c>
      <c r="G16" s="2">
        <v>0.83050975693995599</v>
      </c>
      <c r="H16" s="2">
        <v>0.75357897428549803</v>
      </c>
      <c r="I16" s="2">
        <v>0.69613438369699598</v>
      </c>
      <c r="J16" s="2">
        <v>0.79124825907708396</v>
      </c>
      <c r="K16" s="2">
        <v>0.86931152643927601</v>
      </c>
      <c r="L16" s="2">
        <v>0.81991660165762303</v>
      </c>
      <c r="M16" s="2">
        <v>0.84232773297466601</v>
      </c>
      <c r="N16" s="2">
        <v>1.12230974386254</v>
      </c>
      <c r="O16" s="2">
        <v>0.92184101362624304</v>
      </c>
      <c r="P16" s="2">
        <v>0.88559384112414397</v>
      </c>
    </row>
    <row r="17" spans="1:16" x14ac:dyDescent="0.2">
      <c r="A17" s="1" t="s">
        <v>31</v>
      </c>
      <c r="B17" s="1">
        <v>1995</v>
      </c>
      <c r="C17" s="1">
        <v>1</v>
      </c>
      <c r="D17" s="2">
        <v>0.677999130138218</v>
      </c>
      <c r="E17" s="2">
        <v>0.68530002696419801</v>
      </c>
      <c r="F17" s="2">
        <v>0.74179571715327397</v>
      </c>
      <c r="G17" s="2">
        <v>0.91447393070723404</v>
      </c>
      <c r="H17" s="2">
        <v>0.93233802314946601</v>
      </c>
      <c r="I17" s="2">
        <v>0.90186934073386904</v>
      </c>
      <c r="J17" s="2">
        <v>0.83050975693995599</v>
      </c>
      <c r="K17" s="2">
        <v>0.75321896172132496</v>
      </c>
      <c r="L17" s="2">
        <v>0.62283760985859504</v>
      </c>
      <c r="M17" s="2">
        <v>0.722819262276446</v>
      </c>
      <c r="N17" s="2">
        <v>0.80106013519621799</v>
      </c>
      <c r="O17" s="2">
        <v>0.89293495759963004</v>
      </c>
      <c r="P17" s="2">
        <v>0.93493329294167304</v>
      </c>
    </row>
    <row r="18" spans="1:16" x14ac:dyDescent="0.2">
      <c r="A18" s="1" t="s">
        <v>32</v>
      </c>
      <c r="B18" s="1">
        <v>1995</v>
      </c>
      <c r="C18" s="1">
        <v>2</v>
      </c>
      <c r="D18" s="2">
        <v>0.78148856287292301</v>
      </c>
      <c r="E18" s="2">
        <v>0.72167395432231496</v>
      </c>
      <c r="F18" s="2">
        <v>0.79561042400837001</v>
      </c>
      <c r="G18" s="2">
        <v>0.598577083903712</v>
      </c>
      <c r="H18" s="2">
        <v>0.68530002696419801</v>
      </c>
      <c r="I18" s="2">
        <v>0.74179571715327397</v>
      </c>
      <c r="J18" s="2">
        <v>0.91447393070723404</v>
      </c>
      <c r="K18" s="2">
        <v>0.96172757584726598</v>
      </c>
      <c r="L18" s="2">
        <v>0.93195481164799199</v>
      </c>
      <c r="M18" s="2">
        <v>0.85708812873647799</v>
      </c>
      <c r="N18" s="2">
        <v>0.71061004488531698</v>
      </c>
      <c r="O18" s="2">
        <v>0.56004934771092096</v>
      </c>
      <c r="P18" s="2">
        <v>0.68586370987465906</v>
      </c>
    </row>
    <row r="19" spans="1:16" x14ac:dyDescent="0.2">
      <c r="A19" s="1" t="s">
        <v>33</v>
      </c>
      <c r="B19" s="1">
        <v>1995</v>
      </c>
      <c r="C19" s="1">
        <v>3</v>
      </c>
      <c r="D19" s="2">
        <v>0.78262567395643901</v>
      </c>
      <c r="E19" s="2">
        <v>0.61541795185808301</v>
      </c>
      <c r="F19" s="2">
        <v>0.68742928294793504</v>
      </c>
      <c r="G19" s="2">
        <v>0.617432162004522</v>
      </c>
      <c r="H19" s="2">
        <v>0.72167395432231496</v>
      </c>
      <c r="I19" s="2">
        <v>0.79561042400837001</v>
      </c>
      <c r="J19" s="2">
        <v>0.598577083903712</v>
      </c>
      <c r="K19" s="2">
        <v>0.61420343194578497</v>
      </c>
      <c r="L19" s="2">
        <v>0.71875791204171702</v>
      </c>
      <c r="M19" s="2">
        <v>0.90229935148011098</v>
      </c>
      <c r="N19" s="2">
        <v>0.98819298606246397</v>
      </c>
      <c r="O19" s="2">
        <v>0.91158349738760902</v>
      </c>
      <c r="P19" s="2">
        <v>0.82192731879776104</v>
      </c>
    </row>
    <row r="20" spans="1:16" x14ac:dyDescent="0.2">
      <c r="A20" s="1" t="s">
        <v>34</v>
      </c>
      <c r="B20" s="1">
        <v>1995</v>
      </c>
      <c r="C20" s="1">
        <v>4</v>
      </c>
      <c r="D20" s="2">
        <v>0.70985059141381901</v>
      </c>
      <c r="E20" s="2">
        <v>0.53285167330724703</v>
      </c>
      <c r="F20" s="2">
        <v>0.40538815901919401</v>
      </c>
      <c r="G20" s="2">
        <v>0.49493010281622002</v>
      </c>
      <c r="H20" s="2">
        <v>0.61541795185808301</v>
      </c>
      <c r="I20" s="2">
        <v>0.68742928294793504</v>
      </c>
      <c r="J20" s="2">
        <v>0.617432162004522</v>
      </c>
      <c r="K20" s="2">
        <v>0.74887595557490105</v>
      </c>
      <c r="L20" s="2">
        <v>0.81583559376326398</v>
      </c>
      <c r="M20" s="2">
        <v>0.60273315954124596</v>
      </c>
      <c r="N20" s="2">
        <v>0.59446772351606303</v>
      </c>
      <c r="O20" s="2">
        <v>0.71030513233604597</v>
      </c>
      <c r="P20" s="2">
        <v>0.90806996925712902</v>
      </c>
    </row>
    <row r="21" spans="1:16" x14ac:dyDescent="0.2">
      <c r="A21" s="1" t="s">
        <v>35</v>
      </c>
      <c r="B21" s="1">
        <v>1996</v>
      </c>
      <c r="C21" s="1">
        <v>1</v>
      </c>
      <c r="D21" s="2">
        <v>0.11527370205399699</v>
      </c>
      <c r="E21" s="2">
        <v>0.72598511375925601</v>
      </c>
      <c r="F21" s="2">
        <v>0.68522382044063701</v>
      </c>
      <c r="G21" s="2">
        <v>0.64146280427842794</v>
      </c>
      <c r="H21" s="2">
        <v>0.53285167330724703</v>
      </c>
      <c r="I21" s="2">
        <v>0.40538815901919401</v>
      </c>
      <c r="J21" s="2">
        <v>0.49493010281622002</v>
      </c>
      <c r="K21" s="2">
        <v>0.58568097637355998</v>
      </c>
      <c r="L21" s="2">
        <v>0.68328904023895798</v>
      </c>
      <c r="M21" s="2">
        <v>0.63404073551435203</v>
      </c>
      <c r="N21" s="2">
        <v>0.79195808800402601</v>
      </c>
      <c r="O21" s="2">
        <v>0.81523599881563302</v>
      </c>
      <c r="P21" s="2">
        <v>0.59787394630002699</v>
      </c>
    </row>
    <row r="22" spans="1:16" x14ac:dyDescent="0.2">
      <c r="A22" s="1" t="s">
        <v>36</v>
      </c>
      <c r="B22" s="1">
        <v>1996</v>
      </c>
      <c r="C22" s="1">
        <v>2</v>
      </c>
      <c r="D22" s="2">
        <v>1.10028054526357</v>
      </c>
      <c r="E22" s="2">
        <v>0.55429051550731501</v>
      </c>
      <c r="F22" s="2">
        <v>0.645748811383002</v>
      </c>
      <c r="G22" s="2">
        <v>0.60842383723613702</v>
      </c>
      <c r="H22" s="2">
        <v>0.72598511375925601</v>
      </c>
      <c r="I22" s="2">
        <v>0.68522382044063701</v>
      </c>
      <c r="J22" s="2">
        <v>0.64146280427842794</v>
      </c>
      <c r="K22" s="2">
        <v>0.54480987417667004</v>
      </c>
      <c r="L22" s="2">
        <v>0.39059060015466901</v>
      </c>
      <c r="M22" s="2">
        <v>0.48043034395930501</v>
      </c>
      <c r="N22" s="2">
        <v>0.56538838994415497</v>
      </c>
      <c r="O22" s="2">
        <v>0.69580228656372001</v>
      </c>
      <c r="P22" s="2">
        <v>0.61745920025481105</v>
      </c>
    </row>
    <row r="23" spans="1:16" x14ac:dyDescent="0.2">
      <c r="A23" s="1" t="s">
        <v>37</v>
      </c>
      <c r="B23" s="1">
        <v>1996</v>
      </c>
      <c r="C23" s="1">
        <v>3</v>
      </c>
      <c r="D23" s="2">
        <v>1.38693458340668</v>
      </c>
      <c r="E23" s="2">
        <v>0.675672026622955</v>
      </c>
      <c r="F23" s="2">
        <v>0.708071176589676</v>
      </c>
      <c r="G23" s="2">
        <v>0.707985938987581</v>
      </c>
      <c r="H23" s="2">
        <v>0.55429051550731501</v>
      </c>
      <c r="I23" s="2">
        <v>0.645748811383002</v>
      </c>
      <c r="J23" s="2">
        <v>0.60842383723613702</v>
      </c>
      <c r="K23" s="2">
        <v>0.69651066675212703</v>
      </c>
      <c r="L23" s="2">
        <v>0.68213594967729196</v>
      </c>
      <c r="M23" s="2">
        <v>0.63659868859598701</v>
      </c>
      <c r="N23" s="2">
        <v>0.53858377580599304</v>
      </c>
      <c r="O23" s="2">
        <v>0.38368353400366301</v>
      </c>
      <c r="P23" s="2">
        <v>0.48927831625252199</v>
      </c>
    </row>
    <row r="24" spans="1:16" x14ac:dyDescent="0.2">
      <c r="A24" s="1" t="s">
        <v>38</v>
      </c>
      <c r="B24" s="1">
        <v>1996</v>
      </c>
      <c r="C24" s="1">
        <v>4</v>
      </c>
      <c r="D24" s="2">
        <v>0.70497927129355997</v>
      </c>
      <c r="E24" s="2">
        <v>0.69444095346328605</v>
      </c>
      <c r="F24" s="2">
        <v>0.71518952073716702</v>
      </c>
      <c r="G24" s="2">
        <v>0.65915168640488597</v>
      </c>
      <c r="H24" s="2">
        <v>0.675672026622955</v>
      </c>
      <c r="I24" s="2">
        <v>0.708071176589676</v>
      </c>
      <c r="J24" s="2">
        <v>0.707985938987581</v>
      </c>
      <c r="K24" s="2">
        <v>0.58079212784679501</v>
      </c>
      <c r="L24" s="2">
        <v>0.64847152468832703</v>
      </c>
      <c r="M24" s="2">
        <v>0.62408549394701096</v>
      </c>
      <c r="N24" s="2">
        <v>0.68269600701580202</v>
      </c>
      <c r="O24" s="2">
        <v>0.70220201809655503</v>
      </c>
      <c r="P24" s="2">
        <v>0.62709401858292202</v>
      </c>
    </row>
    <row r="25" spans="1:16" x14ac:dyDescent="0.2">
      <c r="A25" s="1" t="s">
        <v>39</v>
      </c>
      <c r="B25" s="1">
        <v>1997</v>
      </c>
      <c r="C25" s="1">
        <v>1</v>
      </c>
      <c r="D25" s="2">
        <v>1.08034146468832</v>
      </c>
      <c r="E25" s="2">
        <v>0.83089860148990302</v>
      </c>
      <c r="F25" s="2">
        <v>0.86798087869313301</v>
      </c>
      <c r="G25" s="2">
        <v>0.79288130052311501</v>
      </c>
      <c r="H25" s="2">
        <v>0.69444095346328605</v>
      </c>
      <c r="I25" s="2">
        <v>0.71518952073716702</v>
      </c>
      <c r="J25" s="2">
        <v>0.65915168640488597</v>
      </c>
      <c r="K25" s="2">
        <v>0.74581532559059904</v>
      </c>
      <c r="L25" s="2">
        <v>0.69898011096817703</v>
      </c>
      <c r="M25" s="2">
        <v>0.70548898500355695</v>
      </c>
      <c r="N25" s="2">
        <v>0.59385379192863497</v>
      </c>
      <c r="O25" s="2">
        <v>0.65618538423038897</v>
      </c>
      <c r="P25" s="2">
        <v>0.63227552967437695</v>
      </c>
    </row>
    <row r="26" spans="1:16" x14ac:dyDescent="0.2">
      <c r="A26" s="1" t="s">
        <v>40</v>
      </c>
      <c r="B26" s="1">
        <v>1997</v>
      </c>
      <c r="C26" s="1">
        <v>2</v>
      </c>
      <c r="D26" s="2">
        <v>1.0481498055712599</v>
      </c>
      <c r="E26" s="2">
        <v>0.82280398394241405</v>
      </c>
      <c r="F26" s="2">
        <v>0.74635871945881205</v>
      </c>
      <c r="G26" s="2">
        <v>0.77116106972879805</v>
      </c>
      <c r="H26" s="2">
        <v>0.83089860148990302</v>
      </c>
      <c r="I26" s="2">
        <v>0.86798087869313301</v>
      </c>
      <c r="J26" s="2">
        <v>0.79288130052311501</v>
      </c>
      <c r="K26" s="2">
        <v>0.69274688301638598</v>
      </c>
      <c r="L26" s="2">
        <v>0.69865130533652198</v>
      </c>
      <c r="M26" s="2">
        <v>0.62517975183288099</v>
      </c>
      <c r="N26" s="2">
        <v>0.73964818603188598</v>
      </c>
      <c r="O26" s="2">
        <v>0.70891869903429805</v>
      </c>
      <c r="P26" s="2">
        <v>0.73505978050494902</v>
      </c>
    </row>
    <row r="27" spans="1:16" x14ac:dyDescent="0.2">
      <c r="A27" s="1" t="s">
        <v>41</v>
      </c>
      <c r="B27" s="1">
        <v>1997</v>
      </c>
      <c r="C27" s="1">
        <v>3</v>
      </c>
      <c r="D27" s="2">
        <v>1.43886240067825</v>
      </c>
      <c r="E27" s="2">
        <v>0.86792638939498201</v>
      </c>
      <c r="F27" s="2">
        <v>0.97580200326344602</v>
      </c>
      <c r="G27" s="2">
        <v>0.89780403777958095</v>
      </c>
      <c r="H27" s="2">
        <v>0.82280398394241405</v>
      </c>
      <c r="I27" s="2">
        <v>0.74635871945881205</v>
      </c>
      <c r="J27" s="2">
        <v>0.77116106972879805</v>
      </c>
      <c r="K27" s="2">
        <v>0.85229351444281598</v>
      </c>
      <c r="L27" s="2">
        <v>0.87026624623531301</v>
      </c>
      <c r="M27" s="2">
        <v>0.79010780225315702</v>
      </c>
      <c r="N27" s="2">
        <v>0.68820526573896901</v>
      </c>
      <c r="O27" s="2">
        <v>0.68862510341114702</v>
      </c>
      <c r="P27" s="2">
        <v>0.61579979592717204</v>
      </c>
    </row>
    <row r="28" spans="1:16" x14ac:dyDescent="0.2">
      <c r="A28" s="1" t="s">
        <v>42</v>
      </c>
      <c r="B28" s="1">
        <v>1997</v>
      </c>
      <c r="C28" s="1">
        <v>4</v>
      </c>
      <c r="D28" s="2">
        <v>1.2701669975649901</v>
      </c>
      <c r="E28" s="2">
        <v>0.83176759338571105</v>
      </c>
      <c r="F28" s="2">
        <v>0.87690775584261305</v>
      </c>
      <c r="G28" s="2">
        <v>0.91377738189134805</v>
      </c>
      <c r="H28" s="2">
        <v>0.86792638939498201</v>
      </c>
      <c r="I28" s="2">
        <v>0.97580200326344602</v>
      </c>
      <c r="J28" s="2">
        <v>0.89780403777958095</v>
      </c>
      <c r="K28" s="2">
        <v>0.84230273598721594</v>
      </c>
      <c r="L28" s="2">
        <v>0.73127680684371499</v>
      </c>
      <c r="M28" s="2">
        <v>0.75544093682031099</v>
      </c>
      <c r="N28" s="2">
        <v>0.85665699871012702</v>
      </c>
      <c r="O28" s="2">
        <v>0.81969177585510999</v>
      </c>
      <c r="P28" s="2">
        <v>0.75913736105241003</v>
      </c>
    </row>
    <row r="29" spans="1:16" x14ac:dyDescent="0.2">
      <c r="A29" s="1" t="s">
        <v>43</v>
      </c>
      <c r="B29" s="1">
        <v>1998</v>
      </c>
      <c r="C29" s="1">
        <v>1</v>
      </c>
      <c r="D29" s="2">
        <v>1.34349743405373</v>
      </c>
      <c r="E29" s="2">
        <v>0.84468677679316595</v>
      </c>
      <c r="F29" s="2">
        <v>0.86683897650094999</v>
      </c>
      <c r="G29" s="2">
        <v>0.74936661606573696</v>
      </c>
      <c r="H29" s="2">
        <v>0.83176759338571105</v>
      </c>
      <c r="I29" s="2">
        <v>0.87690775584261305</v>
      </c>
      <c r="J29" s="2">
        <v>0.91377738189134805</v>
      </c>
      <c r="K29" s="2">
        <v>0.925161623103403</v>
      </c>
      <c r="L29" s="2">
        <v>0.96566574609314204</v>
      </c>
      <c r="M29" s="2">
        <v>0.88652045155451098</v>
      </c>
      <c r="N29" s="2">
        <v>0.82304339631155898</v>
      </c>
      <c r="O29" s="2">
        <v>0.72942147249641098</v>
      </c>
      <c r="P29" s="2">
        <v>0.75214766739352701</v>
      </c>
    </row>
    <row r="30" spans="1:16" x14ac:dyDescent="0.2">
      <c r="A30" s="1" t="s">
        <v>44</v>
      </c>
      <c r="B30" s="1">
        <v>1998</v>
      </c>
      <c r="C30" s="1">
        <v>2</v>
      </c>
      <c r="D30" s="2">
        <v>0.710481212677472</v>
      </c>
      <c r="E30" s="2">
        <v>0.79016259525820998</v>
      </c>
      <c r="F30" s="2">
        <v>0.83927146447513601</v>
      </c>
      <c r="G30" s="2">
        <v>0.81239734686586895</v>
      </c>
      <c r="H30" s="2">
        <v>0.84468677679316595</v>
      </c>
      <c r="I30" s="2">
        <v>0.86683897650094999</v>
      </c>
      <c r="J30" s="2">
        <v>0.74936661606573696</v>
      </c>
      <c r="K30" s="2">
        <v>0.84527635999583794</v>
      </c>
      <c r="L30" s="2">
        <v>0.84915047272617294</v>
      </c>
      <c r="M30" s="2">
        <v>0.85232086350060599</v>
      </c>
      <c r="N30" s="2">
        <v>0.90529380532549297</v>
      </c>
      <c r="O30" s="2">
        <v>0.96129632128076503</v>
      </c>
      <c r="P30" s="2">
        <v>0.88085067931733696</v>
      </c>
    </row>
    <row r="31" spans="1:16" x14ac:dyDescent="0.2">
      <c r="A31" s="1" t="s">
        <v>45</v>
      </c>
      <c r="B31" s="1">
        <v>1998</v>
      </c>
      <c r="C31" s="1">
        <v>3</v>
      </c>
      <c r="D31" s="2">
        <v>0.85647816545222399</v>
      </c>
      <c r="E31" s="2">
        <v>0.75896834020985704</v>
      </c>
      <c r="F31" s="2">
        <v>0.699490956803692</v>
      </c>
      <c r="G31" s="2">
        <v>0.727223015725873</v>
      </c>
      <c r="H31" s="2">
        <v>0.79016259525820998</v>
      </c>
      <c r="I31" s="2">
        <v>0.83927146447513601</v>
      </c>
      <c r="J31" s="2">
        <v>0.81239734686586895</v>
      </c>
      <c r="K31" s="2">
        <v>0.87709034175799006</v>
      </c>
      <c r="L31" s="2">
        <v>0.84184585314003801</v>
      </c>
      <c r="M31" s="2">
        <v>0.71181355750129804</v>
      </c>
      <c r="N31" s="2">
        <v>0.81720676342924303</v>
      </c>
      <c r="O31" s="2">
        <v>0.84398533521238495</v>
      </c>
      <c r="P31" s="2">
        <v>0.84925785852578095</v>
      </c>
    </row>
    <row r="32" spans="1:16" x14ac:dyDescent="0.2">
      <c r="A32" s="1" t="s">
        <v>46</v>
      </c>
      <c r="B32" s="1">
        <v>1998</v>
      </c>
      <c r="C32" s="1">
        <v>4</v>
      </c>
      <c r="D32" s="2">
        <v>0.91022494608878901</v>
      </c>
      <c r="E32" s="2">
        <v>0.679592548800802</v>
      </c>
      <c r="F32" s="2">
        <v>0.61730004783331405</v>
      </c>
      <c r="G32" s="2">
        <v>0.698967845209988</v>
      </c>
      <c r="H32" s="2">
        <v>0.75896834020985704</v>
      </c>
      <c r="I32" s="2">
        <v>0.699490956803692</v>
      </c>
      <c r="J32" s="2">
        <v>0.727223015725873</v>
      </c>
      <c r="K32" s="2">
        <v>0.79147623415201696</v>
      </c>
      <c r="L32" s="2">
        <v>0.82184241911418698</v>
      </c>
      <c r="M32" s="2">
        <v>0.80291659766217005</v>
      </c>
      <c r="N32" s="2">
        <v>0.86622728601249099</v>
      </c>
      <c r="O32" s="2">
        <v>0.79520671681178301</v>
      </c>
      <c r="P32" s="2">
        <v>0.68144733882056197</v>
      </c>
    </row>
    <row r="33" spans="1:16" x14ac:dyDescent="0.2">
      <c r="A33" s="1" t="s">
        <v>47</v>
      </c>
      <c r="B33" s="1">
        <v>1999</v>
      </c>
      <c r="C33" s="1">
        <v>1</v>
      </c>
      <c r="D33" s="2">
        <v>1.6482592421123601</v>
      </c>
      <c r="E33" s="2">
        <v>0.59316438215595801</v>
      </c>
      <c r="F33" s="2">
        <v>0.74598328537151903</v>
      </c>
      <c r="G33" s="2">
        <v>0.65111889293536296</v>
      </c>
      <c r="H33" s="2">
        <v>0.679592548800802</v>
      </c>
      <c r="I33" s="2">
        <v>0.61730004783331405</v>
      </c>
      <c r="J33" s="2">
        <v>0.698967845209988</v>
      </c>
      <c r="K33" s="2">
        <v>0.76395921190384297</v>
      </c>
      <c r="L33" s="2">
        <v>0.70325042097041202</v>
      </c>
      <c r="M33" s="2">
        <v>0.72737344311638896</v>
      </c>
      <c r="N33" s="2">
        <v>0.79346037886895604</v>
      </c>
      <c r="O33" s="2">
        <v>0.81446803680124302</v>
      </c>
      <c r="P33" s="2">
        <v>0.81286224887835001</v>
      </c>
    </row>
    <row r="34" spans="1:16" x14ac:dyDescent="0.2">
      <c r="A34" s="1" t="s">
        <v>48</v>
      </c>
      <c r="B34" s="1">
        <v>1999</v>
      </c>
      <c r="C34" s="1">
        <v>2</v>
      </c>
      <c r="D34" s="2">
        <v>1.10685722599229</v>
      </c>
      <c r="E34" s="2">
        <v>0.85575272792302903</v>
      </c>
      <c r="F34" s="2">
        <v>0.71871294069270697</v>
      </c>
      <c r="G34" s="2">
        <v>0.82092872848813403</v>
      </c>
      <c r="H34" s="2">
        <v>0.59316438215595801</v>
      </c>
      <c r="I34" s="2">
        <v>0.74598328537151903</v>
      </c>
      <c r="J34" s="2">
        <v>0.65111889293536296</v>
      </c>
      <c r="K34" s="2">
        <v>0.68855796740032804</v>
      </c>
      <c r="L34" s="2">
        <v>0.61663385778958502</v>
      </c>
      <c r="M34" s="2">
        <v>0.69707847278478996</v>
      </c>
      <c r="N34" s="2">
        <v>0.77055347837787302</v>
      </c>
      <c r="O34" s="2">
        <v>0.69574464207227604</v>
      </c>
      <c r="P34" s="2">
        <v>0.703651376931826</v>
      </c>
    </row>
    <row r="35" spans="1:16" x14ac:dyDescent="0.2">
      <c r="A35" s="1" t="s">
        <v>49</v>
      </c>
      <c r="B35" s="1">
        <v>1999</v>
      </c>
      <c r="C35" s="1">
        <v>3</v>
      </c>
      <c r="D35" s="2">
        <v>1.37566405613807</v>
      </c>
      <c r="E35" s="2">
        <v>0.95096698624683296</v>
      </c>
      <c r="F35" s="2">
        <v>0.923010538737147</v>
      </c>
      <c r="G35" s="2">
        <v>0.76144142378128699</v>
      </c>
      <c r="H35" s="2">
        <v>0.85575272792302903</v>
      </c>
      <c r="I35" s="2">
        <v>0.71871294069270697</v>
      </c>
      <c r="J35" s="2">
        <v>0.82092872848813403</v>
      </c>
      <c r="K35" s="2">
        <v>0.65215904838046401</v>
      </c>
      <c r="L35" s="2">
        <v>0.73860152531447099</v>
      </c>
      <c r="M35" s="2">
        <v>0.64688371529654498</v>
      </c>
      <c r="N35" s="2">
        <v>0.68349964669852903</v>
      </c>
      <c r="O35" s="2">
        <v>0.62290473436298699</v>
      </c>
      <c r="P35" s="2">
        <v>0.694023606839686</v>
      </c>
    </row>
    <row r="36" spans="1:16" x14ac:dyDescent="0.2">
      <c r="A36" s="1" t="s">
        <v>50</v>
      </c>
      <c r="B36" s="1">
        <v>1999</v>
      </c>
      <c r="C36" s="1">
        <v>4</v>
      </c>
      <c r="D36" s="2">
        <v>1.40135054328887</v>
      </c>
      <c r="E36" s="2">
        <v>0.99717255347316103</v>
      </c>
      <c r="F36" s="2">
        <v>1.0840191420105201</v>
      </c>
      <c r="G36" s="2">
        <v>1.0108010287273399</v>
      </c>
      <c r="H36" s="2">
        <v>0.95096698624683296</v>
      </c>
      <c r="I36" s="2">
        <v>0.923010538737147</v>
      </c>
      <c r="J36" s="2">
        <v>0.76144142378128699</v>
      </c>
      <c r="K36" s="2">
        <v>0.90756181747285802</v>
      </c>
      <c r="L36" s="2">
        <v>0.65144924380147196</v>
      </c>
      <c r="M36" s="2">
        <v>0.78876809738604903</v>
      </c>
      <c r="N36" s="2">
        <v>0.64691933902199195</v>
      </c>
      <c r="O36" s="2">
        <v>0.74575424110690502</v>
      </c>
      <c r="P36" s="2">
        <v>0.64907226677043695</v>
      </c>
    </row>
    <row r="37" spans="1:16" x14ac:dyDescent="0.2">
      <c r="A37" s="1" t="s">
        <v>51</v>
      </c>
      <c r="B37" s="1">
        <v>2000</v>
      </c>
      <c r="C37" s="1">
        <v>1</v>
      </c>
      <c r="D37" s="2">
        <v>0.62520157756580397</v>
      </c>
      <c r="E37" s="2">
        <v>1.0379146806330599</v>
      </c>
      <c r="F37" s="2">
        <v>0.93415220746106697</v>
      </c>
      <c r="G37" s="2">
        <v>1.0680860175173399</v>
      </c>
      <c r="H37" s="2">
        <v>0.99717255347316103</v>
      </c>
      <c r="I37" s="2">
        <v>1.0840191420105201</v>
      </c>
      <c r="J37" s="2">
        <v>1.0108010287273399</v>
      </c>
      <c r="K37" s="2">
        <v>0.97266911925819899</v>
      </c>
      <c r="L37" s="2">
        <v>0.89470926799853301</v>
      </c>
      <c r="M37" s="2">
        <v>0.73724675481320001</v>
      </c>
      <c r="N37" s="2">
        <v>0.88486889336810604</v>
      </c>
      <c r="O37" s="2">
        <v>0.65299451865069502</v>
      </c>
      <c r="P37" s="2">
        <v>0.79810468025833703</v>
      </c>
    </row>
    <row r="38" spans="1:16" x14ac:dyDescent="0.2">
      <c r="A38" s="1" t="s">
        <v>52</v>
      </c>
      <c r="B38" s="1">
        <v>2000</v>
      </c>
      <c r="C38" s="1">
        <v>2</v>
      </c>
      <c r="D38" s="2">
        <v>1.10190886210209</v>
      </c>
      <c r="E38" s="2">
        <v>0.70705042165555299</v>
      </c>
      <c r="F38" s="2">
        <v>0.62405979365011599</v>
      </c>
      <c r="G38" s="2">
        <v>0.86138168361021095</v>
      </c>
      <c r="H38" s="2">
        <v>1.0379146806330599</v>
      </c>
      <c r="I38" s="2">
        <v>0.93415220746106697</v>
      </c>
      <c r="J38" s="2">
        <v>1.0680860175173399</v>
      </c>
      <c r="K38" s="2">
        <v>1.00417279572183</v>
      </c>
      <c r="L38" s="2">
        <v>1.1032497728481601</v>
      </c>
      <c r="M38" s="2">
        <v>0.99082957642362202</v>
      </c>
      <c r="N38" s="2">
        <v>0.94561636978844898</v>
      </c>
      <c r="O38" s="2">
        <v>0.93436719366890897</v>
      </c>
      <c r="P38" s="2">
        <v>0.75021191437732004</v>
      </c>
    </row>
    <row r="39" spans="1:16" x14ac:dyDescent="0.2">
      <c r="A39" s="1" t="s">
        <v>53</v>
      </c>
      <c r="B39" s="1">
        <v>2000</v>
      </c>
      <c r="C39" s="1">
        <v>3</v>
      </c>
      <c r="D39" s="2">
        <v>0.81441866763967097</v>
      </c>
      <c r="E39" s="2">
        <v>0.96900527491862098</v>
      </c>
      <c r="F39" s="2">
        <v>1.0872128730186099</v>
      </c>
      <c r="G39" s="2">
        <v>0.92673420727406597</v>
      </c>
      <c r="H39" s="2">
        <v>0.70705042165555299</v>
      </c>
      <c r="I39" s="2">
        <v>0.62405979365011599</v>
      </c>
      <c r="J39" s="2">
        <v>0.86138168361021095</v>
      </c>
      <c r="K39" s="2">
        <v>1.01627145398913</v>
      </c>
      <c r="L39" s="2">
        <v>0.94801707865220297</v>
      </c>
      <c r="M39" s="2">
        <v>1.0210962116154501</v>
      </c>
      <c r="N39" s="2">
        <v>0.97292301317539798</v>
      </c>
      <c r="O39" s="2">
        <v>1.0818944843312801</v>
      </c>
      <c r="P39" s="2">
        <v>1.00231995241359</v>
      </c>
    </row>
    <row r="40" spans="1:16" x14ac:dyDescent="0.2">
      <c r="A40" s="1" t="s">
        <v>54</v>
      </c>
      <c r="B40" s="1">
        <v>2000</v>
      </c>
      <c r="C40" s="1">
        <v>4</v>
      </c>
      <c r="D40" s="2">
        <v>1.2764215790475899</v>
      </c>
      <c r="E40" s="2">
        <v>0.59747573506882201</v>
      </c>
      <c r="F40" s="2">
        <v>0.66683374353722302</v>
      </c>
      <c r="G40" s="2">
        <v>0.70947121402048696</v>
      </c>
      <c r="H40" s="2">
        <v>0.96900527491862098</v>
      </c>
      <c r="I40" s="2">
        <v>1.0872128730186099</v>
      </c>
      <c r="J40" s="2">
        <v>0.92673420727406597</v>
      </c>
      <c r="K40" s="2">
        <v>0.69692305102142005</v>
      </c>
      <c r="L40" s="2">
        <v>0.81707496618411701</v>
      </c>
      <c r="M40" s="2">
        <v>0.87897110989834004</v>
      </c>
      <c r="N40" s="2">
        <v>1.0147191368805799</v>
      </c>
      <c r="O40" s="2">
        <v>0.83817158105038803</v>
      </c>
      <c r="P40" s="2">
        <v>0.968888733315864</v>
      </c>
    </row>
    <row r="41" spans="1:16" x14ac:dyDescent="0.2">
      <c r="A41" s="1" t="s">
        <v>55</v>
      </c>
      <c r="B41" s="1">
        <v>2001</v>
      </c>
      <c r="C41" s="1">
        <v>1</v>
      </c>
      <c r="D41" s="2">
        <v>0.13135179111873899</v>
      </c>
      <c r="E41" s="2">
        <v>0.65301707929903996</v>
      </c>
      <c r="F41" s="2">
        <v>0.71879619243485404</v>
      </c>
      <c r="G41" s="2">
        <v>0.80204876270069103</v>
      </c>
      <c r="H41" s="2">
        <v>0.59747573506882201</v>
      </c>
      <c r="I41" s="2">
        <v>0.66683374353722302</v>
      </c>
      <c r="J41" s="2">
        <v>0.70947121402048696</v>
      </c>
      <c r="K41" s="2">
        <v>0.98786172261135696</v>
      </c>
      <c r="L41" s="2">
        <v>1.1028054716904201</v>
      </c>
      <c r="M41" s="2">
        <v>0.92193605622762098</v>
      </c>
      <c r="N41" s="2">
        <v>0.72252978300181103</v>
      </c>
      <c r="O41" s="2">
        <v>0.776121419511833</v>
      </c>
      <c r="P41" s="2">
        <v>0.86963981897982301</v>
      </c>
    </row>
    <row r="42" spans="1:16" x14ac:dyDescent="0.2">
      <c r="A42" s="1" t="s">
        <v>56</v>
      </c>
      <c r="B42" s="1">
        <v>2001</v>
      </c>
      <c r="C42" s="1">
        <v>2</v>
      </c>
      <c r="D42" s="2">
        <v>0.50282056068979797</v>
      </c>
      <c r="E42" s="2">
        <v>0.66837596387113596</v>
      </c>
      <c r="F42" s="2">
        <v>0.73493461881560795</v>
      </c>
      <c r="G42" s="2">
        <v>0.60871855026579502</v>
      </c>
      <c r="H42" s="2">
        <v>0.65301707929903996</v>
      </c>
      <c r="I42" s="2">
        <v>0.71879619243485404</v>
      </c>
      <c r="J42" s="2">
        <v>0.80204876270069103</v>
      </c>
      <c r="K42" s="2">
        <v>0.61991982273177504</v>
      </c>
      <c r="L42" s="2">
        <v>0.65415837567500801</v>
      </c>
      <c r="M42" s="2">
        <v>0.71186063872664396</v>
      </c>
      <c r="N42" s="2">
        <v>0.99613083535403302</v>
      </c>
      <c r="O42" s="2">
        <v>1.1177968080692999</v>
      </c>
      <c r="P42" s="2">
        <v>0.93111122451257999</v>
      </c>
    </row>
    <row r="43" spans="1:16" x14ac:dyDescent="0.2">
      <c r="A43" s="1" t="s">
        <v>57</v>
      </c>
      <c r="B43" s="1">
        <v>2001</v>
      </c>
      <c r="C43" s="1">
        <v>3</v>
      </c>
      <c r="D43" s="2">
        <v>0.16547831032909199</v>
      </c>
      <c r="E43" s="2">
        <v>0.56403057705200099</v>
      </c>
      <c r="F43" s="2">
        <v>0.49474803829459002</v>
      </c>
      <c r="G43" s="2">
        <v>0.59579565602214202</v>
      </c>
      <c r="H43" s="2">
        <v>0.66837596387113596</v>
      </c>
      <c r="I43" s="2">
        <v>0.73493461881560795</v>
      </c>
      <c r="J43" s="2">
        <v>0.60871855026579502</v>
      </c>
      <c r="K43" s="2">
        <v>0.63074586344176098</v>
      </c>
      <c r="L43" s="2">
        <v>0.71343683258351698</v>
      </c>
      <c r="M43" s="2">
        <v>0.79290784384181801</v>
      </c>
      <c r="N43" s="2">
        <v>0.60898094769220501</v>
      </c>
      <c r="O43" s="2">
        <v>0.64689426184019905</v>
      </c>
      <c r="P43" s="2">
        <v>0.70919518040357199</v>
      </c>
    </row>
    <row r="44" spans="1:16" x14ac:dyDescent="0.2">
      <c r="A44" s="1" t="s">
        <v>58</v>
      </c>
      <c r="B44" s="1">
        <v>2001</v>
      </c>
      <c r="C44" s="1">
        <v>4</v>
      </c>
      <c r="D44" s="2">
        <v>0.319418340174416</v>
      </c>
      <c r="E44" s="2">
        <v>0.74504486680116999</v>
      </c>
      <c r="F44" s="2">
        <v>0.62610754732617901</v>
      </c>
      <c r="G44" s="2">
        <v>0.569185126422454</v>
      </c>
      <c r="H44" s="2">
        <v>0.56403057705200099</v>
      </c>
      <c r="I44" s="2">
        <v>0.49474803829459002</v>
      </c>
      <c r="J44" s="2">
        <v>0.59579565602214202</v>
      </c>
      <c r="K44" s="2">
        <v>0.65865740758258295</v>
      </c>
      <c r="L44" s="2">
        <v>0.76612415851133298</v>
      </c>
      <c r="M44" s="2">
        <v>0.63067104974031296</v>
      </c>
      <c r="N44" s="2">
        <v>0.62015786653233296</v>
      </c>
      <c r="O44" s="2">
        <v>0.70672661684288596</v>
      </c>
      <c r="P44" s="2">
        <v>0.79485066109126601</v>
      </c>
    </row>
    <row r="45" spans="1:16" x14ac:dyDescent="0.2">
      <c r="A45" s="1" t="s">
        <v>59</v>
      </c>
      <c r="B45" s="1">
        <v>2002</v>
      </c>
      <c r="C45" s="1">
        <v>1</v>
      </c>
      <c r="D45" s="2">
        <v>-0.60817423263035397</v>
      </c>
      <c r="E45" s="2">
        <v>0.73194317353301497</v>
      </c>
      <c r="F45" s="2">
        <v>0.64869933424926196</v>
      </c>
      <c r="G45" s="2">
        <v>0.62322797120343698</v>
      </c>
      <c r="H45" s="2">
        <v>0.74504486680116999</v>
      </c>
      <c r="I45" s="2">
        <v>0.62610754732617901</v>
      </c>
      <c r="J45" s="2">
        <v>0.569185126422454</v>
      </c>
      <c r="K45" s="2">
        <v>0.53842374316507502</v>
      </c>
      <c r="L45" s="2">
        <v>0.50757792042290695</v>
      </c>
      <c r="M45" s="2">
        <v>0.61771250024778002</v>
      </c>
      <c r="N45" s="2">
        <v>0.67792168673525499</v>
      </c>
      <c r="O45" s="2">
        <v>0.753576753535671</v>
      </c>
      <c r="P45" s="2">
        <v>0.61054980764078504</v>
      </c>
    </row>
    <row r="46" spans="1:16" x14ac:dyDescent="0.2">
      <c r="A46" s="1" t="s">
        <v>60</v>
      </c>
      <c r="B46" s="1">
        <v>2002</v>
      </c>
      <c r="C46" s="1">
        <v>2</v>
      </c>
      <c r="D46" s="2">
        <v>0.35460194944683099</v>
      </c>
      <c r="E46" s="2">
        <v>0.57893084459835098</v>
      </c>
      <c r="F46" s="2">
        <v>0.72274331673284098</v>
      </c>
      <c r="G46" s="2">
        <v>0.85900571936501802</v>
      </c>
      <c r="H46" s="2">
        <v>0.73194317353301497</v>
      </c>
      <c r="I46" s="2">
        <v>0.64869933424926196</v>
      </c>
      <c r="J46" s="2">
        <v>0.62322797120343698</v>
      </c>
      <c r="K46" s="2">
        <v>0.71934243133300901</v>
      </c>
      <c r="L46" s="2">
        <v>0.67087909037030602</v>
      </c>
      <c r="M46" s="2">
        <v>0.60489851330988698</v>
      </c>
      <c r="N46" s="2">
        <v>0.54439811509489</v>
      </c>
      <c r="O46" s="2">
        <v>0.52283583619632801</v>
      </c>
      <c r="P46" s="2">
        <v>0.62349428160131803</v>
      </c>
    </row>
    <row r="47" spans="1:16" x14ac:dyDescent="0.2">
      <c r="A47" s="1" t="s">
        <v>61</v>
      </c>
      <c r="B47" s="1">
        <v>2002</v>
      </c>
      <c r="C47" s="1">
        <v>3</v>
      </c>
      <c r="D47" s="2">
        <v>0.15369594724639099</v>
      </c>
      <c r="E47" s="2">
        <v>0.58231180319084097</v>
      </c>
      <c r="F47" s="2">
        <v>0.59170411561774205</v>
      </c>
      <c r="G47" s="2">
        <v>0.57923245434605997</v>
      </c>
      <c r="H47" s="2">
        <v>0.57893084459835098</v>
      </c>
      <c r="I47" s="2">
        <v>0.72274331673284098</v>
      </c>
      <c r="J47" s="2">
        <v>0.85900571936501802</v>
      </c>
      <c r="K47" s="2">
        <v>0.65853552325278297</v>
      </c>
      <c r="L47" s="2">
        <v>0.653959117621151</v>
      </c>
      <c r="M47" s="2">
        <v>0.63629219811917603</v>
      </c>
      <c r="N47" s="2">
        <v>0.75544788896856196</v>
      </c>
      <c r="O47" s="2">
        <v>0.67923735466065904</v>
      </c>
      <c r="P47" s="2">
        <v>0.61034152680978004</v>
      </c>
    </row>
    <row r="48" spans="1:16" x14ac:dyDescent="0.2">
      <c r="A48" s="1" t="s">
        <v>62</v>
      </c>
      <c r="B48" s="1">
        <v>2002</v>
      </c>
      <c r="C48" s="1">
        <v>4</v>
      </c>
      <c r="D48" s="2">
        <v>0.141406244766351</v>
      </c>
      <c r="E48" s="2">
        <v>0.546876776771266</v>
      </c>
      <c r="F48" s="2">
        <v>0.53129344254159905</v>
      </c>
      <c r="G48" s="2">
        <v>0.51432316622614505</v>
      </c>
      <c r="H48" s="2">
        <v>0.58231180319084097</v>
      </c>
      <c r="I48" s="2">
        <v>0.59170411561774205</v>
      </c>
      <c r="J48" s="2">
        <v>0.57923245434605997</v>
      </c>
      <c r="K48" s="2">
        <v>0.54384332572430505</v>
      </c>
      <c r="L48" s="2">
        <v>0.68750528629802199</v>
      </c>
      <c r="M48" s="2">
        <v>0.82333466172846703</v>
      </c>
      <c r="N48" s="2">
        <v>0.64848644468084005</v>
      </c>
      <c r="O48" s="2">
        <v>0.67229860471292102</v>
      </c>
      <c r="P48" s="2">
        <v>0.65324913508036997</v>
      </c>
    </row>
    <row r="49" spans="1:16" x14ac:dyDescent="0.2">
      <c r="A49" s="1" t="s">
        <v>63</v>
      </c>
      <c r="B49" s="1">
        <v>2003</v>
      </c>
      <c r="C49" s="1">
        <v>1</v>
      </c>
      <c r="D49" s="2">
        <v>2.0758488454752901E-2</v>
      </c>
      <c r="E49" s="2">
        <v>0.45661788643167101</v>
      </c>
      <c r="F49" s="2">
        <v>0.469859258828624</v>
      </c>
      <c r="G49" s="2">
        <v>0.52642063614085299</v>
      </c>
      <c r="H49" s="2">
        <v>0.546876776771266</v>
      </c>
      <c r="I49" s="2">
        <v>0.53129344254159905</v>
      </c>
      <c r="J49" s="2">
        <v>0.51432316622614505</v>
      </c>
      <c r="K49" s="2">
        <v>0.57549505916855204</v>
      </c>
      <c r="L49" s="2">
        <v>0.60083630051954895</v>
      </c>
      <c r="M49" s="2">
        <v>0.57942421765892005</v>
      </c>
      <c r="N49" s="2">
        <v>0.52179041815611105</v>
      </c>
      <c r="O49" s="2">
        <v>0.70090776741779703</v>
      </c>
      <c r="P49" s="2">
        <v>0.83856231149809501</v>
      </c>
    </row>
    <row r="50" spans="1:16" x14ac:dyDescent="0.2">
      <c r="A50" s="1" t="s">
        <v>64</v>
      </c>
      <c r="B50" s="1">
        <v>2003</v>
      </c>
      <c r="C50" s="1">
        <v>2</v>
      </c>
      <c r="D50" s="2">
        <v>-0.35012209539591099</v>
      </c>
      <c r="E50" s="2">
        <v>0.65547721873303899</v>
      </c>
      <c r="F50" s="2">
        <v>0.51491752669857704</v>
      </c>
      <c r="G50" s="2">
        <v>0.41719098465310001</v>
      </c>
      <c r="H50" s="2">
        <v>0.45661788643167101</v>
      </c>
      <c r="I50" s="2">
        <v>0.469859258828624</v>
      </c>
      <c r="J50" s="2">
        <v>0.52642063614085299</v>
      </c>
      <c r="K50" s="2">
        <v>0.55127089023017595</v>
      </c>
      <c r="L50" s="2">
        <v>0.55301685484408702</v>
      </c>
      <c r="M50" s="2">
        <v>0.54779893227659304</v>
      </c>
      <c r="N50" s="2">
        <v>0.58272211214272795</v>
      </c>
      <c r="O50" s="2">
        <v>0.62329039186655799</v>
      </c>
      <c r="P50" s="2">
        <v>0.63822710979245101</v>
      </c>
    </row>
    <row r="51" spans="1:16" x14ac:dyDescent="0.2">
      <c r="A51" s="1" t="s">
        <v>65</v>
      </c>
      <c r="B51" s="1">
        <v>2003</v>
      </c>
      <c r="C51" s="1">
        <v>3</v>
      </c>
      <c r="D51" s="2">
        <v>9.6707909378501697E-2</v>
      </c>
      <c r="E51" s="2">
        <v>0.78208824233730201</v>
      </c>
      <c r="F51" s="2">
        <v>0.62759605152053399</v>
      </c>
      <c r="G51" s="2">
        <v>0.62113999843219203</v>
      </c>
      <c r="H51" s="2">
        <v>0.65547721873303899</v>
      </c>
      <c r="I51" s="2">
        <v>0.51491752669857704</v>
      </c>
      <c r="J51" s="2">
        <v>0.41719098465310001</v>
      </c>
      <c r="K51" s="2">
        <v>0.43276054400684399</v>
      </c>
      <c r="L51" s="2">
        <v>0.47862371984135998</v>
      </c>
      <c r="M51" s="2">
        <v>0.55375995774963704</v>
      </c>
      <c r="N51" s="2">
        <v>0.56537471644784199</v>
      </c>
      <c r="O51" s="2">
        <v>0.55052545704481703</v>
      </c>
      <c r="P51" s="2">
        <v>0.54922413372519496</v>
      </c>
    </row>
    <row r="52" spans="1:16" x14ac:dyDescent="0.2">
      <c r="A52" s="1" t="s">
        <v>66</v>
      </c>
      <c r="B52" s="1">
        <v>2003</v>
      </c>
      <c r="C52" s="1">
        <v>4</v>
      </c>
      <c r="D52" s="2">
        <v>0.52822505050720303</v>
      </c>
      <c r="E52" s="2">
        <v>0.77739797427762902</v>
      </c>
      <c r="F52" s="2">
        <v>0.860819519630315</v>
      </c>
      <c r="G52" s="2">
        <v>0.79983515612802702</v>
      </c>
      <c r="H52" s="2">
        <v>0.78208824233730201</v>
      </c>
      <c r="I52" s="2">
        <v>0.62759605152053399</v>
      </c>
      <c r="J52" s="2">
        <v>0.62113999843219203</v>
      </c>
      <c r="K52" s="2">
        <v>0.59465775265498999</v>
      </c>
      <c r="L52" s="2">
        <v>0.53945121229409299</v>
      </c>
      <c r="M52" s="2">
        <v>0.439167934839582</v>
      </c>
      <c r="N52" s="2">
        <v>0.44078343019102501</v>
      </c>
      <c r="O52" s="2">
        <v>0.50233353040694095</v>
      </c>
      <c r="P52" s="2">
        <v>0.58714931894511502</v>
      </c>
    </row>
    <row r="53" spans="1:16" x14ac:dyDescent="0.2">
      <c r="A53" s="1" t="s">
        <v>67</v>
      </c>
      <c r="B53" s="1">
        <v>2004</v>
      </c>
      <c r="C53" s="1">
        <v>1</v>
      </c>
      <c r="D53" s="2">
        <v>0.91194325546197796</v>
      </c>
      <c r="E53" s="2">
        <v>0.84525787488113502</v>
      </c>
      <c r="F53" s="2">
        <v>0.80390979597935497</v>
      </c>
      <c r="G53" s="2">
        <v>0.788505873124553</v>
      </c>
      <c r="H53" s="2">
        <v>0.77739797427762902</v>
      </c>
      <c r="I53" s="2">
        <v>0.860819519630315</v>
      </c>
      <c r="J53" s="2">
        <v>0.79983515612802702</v>
      </c>
      <c r="K53" s="2">
        <v>0.744609729922312</v>
      </c>
      <c r="L53" s="2">
        <v>0.65573233626275296</v>
      </c>
      <c r="M53" s="2">
        <v>0.67011972408144005</v>
      </c>
      <c r="N53" s="2">
        <v>0.61689172397824799</v>
      </c>
      <c r="O53" s="2">
        <v>0.55901120759464495</v>
      </c>
      <c r="P53" s="2">
        <v>0.44815468216704102</v>
      </c>
    </row>
    <row r="54" spans="1:16" x14ac:dyDescent="0.2">
      <c r="A54" s="1" t="s">
        <v>68</v>
      </c>
      <c r="B54" s="1">
        <v>2004</v>
      </c>
      <c r="C54" s="1">
        <v>2</v>
      </c>
      <c r="D54" s="2">
        <v>0.46077555052672597</v>
      </c>
      <c r="E54" s="2">
        <v>0.93979390161299403</v>
      </c>
      <c r="F54" s="2">
        <v>0.85585989281740404</v>
      </c>
      <c r="G54" s="2">
        <v>0.85057049830936604</v>
      </c>
      <c r="H54" s="2">
        <v>0.84525787488113502</v>
      </c>
      <c r="I54" s="2">
        <v>0.80390979597935497</v>
      </c>
      <c r="J54" s="2">
        <v>0.788505873124553</v>
      </c>
      <c r="K54" s="2">
        <v>0.77134188922820002</v>
      </c>
      <c r="L54" s="2">
        <v>0.86910644425079298</v>
      </c>
      <c r="M54" s="2">
        <v>0.808117572862322</v>
      </c>
      <c r="N54" s="2">
        <v>0.76138656214323197</v>
      </c>
      <c r="O54" s="2">
        <v>0.66488469521029603</v>
      </c>
      <c r="P54" s="2">
        <v>0.68310745618185698</v>
      </c>
    </row>
    <row r="55" spans="1:16" x14ac:dyDescent="0.2">
      <c r="A55" s="1" t="s">
        <v>69</v>
      </c>
      <c r="B55" s="1">
        <v>2004</v>
      </c>
      <c r="C55" s="1">
        <v>3</v>
      </c>
      <c r="D55" s="2">
        <v>0.161231448071497</v>
      </c>
      <c r="E55" s="2">
        <v>0.68226775279574603</v>
      </c>
      <c r="F55" s="2">
        <v>0.74561393237795504</v>
      </c>
      <c r="G55" s="2">
        <v>0.76903884415226997</v>
      </c>
      <c r="H55" s="2">
        <v>0.93979390161299403</v>
      </c>
      <c r="I55" s="2">
        <v>0.85585989281740404</v>
      </c>
      <c r="J55" s="2">
        <v>0.85057049830936604</v>
      </c>
      <c r="K55" s="2">
        <v>0.85396608328818802</v>
      </c>
      <c r="L55" s="2">
        <v>0.79978316033402697</v>
      </c>
      <c r="M55" s="2">
        <v>0.78782882277386601</v>
      </c>
      <c r="N55" s="2">
        <v>0.77380154896563302</v>
      </c>
      <c r="O55" s="2">
        <v>0.87301717495123698</v>
      </c>
      <c r="P55" s="2">
        <v>0.80116371411341802</v>
      </c>
    </row>
    <row r="56" spans="1:16" x14ac:dyDescent="0.2">
      <c r="A56" s="1" t="s">
        <v>70</v>
      </c>
      <c r="B56" s="1">
        <v>2004</v>
      </c>
      <c r="C56" s="1">
        <v>4</v>
      </c>
      <c r="D56" s="2">
        <v>0.23316081246775899</v>
      </c>
      <c r="E56" s="2">
        <v>0.76773419932888298</v>
      </c>
      <c r="F56" s="2">
        <v>0.79642005074088196</v>
      </c>
      <c r="G56" s="2">
        <v>0.74813861169128104</v>
      </c>
      <c r="H56" s="2">
        <v>0.68226775279574603</v>
      </c>
      <c r="I56" s="2">
        <v>0.74561393237795504</v>
      </c>
      <c r="J56" s="2">
        <v>0.76903884415226997</v>
      </c>
      <c r="K56" s="2">
        <v>0.91940389389664201</v>
      </c>
      <c r="L56" s="2">
        <v>0.85272796867286105</v>
      </c>
      <c r="M56" s="2">
        <v>0.848715154012609</v>
      </c>
      <c r="N56" s="2">
        <v>0.85859566311026603</v>
      </c>
      <c r="O56" s="2">
        <v>0.80486930891133002</v>
      </c>
      <c r="P56" s="2">
        <v>0.79180712394678698</v>
      </c>
    </row>
    <row r="57" spans="1:16" x14ac:dyDescent="0.2">
      <c r="A57" s="1" t="s">
        <v>71</v>
      </c>
      <c r="B57" s="1">
        <v>2005</v>
      </c>
      <c r="C57" s="1">
        <v>1</v>
      </c>
      <c r="D57" s="2">
        <v>0.29739311843837202</v>
      </c>
      <c r="E57" s="2">
        <v>0.67023125268502504</v>
      </c>
      <c r="F57" s="2">
        <v>0.545554485122697</v>
      </c>
      <c r="G57" s="2">
        <v>0.59943441034844103</v>
      </c>
      <c r="H57" s="2">
        <v>0.76773419932888298</v>
      </c>
      <c r="I57" s="2">
        <v>0.79642005074088196</v>
      </c>
      <c r="J57" s="2">
        <v>0.74813861169128104</v>
      </c>
      <c r="K57" s="2">
        <v>0.65178807739476496</v>
      </c>
      <c r="L57" s="2">
        <v>0.75958776108881099</v>
      </c>
      <c r="M57" s="2">
        <v>0.78763781215768802</v>
      </c>
      <c r="N57" s="2">
        <v>0.91251120085892201</v>
      </c>
      <c r="O57" s="2">
        <v>0.85514025699058704</v>
      </c>
      <c r="P57" s="2">
        <v>0.85199999138791305</v>
      </c>
    </row>
    <row r="58" spans="1:16" x14ac:dyDescent="0.2">
      <c r="A58" s="1" t="s">
        <v>72</v>
      </c>
      <c r="B58" s="1">
        <v>2005</v>
      </c>
      <c r="C58" s="1">
        <v>2</v>
      </c>
      <c r="D58" s="2">
        <v>0.72729963137785303</v>
      </c>
      <c r="E58" s="2">
        <v>0.71458347393175503</v>
      </c>
      <c r="F58" s="2">
        <v>0.68531504473521199</v>
      </c>
      <c r="G58" s="2">
        <v>0.61422655068520204</v>
      </c>
      <c r="H58" s="2">
        <v>0.67023125268502504</v>
      </c>
      <c r="I58" s="2">
        <v>0.545554485122697</v>
      </c>
      <c r="J58" s="2">
        <v>0.59943441034844103</v>
      </c>
      <c r="K58" s="2">
        <v>0.75071999785415</v>
      </c>
      <c r="L58" s="2">
        <v>0.81023019616812497</v>
      </c>
      <c r="M58" s="2">
        <v>0.76523327372814198</v>
      </c>
      <c r="N58" s="2">
        <v>0.66233539658138196</v>
      </c>
      <c r="O58" s="2">
        <v>0.76200507340991996</v>
      </c>
      <c r="P58" s="2">
        <v>0.78318064151408395</v>
      </c>
    </row>
    <row r="59" spans="1:16" x14ac:dyDescent="0.2">
      <c r="A59" s="1" t="s">
        <v>73</v>
      </c>
      <c r="B59" s="1">
        <v>2005</v>
      </c>
      <c r="C59" s="1">
        <v>3</v>
      </c>
      <c r="D59" s="2">
        <v>1.3204385973422099</v>
      </c>
      <c r="E59" s="2">
        <v>0.71682311472606197</v>
      </c>
      <c r="F59" s="2">
        <v>0.77631970260140604</v>
      </c>
      <c r="G59" s="2">
        <v>0.74610906687923195</v>
      </c>
      <c r="H59" s="2">
        <v>0.71458347393175503</v>
      </c>
      <c r="I59" s="2">
        <v>0.68531504473521199</v>
      </c>
      <c r="J59" s="2">
        <v>0.61422655068520204</v>
      </c>
      <c r="K59" s="2">
        <v>0.64714844907916103</v>
      </c>
      <c r="L59" s="2">
        <v>0.56972924815272297</v>
      </c>
      <c r="M59" s="2">
        <v>0.60759613403471902</v>
      </c>
      <c r="N59" s="2">
        <v>0.75956465893872804</v>
      </c>
      <c r="O59" s="2">
        <v>0.81418171473605505</v>
      </c>
      <c r="P59" s="2">
        <v>0.76635526321490499</v>
      </c>
    </row>
    <row r="60" spans="1:16" x14ac:dyDescent="0.2">
      <c r="A60" s="1" t="s">
        <v>74</v>
      </c>
      <c r="B60" s="1">
        <v>2005</v>
      </c>
      <c r="C60" s="1">
        <v>4</v>
      </c>
      <c r="D60" s="2">
        <v>0.62349280160507403</v>
      </c>
      <c r="E60" s="2">
        <v>0.91065214352689206</v>
      </c>
      <c r="F60" s="2">
        <v>0.86492998164208401</v>
      </c>
      <c r="G60" s="2">
        <v>0.88123674599128399</v>
      </c>
      <c r="H60" s="2">
        <v>0.71682311472606197</v>
      </c>
      <c r="I60" s="2">
        <v>0.77631970260140604</v>
      </c>
      <c r="J60" s="2">
        <v>0.74610906687923195</v>
      </c>
      <c r="K60" s="2">
        <v>0.72119329269125598</v>
      </c>
      <c r="L60" s="2">
        <v>0.69977567147759401</v>
      </c>
      <c r="M60" s="2">
        <v>0.62623517427809505</v>
      </c>
      <c r="N60" s="2">
        <v>0.65722812911296502</v>
      </c>
      <c r="O60" s="2">
        <v>0.56991217592395405</v>
      </c>
      <c r="P60" s="2">
        <v>0.61880307591267303</v>
      </c>
    </row>
    <row r="61" spans="1:16" x14ac:dyDescent="0.2">
      <c r="A61" s="1" t="s">
        <v>75</v>
      </c>
      <c r="B61" s="1">
        <v>2006</v>
      </c>
      <c r="C61" s="1">
        <v>1</v>
      </c>
      <c r="D61" s="2">
        <v>0.63355234928597104</v>
      </c>
      <c r="E61" s="2">
        <v>0.82706616278975797</v>
      </c>
      <c r="F61" s="2">
        <v>0.84989217114046001</v>
      </c>
      <c r="G61" s="2">
        <v>0.84249993002808998</v>
      </c>
      <c r="H61" s="2">
        <v>0.91065214352689206</v>
      </c>
      <c r="I61" s="2">
        <v>0.86492998164208401</v>
      </c>
      <c r="J61" s="2">
        <v>0.88123674599128399</v>
      </c>
      <c r="K61" s="2">
        <v>0.74722270271544999</v>
      </c>
      <c r="L61" s="2">
        <v>0.77545156423349604</v>
      </c>
      <c r="M61" s="2">
        <v>0.74613088853309595</v>
      </c>
      <c r="N61" s="2">
        <v>0.74486740085646896</v>
      </c>
      <c r="O61" s="2">
        <v>0.71525006759475895</v>
      </c>
      <c r="P61" s="2">
        <v>0.65480998909730803</v>
      </c>
    </row>
    <row r="62" spans="1:16" x14ac:dyDescent="0.2">
      <c r="A62" s="1" t="s">
        <v>76</v>
      </c>
      <c r="B62" s="1">
        <v>2006</v>
      </c>
      <c r="C62" s="1">
        <v>2</v>
      </c>
      <c r="D62" s="2">
        <v>1.46930752808263</v>
      </c>
      <c r="E62" s="2">
        <v>0.92614165832402895</v>
      </c>
      <c r="F62" s="2">
        <v>0.91601276706578705</v>
      </c>
      <c r="G62" s="2">
        <v>0.87252161278206597</v>
      </c>
      <c r="H62" s="2">
        <v>0.82706616278975797</v>
      </c>
      <c r="I62" s="2">
        <v>0.84989217114046001</v>
      </c>
      <c r="J62" s="2">
        <v>0.84249993002808998</v>
      </c>
      <c r="K62" s="2">
        <v>0.90697367545087004</v>
      </c>
      <c r="L62" s="2">
        <v>0.84394371154249803</v>
      </c>
      <c r="M62" s="2">
        <v>0.85251130346486603</v>
      </c>
      <c r="N62" s="2">
        <v>0.74405279476539399</v>
      </c>
      <c r="O62" s="2">
        <v>0.78102852049248805</v>
      </c>
      <c r="P62" s="2">
        <v>0.75454224746504595</v>
      </c>
    </row>
    <row r="63" spans="1:16" x14ac:dyDescent="0.2">
      <c r="A63" s="1" t="s">
        <v>77</v>
      </c>
      <c r="B63" s="1">
        <v>2006</v>
      </c>
      <c r="C63" s="1">
        <v>3</v>
      </c>
      <c r="D63" s="2">
        <v>0.59623721406119001</v>
      </c>
      <c r="E63" s="2">
        <v>0.85936679551877004</v>
      </c>
      <c r="F63" s="2">
        <v>0.89152736406137301</v>
      </c>
      <c r="G63" s="2">
        <v>0.81844004859341501</v>
      </c>
      <c r="H63" s="2">
        <v>0.92614165832402895</v>
      </c>
      <c r="I63" s="2">
        <v>0.91601276706578705</v>
      </c>
      <c r="J63" s="2">
        <v>0.87252161278206597</v>
      </c>
      <c r="K63" s="2">
        <v>0.81460837306822798</v>
      </c>
      <c r="L63" s="2">
        <v>0.85351697481157895</v>
      </c>
      <c r="M63" s="2">
        <v>0.84500459560986196</v>
      </c>
      <c r="N63" s="2">
        <v>0.88821714984270195</v>
      </c>
      <c r="O63" s="2">
        <v>0.84235192514559698</v>
      </c>
      <c r="P63" s="2">
        <v>0.85199495380567802</v>
      </c>
    </row>
    <row r="64" spans="1:16" x14ac:dyDescent="0.2">
      <c r="A64" s="1" t="s">
        <v>78</v>
      </c>
      <c r="B64" s="1">
        <v>2006</v>
      </c>
      <c r="C64" s="1">
        <v>4</v>
      </c>
      <c r="D64" s="2">
        <v>0.81613955662920301</v>
      </c>
      <c r="E64" s="2">
        <v>0.87911501510550105</v>
      </c>
      <c r="F64" s="2">
        <v>0.82535847012583596</v>
      </c>
      <c r="G64" s="2">
        <v>0.88004661891230995</v>
      </c>
      <c r="H64" s="2">
        <v>0.85936679551877004</v>
      </c>
      <c r="I64" s="2">
        <v>0.89152736406137301</v>
      </c>
      <c r="J64" s="2">
        <v>0.81844004859341501</v>
      </c>
      <c r="K64" s="2">
        <v>0.95368650400733201</v>
      </c>
      <c r="L64" s="2">
        <v>0.92742485670900798</v>
      </c>
      <c r="M64" s="2">
        <v>0.88506719985377902</v>
      </c>
      <c r="N64" s="2">
        <v>0.81577957668359102</v>
      </c>
      <c r="O64" s="2">
        <v>0.84461966649635301</v>
      </c>
      <c r="P64" s="2">
        <v>0.84991261586238498</v>
      </c>
    </row>
    <row r="65" spans="1:16" x14ac:dyDescent="0.2">
      <c r="A65" s="1" t="s">
        <v>79</v>
      </c>
      <c r="B65" s="1">
        <v>2007</v>
      </c>
      <c r="C65" s="1">
        <v>1</v>
      </c>
      <c r="D65" s="2">
        <v>1.1468380148794901</v>
      </c>
      <c r="E65" s="2">
        <v>0.82865302575301403</v>
      </c>
      <c r="F65" s="2">
        <v>0.83481121981052397</v>
      </c>
      <c r="G65" s="2">
        <v>0.78707347692638996</v>
      </c>
      <c r="H65" s="2">
        <v>0.87911501510550105</v>
      </c>
      <c r="I65" s="2">
        <v>0.82535847012583596</v>
      </c>
      <c r="J65" s="2">
        <v>0.88004661891230995</v>
      </c>
      <c r="K65" s="2">
        <v>0.85432030502837897</v>
      </c>
      <c r="L65" s="2">
        <v>0.87004406217522401</v>
      </c>
      <c r="M65" s="2">
        <v>0.794929440097915</v>
      </c>
      <c r="N65" s="2">
        <v>0.96302072235520897</v>
      </c>
      <c r="O65" s="2">
        <v>0.93138395474521396</v>
      </c>
      <c r="P65" s="2">
        <v>0.88650177275410502</v>
      </c>
    </row>
    <row r="66" spans="1:16" x14ac:dyDescent="0.2">
      <c r="A66" s="1" t="s">
        <v>80</v>
      </c>
      <c r="B66" s="1">
        <v>2007</v>
      </c>
      <c r="C66" s="1">
        <v>2</v>
      </c>
      <c r="D66" s="2">
        <v>0.50746296115935496</v>
      </c>
      <c r="E66" s="2">
        <v>0.79932899931237</v>
      </c>
      <c r="F66" s="2">
        <v>0.75395172276106204</v>
      </c>
      <c r="G66" s="2">
        <v>0.81887234400699405</v>
      </c>
      <c r="H66" s="2">
        <v>0.82865302575301403</v>
      </c>
      <c r="I66" s="2">
        <v>0.83481121981052397</v>
      </c>
      <c r="J66" s="2">
        <v>0.78707347692638996</v>
      </c>
      <c r="K66" s="2">
        <v>0.879051405483665</v>
      </c>
      <c r="L66" s="2">
        <v>0.83523673195989201</v>
      </c>
      <c r="M66" s="2">
        <v>0.88952854906003498</v>
      </c>
      <c r="N66" s="2">
        <v>0.83594561905651199</v>
      </c>
      <c r="O66" s="2">
        <v>0.87645867670046396</v>
      </c>
      <c r="P66" s="2">
        <v>0.79985123725165497</v>
      </c>
    </row>
    <row r="67" spans="1:16" x14ac:dyDescent="0.2">
      <c r="A67" s="1" t="s">
        <v>81</v>
      </c>
      <c r="B67" s="1">
        <v>2007</v>
      </c>
      <c r="C67" s="1">
        <v>3</v>
      </c>
      <c r="D67" s="2">
        <v>1.11138315358783</v>
      </c>
      <c r="E67" s="2">
        <v>0.61194038949110496</v>
      </c>
      <c r="F67" s="2">
        <v>0.71709664319325805</v>
      </c>
      <c r="G67" s="2">
        <v>0.67700012444632796</v>
      </c>
      <c r="H67" s="2">
        <v>0.79932899931237</v>
      </c>
      <c r="I67" s="2">
        <v>0.75395172276106204</v>
      </c>
      <c r="J67" s="2">
        <v>0.81887234400699405</v>
      </c>
      <c r="K67" s="2">
        <v>0.837604756808631</v>
      </c>
      <c r="L67" s="2">
        <v>0.83516345351782895</v>
      </c>
      <c r="M67" s="2">
        <v>0.78624228454115797</v>
      </c>
      <c r="N67" s="2">
        <v>0.89043132867460895</v>
      </c>
      <c r="O67" s="2">
        <v>0.82092593902480204</v>
      </c>
      <c r="P67" s="2">
        <v>0.87314087502831506</v>
      </c>
    </row>
    <row r="68" spans="1:16" x14ac:dyDescent="0.2">
      <c r="A68" s="1" t="s">
        <v>82</v>
      </c>
      <c r="B68" s="1">
        <v>2007</v>
      </c>
      <c r="C68" s="1">
        <v>4</v>
      </c>
      <c r="D68" s="2">
        <v>1.35084208300285</v>
      </c>
      <c r="E68" s="2">
        <v>0.57397025375563704</v>
      </c>
      <c r="F68" s="2">
        <v>0.57006436308655495</v>
      </c>
      <c r="G68" s="2">
        <v>0.64146394996330203</v>
      </c>
      <c r="H68" s="2">
        <v>0.61194038949110496</v>
      </c>
      <c r="I68" s="2">
        <v>0.71709664319325805</v>
      </c>
      <c r="J68" s="2">
        <v>0.67700012444632796</v>
      </c>
      <c r="K68" s="2">
        <v>0.78866862456882803</v>
      </c>
      <c r="L68" s="2">
        <v>0.74541284587016499</v>
      </c>
      <c r="M68" s="2">
        <v>0.81372316123208799</v>
      </c>
      <c r="N68" s="2">
        <v>0.83772600877444603</v>
      </c>
      <c r="O68" s="2">
        <v>0.83797461513386995</v>
      </c>
      <c r="P68" s="2">
        <v>0.78903204218596201</v>
      </c>
    </row>
    <row r="69" spans="1:16" x14ac:dyDescent="0.2">
      <c r="A69" s="1" t="s">
        <v>83</v>
      </c>
      <c r="B69" s="1">
        <v>2008</v>
      </c>
      <c r="C69" s="1">
        <v>1</v>
      </c>
      <c r="D69" s="2">
        <v>0.32693917132036199</v>
      </c>
      <c r="E69" s="2">
        <v>0.63527203618763695</v>
      </c>
      <c r="F69" s="2">
        <v>0.65287494539665103</v>
      </c>
      <c r="G69" s="2">
        <v>0.693306978608623</v>
      </c>
      <c r="H69" s="2">
        <v>0.57397025375563704</v>
      </c>
      <c r="I69" s="2">
        <v>0.57006436308655495</v>
      </c>
      <c r="J69" s="2">
        <v>0.64146394996330203</v>
      </c>
      <c r="K69" s="2">
        <v>0.62339250877576402</v>
      </c>
      <c r="L69" s="2">
        <v>0.71709784495238205</v>
      </c>
      <c r="M69" s="2">
        <v>0.67906808237579697</v>
      </c>
      <c r="N69" s="2">
        <v>0.78538207634775004</v>
      </c>
      <c r="O69" s="2">
        <v>0.74786753233424896</v>
      </c>
      <c r="P69" s="2">
        <v>0.81542438611837298</v>
      </c>
    </row>
    <row r="70" spans="1:16" x14ac:dyDescent="0.2">
      <c r="A70" s="1" t="s">
        <v>84</v>
      </c>
      <c r="B70" s="1">
        <v>2008</v>
      </c>
      <c r="C70" s="1">
        <v>2</v>
      </c>
      <c r="D70" s="2">
        <v>0.49689907617036499</v>
      </c>
      <c r="E70" s="2">
        <v>0.43900493094252901</v>
      </c>
      <c r="F70" s="2">
        <v>0.54394061695848495</v>
      </c>
      <c r="G70" s="2">
        <v>0.52079462140408295</v>
      </c>
      <c r="H70" s="2">
        <v>0.63527203618763695</v>
      </c>
      <c r="I70" s="2">
        <v>0.65287494539665103</v>
      </c>
      <c r="J70" s="2">
        <v>0.693306978608623</v>
      </c>
      <c r="K70" s="2">
        <v>0.58642833233851799</v>
      </c>
      <c r="L70" s="2">
        <v>0.56456931881430406</v>
      </c>
      <c r="M70" s="2">
        <v>0.63638704429497195</v>
      </c>
      <c r="N70" s="2">
        <v>0.62620824949123799</v>
      </c>
      <c r="O70" s="2">
        <v>0.708845847774496</v>
      </c>
      <c r="P70" s="2">
        <v>0.67467156643919102</v>
      </c>
    </row>
    <row r="71" spans="1:16" x14ac:dyDescent="0.2">
      <c r="A71" s="1" t="s">
        <v>85</v>
      </c>
      <c r="B71" s="1">
        <v>2008</v>
      </c>
      <c r="C71" s="1">
        <v>3</v>
      </c>
      <c r="D71" s="2">
        <v>-0.1329292947581</v>
      </c>
      <c r="E71" s="2">
        <v>0.27056261583390401</v>
      </c>
      <c r="F71" s="2">
        <v>0.33582110005754601</v>
      </c>
      <c r="G71" s="2">
        <v>0.374424351460315</v>
      </c>
      <c r="H71" s="2">
        <v>0.43900493094252901</v>
      </c>
      <c r="I71" s="2">
        <v>0.54394061695848495</v>
      </c>
      <c r="J71" s="2">
        <v>0.52079462140408295</v>
      </c>
      <c r="K71" s="2">
        <v>0.62683258462313096</v>
      </c>
      <c r="L71" s="2">
        <v>0.64594795681308004</v>
      </c>
      <c r="M71" s="2">
        <v>0.67922319436059797</v>
      </c>
      <c r="N71" s="2">
        <v>0.58313605237569299</v>
      </c>
      <c r="O71" s="2">
        <v>0.56585101349037004</v>
      </c>
      <c r="P71" s="2">
        <v>0.637859096310745</v>
      </c>
    </row>
    <row r="72" spans="1:16" x14ac:dyDescent="0.2">
      <c r="A72" s="1" t="s">
        <v>86</v>
      </c>
      <c r="B72" s="1">
        <v>2008</v>
      </c>
      <c r="C72" s="1">
        <v>4</v>
      </c>
      <c r="D72" s="2">
        <v>-0.67733887061276499</v>
      </c>
      <c r="E72" s="2">
        <v>-0.34973797799501399</v>
      </c>
      <c r="F72" s="2">
        <v>-3.9043209876361298E-2</v>
      </c>
      <c r="G72" s="2">
        <v>0.16304248798652299</v>
      </c>
      <c r="H72" s="2">
        <v>0.27056261583390401</v>
      </c>
      <c r="I72" s="2">
        <v>0.33582110005754601</v>
      </c>
      <c r="J72" s="2">
        <v>0.374424351460315</v>
      </c>
      <c r="K72" s="2">
        <v>0.42603182033787002</v>
      </c>
      <c r="L72" s="2">
        <v>0.55163484537347696</v>
      </c>
      <c r="M72" s="2">
        <v>0.52607171514481899</v>
      </c>
      <c r="N72" s="2">
        <v>0.60845623215343103</v>
      </c>
      <c r="O72" s="2">
        <v>0.64034149365631499</v>
      </c>
      <c r="P72" s="2">
        <v>0.67594394865887597</v>
      </c>
    </row>
    <row r="73" spans="1:16" x14ac:dyDescent="0.2">
      <c r="A73" s="1" t="s">
        <v>87</v>
      </c>
      <c r="B73" s="1">
        <v>2009</v>
      </c>
      <c r="C73" s="1">
        <v>1</v>
      </c>
      <c r="D73" s="2">
        <v>-3.6375947395914201</v>
      </c>
      <c r="E73" s="2">
        <v>-0.12446158870478401</v>
      </c>
      <c r="F73" s="2">
        <v>-0.34630528144428002</v>
      </c>
      <c r="G73" s="2">
        <v>-0.32742854268101401</v>
      </c>
      <c r="H73" s="2">
        <v>-0.34973797799501399</v>
      </c>
      <c r="I73" s="2">
        <v>-3.9043209876361298E-2</v>
      </c>
      <c r="J73" s="2">
        <v>0.16304248798652299</v>
      </c>
      <c r="K73" s="2">
        <v>0.248217780792507</v>
      </c>
      <c r="L73" s="2">
        <v>0.34118995714838601</v>
      </c>
      <c r="M73" s="2">
        <v>0.38066004192142799</v>
      </c>
      <c r="N73" s="2">
        <v>0.44027482031370302</v>
      </c>
      <c r="O73" s="2">
        <v>0.52695338981877504</v>
      </c>
      <c r="P73" s="2">
        <v>0.50275226490650304</v>
      </c>
    </row>
    <row r="74" spans="1:16" x14ac:dyDescent="0.2">
      <c r="A74" s="1" t="s">
        <v>88</v>
      </c>
      <c r="B74" s="1">
        <v>2009</v>
      </c>
      <c r="C74" s="1">
        <v>2</v>
      </c>
      <c r="D74" s="2">
        <v>-7.3420989869177299E-3</v>
      </c>
      <c r="E74" s="2">
        <v>0.90275180248078801</v>
      </c>
      <c r="F74" s="2">
        <v>0.51875222904680995</v>
      </c>
      <c r="G74" s="2">
        <v>0.14668164370701101</v>
      </c>
      <c r="H74" s="2">
        <v>-0.12446158870478401</v>
      </c>
      <c r="I74" s="2">
        <v>-0.34630528144428002</v>
      </c>
      <c r="J74" s="2">
        <v>-0.32742854268101401</v>
      </c>
      <c r="K74" s="2">
        <v>-0.27704064594498301</v>
      </c>
      <c r="L74" s="2">
        <v>2.0562605772420001E-2</v>
      </c>
      <c r="M74" s="2">
        <v>0.22895560143617799</v>
      </c>
      <c r="N74" s="2">
        <v>0.24914994612501701</v>
      </c>
      <c r="O74" s="2">
        <v>0.34149146547014197</v>
      </c>
      <c r="P74" s="2">
        <v>0.38771078179830198</v>
      </c>
    </row>
    <row r="75" spans="1:16" x14ac:dyDescent="0.2">
      <c r="A75" s="1" t="s">
        <v>89</v>
      </c>
      <c r="B75" s="1">
        <v>2009</v>
      </c>
      <c r="C75" s="1">
        <v>3</v>
      </c>
      <c r="D75" s="2">
        <v>0.40240765811621099</v>
      </c>
      <c r="E75" s="2">
        <v>1.1887375271843399</v>
      </c>
      <c r="F75" s="2">
        <v>1.2752017225107499</v>
      </c>
      <c r="G75" s="2">
        <v>1.0412653921124999</v>
      </c>
      <c r="H75" s="2">
        <v>0.90275180248078801</v>
      </c>
      <c r="I75" s="2">
        <v>0.51875222904680995</v>
      </c>
      <c r="J75" s="2">
        <v>0.14668164370701101</v>
      </c>
      <c r="K75" s="2">
        <v>-1.1541180368115699E-2</v>
      </c>
      <c r="L75" s="2">
        <v>-0.27547394203852998</v>
      </c>
      <c r="M75" s="2">
        <v>-0.24682502670297499</v>
      </c>
      <c r="N75" s="2">
        <v>-0.21888704965783801</v>
      </c>
      <c r="O75" s="2">
        <v>1.7438333488966999E-2</v>
      </c>
      <c r="P75" s="2">
        <v>0.230766710003456</v>
      </c>
    </row>
    <row r="76" spans="1:16" x14ac:dyDescent="0.2">
      <c r="A76" s="1" t="s">
        <v>90</v>
      </c>
      <c r="B76" s="1">
        <v>2009</v>
      </c>
      <c r="C76" s="1">
        <v>4</v>
      </c>
      <c r="D76" s="2">
        <v>0.59968281787412503</v>
      </c>
      <c r="E76" s="2">
        <v>1.09959843591218</v>
      </c>
      <c r="F76" s="2">
        <v>1.1674190056243501</v>
      </c>
      <c r="G76" s="2">
        <v>1.2768529110707201</v>
      </c>
      <c r="H76" s="2">
        <v>1.1887375271843399</v>
      </c>
      <c r="I76" s="2">
        <v>1.2752017225107499</v>
      </c>
      <c r="J76" s="2">
        <v>1.0412653921124999</v>
      </c>
      <c r="K76" s="2">
        <v>0.82336447610171404</v>
      </c>
      <c r="L76" s="2">
        <v>0.36022259368529902</v>
      </c>
      <c r="M76" s="2">
        <v>0.105586527944298</v>
      </c>
      <c r="N76" s="2">
        <v>-5.9765637182017098E-3</v>
      </c>
      <c r="O76" s="2">
        <v>-0.225927503562842</v>
      </c>
      <c r="P76" s="2">
        <v>-0.203687911757158</v>
      </c>
    </row>
    <row r="77" spans="1:16" x14ac:dyDescent="0.2">
      <c r="A77" s="1" t="s">
        <v>91</v>
      </c>
      <c r="B77" s="1">
        <v>2010</v>
      </c>
      <c r="C77" s="1">
        <v>1</v>
      </c>
      <c r="D77" s="2">
        <v>-0.188570046570291</v>
      </c>
      <c r="E77" s="2">
        <v>1.13383931307435</v>
      </c>
      <c r="F77" s="2">
        <v>1.0003731339972299</v>
      </c>
      <c r="G77" s="2">
        <v>0.97495609301364605</v>
      </c>
      <c r="H77" s="2">
        <v>1.09959843591218</v>
      </c>
      <c r="I77" s="2">
        <v>1.1674190056243501</v>
      </c>
      <c r="J77" s="2">
        <v>1.2768529110707201</v>
      </c>
      <c r="K77" s="2">
        <v>1.21471999491113</v>
      </c>
      <c r="L77" s="2">
        <v>1.29088757229465</v>
      </c>
      <c r="M77" s="2">
        <v>1.09056525779506</v>
      </c>
      <c r="N77" s="2">
        <v>0.60932176630986901</v>
      </c>
      <c r="O77" s="2">
        <v>0.36402053878645702</v>
      </c>
      <c r="P77" s="2">
        <v>0.174630185514213</v>
      </c>
    </row>
    <row r="78" spans="1:16" x14ac:dyDescent="0.2">
      <c r="A78" s="1" t="s">
        <v>92</v>
      </c>
      <c r="B78" s="1">
        <v>2010</v>
      </c>
      <c r="C78" s="1">
        <v>2</v>
      </c>
      <c r="D78" s="2">
        <v>0.43360370246450203</v>
      </c>
      <c r="E78" s="2">
        <v>0.80761555169994403</v>
      </c>
      <c r="F78" s="2">
        <v>0.85474884678842</v>
      </c>
      <c r="G78" s="2">
        <v>0.92273082724609901</v>
      </c>
      <c r="H78" s="2">
        <v>1.13383931307435</v>
      </c>
      <c r="I78" s="2">
        <v>1.0003731339972299</v>
      </c>
      <c r="J78" s="2">
        <v>0.97495609301364605</v>
      </c>
      <c r="K78" s="2">
        <v>1.1034126175574399</v>
      </c>
      <c r="L78" s="2">
        <v>1.17350520174727</v>
      </c>
      <c r="M78" s="2">
        <v>1.2914067851893201</v>
      </c>
      <c r="N78" s="2">
        <v>1.2119078677137201</v>
      </c>
      <c r="O78" s="2">
        <v>0.95720880785184603</v>
      </c>
      <c r="P78" s="2">
        <v>0.88885913713968301</v>
      </c>
    </row>
    <row r="79" spans="1:16" x14ac:dyDescent="0.2">
      <c r="A79" s="1" t="s">
        <v>93</v>
      </c>
      <c r="B79" s="1">
        <v>2010</v>
      </c>
      <c r="C79" s="1">
        <v>3</v>
      </c>
      <c r="D79" s="2">
        <v>0.44015482485004798</v>
      </c>
      <c r="E79" s="2">
        <v>0.79770253839285599</v>
      </c>
      <c r="F79" s="2">
        <v>0.67973070295883098</v>
      </c>
      <c r="G79" s="2">
        <v>0.64829798214934098</v>
      </c>
      <c r="H79" s="2">
        <v>0.80761555169994403</v>
      </c>
      <c r="I79" s="2">
        <v>0.85474884678842</v>
      </c>
      <c r="J79" s="2">
        <v>0.92273082724609901</v>
      </c>
      <c r="K79" s="2">
        <v>1.11178524644525</v>
      </c>
      <c r="L79" s="2">
        <v>1.03549661943107</v>
      </c>
      <c r="M79" s="2">
        <v>0.99593095032813705</v>
      </c>
      <c r="N79" s="2">
        <v>1.10300201710762</v>
      </c>
      <c r="O79" s="2">
        <v>1.2221950857033299</v>
      </c>
      <c r="P79" s="2">
        <v>1.3459309302692699</v>
      </c>
    </row>
    <row r="80" spans="1:16" x14ac:dyDescent="0.2">
      <c r="A80" s="1" t="s">
        <v>94</v>
      </c>
      <c r="B80" s="1">
        <v>2010</v>
      </c>
      <c r="C80" s="1">
        <v>4</v>
      </c>
      <c r="D80" s="2">
        <v>1.1419603013617801</v>
      </c>
      <c r="E80" s="2">
        <v>1.0190032495810799</v>
      </c>
      <c r="F80" s="2">
        <v>1.00616203104016</v>
      </c>
      <c r="G80" s="2">
        <v>0.91624208786231398</v>
      </c>
      <c r="H80" s="2">
        <v>0.79770253839285599</v>
      </c>
      <c r="I80" s="2">
        <v>0.67973070295883098</v>
      </c>
      <c r="J80" s="2">
        <v>0.64829798214934098</v>
      </c>
      <c r="K80" s="2">
        <v>0.79521689684282904</v>
      </c>
      <c r="L80" s="2">
        <v>0.91139463646197505</v>
      </c>
      <c r="M80" s="2">
        <v>0.97645772347147097</v>
      </c>
      <c r="N80" s="2">
        <v>1.1451984192693301</v>
      </c>
      <c r="O80" s="2">
        <v>1.0265135690854701</v>
      </c>
      <c r="P80" s="2">
        <v>1.0023404340514299</v>
      </c>
    </row>
    <row r="81" spans="1:16" x14ac:dyDescent="0.2">
      <c r="A81" s="1" t="s">
        <v>95</v>
      </c>
      <c r="B81" s="1">
        <v>2011</v>
      </c>
      <c r="C81" s="1">
        <v>1</v>
      </c>
      <c r="D81" s="2">
        <v>0.57292811870368598</v>
      </c>
      <c r="E81" s="2">
        <v>0.80504169825567196</v>
      </c>
      <c r="F81" s="2">
        <v>0.88284309688793505</v>
      </c>
      <c r="G81" s="2">
        <v>0.96678679111094001</v>
      </c>
      <c r="H81" s="2">
        <v>1.0190032495810799</v>
      </c>
      <c r="I81" s="2">
        <v>1.00616203104016</v>
      </c>
      <c r="J81" s="2">
        <v>0.91624208786231398</v>
      </c>
      <c r="K81" s="2">
        <v>0.79123605841035805</v>
      </c>
      <c r="L81" s="2">
        <v>0.70105717549729696</v>
      </c>
      <c r="M81" s="2">
        <v>0.66126815763404101</v>
      </c>
      <c r="N81" s="2">
        <v>0.84460881505825003</v>
      </c>
      <c r="O81" s="2">
        <v>0.91859593405361895</v>
      </c>
      <c r="P81" s="2">
        <v>0.98001720561886396</v>
      </c>
    </row>
    <row r="82" spans="1:16" x14ac:dyDescent="0.2">
      <c r="A82" s="1" t="s">
        <v>96</v>
      </c>
      <c r="B82" s="1">
        <v>2011</v>
      </c>
      <c r="C82" s="1">
        <v>2</v>
      </c>
      <c r="D82" s="2">
        <v>-9.2300598814887294E-2</v>
      </c>
      <c r="E82" s="2">
        <v>0.351545933343551</v>
      </c>
      <c r="F82" s="2">
        <v>0.29088699019137398</v>
      </c>
      <c r="G82" s="2">
        <v>0.36867369157798602</v>
      </c>
      <c r="H82" s="2">
        <v>0.80504169825567196</v>
      </c>
      <c r="I82" s="2">
        <v>0.88284309688793505</v>
      </c>
      <c r="J82" s="2">
        <v>0.96678679111094001</v>
      </c>
      <c r="K82" s="2">
        <v>1.0257116780553499</v>
      </c>
      <c r="L82" s="2">
        <v>1.02300721801394</v>
      </c>
      <c r="M82" s="2">
        <v>0.93696883472919601</v>
      </c>
      <c r="N82" s="2">
        <v>0.81120636760342602</v>
      </c>
      <c r="O82" s="2">
        <v>0.700097502887852</v>
      </c>
      <c r="P82" s="2">
        <v>0.69589076419882201</v>
      </c>
    </row>
    <row r="83" spans="1:16" x14ac:dyDescent="0.2">
      <c r="A83" s="1" t="s">
        <v>97</v>
      </c>
      <c r="B83" s="1">
        <v>2011</v>
      </c>
      <c r="C83" s="1">
        <v>3</v>
      </c>
      <c r="D83" s="2">
        <v>-9.4715468883066496E-3</v>
      </c>
      <c r="E83" s="2">
        <v>0.15749315405752801</v>
      </c>
      <c r="F83" s="2">
        <v>0.22918422827714999</v>
      </c>
      <c r="G83" s="2">
        <v>0.17440037282179899</v>
      </c>
      <c r="H83" s="2">
        <v>0.351545933343551</v>
      </c>
      <c r="I83" s="2">
        <v>0.29088699019137398</v>
      </c>
      <c r="J83" s="2">
        <v>0.36867369157798602</v>
      </c>
      <c r="K83" s="2">
        <v>0.79692655540978796</v>
      </c>
      <c r="L83" s="2">
        <v>0.87646238708525703</v>
      </c>
      <c r="M83" s="2">
        <v>0.95850856330662604</v>
      </c>
      <c r="N83" s="2">
        <v>1.0353031540767501</v>
      </c>
      <c r="O83" s="2">
        <v>1.0278496227509599</v>
      </c>
      <c r="P83" s="2">
        <v>0.94105675328121796</v>
      </c>
    </row>
    <row r="84" spans="1:16" x14ac:dyDescent="0.2">
      <c r="A84" s="1" t="s">
        <v>98</v>
      </c>
      <c r="B84" s="1">
        <v>2011</v>
      </c>
      <c r="C84" s="1">
        <v>4</v>
      </c>
      <c r="D84" s="2">
        <v>-0.61043507746418901</v>
      </c>
      <c r="E84" s="2">
        <v>0.43366802616537298</v>
      </c>
      <c r="F84" s="2">
        <v>0.37622289344042098</v>
      </c>
      <c r="G84" s="2">
        <v>0.41102246057907799</v>
      </c>
      <c r="H84" s="2">
        <v>0.15749315405752801</v>
      </c>
      <c r="I84" s="2">
        <v>0.22918422827714999</v>
      </c>
      <c r="J84" s="2">
        <v>0.17440037282179899</v>
      </c>
      <c r="K84" s="2">
        <v>0.33415490854355201</v>
      </c>
      <c r="L84" s="2">
        <v>0.28290109217607401</v>
      </c>
      <c r="M84" s="2">
        <v>0.36501531330585901</v>
      </c>
      <c r="N84" s="2">
        <v>0.79332208116978598</v>
      </c>
      <c r="O84" s="2">
        <v>0.88342019084694701</v>
      </c>
      <c r="P84" s="2">
        <v>0.96594865917739803</v>
      </c>
    </row>
    <row r="85" spans="1:16" x14ac:dyDescent="0.2">
      <c r="A85" s="1" t="s">
        <v>99</v>
      </c>
      <c r="B85" s="1">
        <v>2012</v>
      </c>
      <c r="C85" s="1">
        <v>1</v>
      </c>
      <c r="D85" s="2">
        <v>-0.186007744333061</v>
      </c>
      <c r="E85" s="2">
        <v>0.36034754774232702</v>
      </c>
      <c r="F85" s="2">
        <v>0.40150310850954601</v>
      </c>
      <c r="G85" s="2">
        <v>0.39490516003551202</v>
      </c>
      <c r="H85" s="2">
        <v>0.43366802616537298</v>
      </c>
      <c r="I85" s="2">
        <v>0.37622289344042098</v>
      </c>
      <c r="J85" s="2">
        <v>0.41102246057907799</v>
      </c>
      <c r="K85" s="2">
        <v>0.14896325647651801</v>
      </c>
      <c r="L85" s="2">
        <v>0.21402485119068401</v>
      </c>
      <c r="M85" s="2">
        <v>0.14722946258769501</v>
      </c>
      <c r="N85" s="2">
        <v>0.32692551589233498</v>
      </c>
      <c r="O85" s="2">
        <v>0.26932452287373299</v>
      </c>
      <c r="P85" s="2">
        <v>0.35009530162269398</v>
      </c>
    </row>
    <row r="86" spans="1:16" x14ac:dyDescent="0.2">
      <c r="A86" s="1" t="s">
        <v>100</v>
      </c>
      <c r="B86" s="1">
        <v>2012</v>
      </c>
      <c r="C86" s="1">
        <v>2</v>
      </c>
      <c r="D86" s="2">
        <v>4.3552058821383403E-2</v>
      </c>
      <c r="E86" s="2">
        <v>0.28529864285138401</v>
      </c>
      <c r="F86" s="2">
        <v>0.22670532340819699</v>
      </c>
      <c r="G86" s="2">
        <v>0.37021918167654899</v>
      </c>
      <c r="H86" s="2">
        <v>0.36034754774232702</v>
      </c>
      <c r="I86" s="2">
        <v>0.40150310850954601</v>
      </c>
      <c r="J86" s="2">
        <v>0.39490516003551202</v>
      </c>
      <c r="K86" s="2">
        <v>0.42393948086404498</v>
      </c>
      <c r="L86" s="2">
        <v>0.37299456393775798</v>
      </c>
      <c r="M86" s="2">
        <v>0.405806531070873</v>
      </c>
      <c r="N86" s="2">
        <v>0.13183092983262301</v>
      </c>
      <c r="O86" s="2">
        <v>0.22137261977446701</v>
      </c>
      <c r="P86" s="2">
        <v>0.15362613065286301</v>
      </c>
    </row>
    <row r="87" spans="1:16" x14ac:dyDescent="0.2">
      <c r="A87" s="1" t="s">
        <v>101</v>
      </c>
      <c r="B87" s="1">
        <v>2012</v>
      </c>
      <c r="C87" s="1">
        <v>3</v>
      </c>
      <c r="D87" s="2">
        <v>-0.44476400433559599</v>
      </c>
      <c r="E87" s="2">
        <v>0.41577762304325799</v>
      </c>
      <c r="F87" s="2">
        <v>0.50927003999077802</v>
      </c>
      <c r="G87" s="2">
        <v>0.40295901404644202</v>
      </c>
      <c r="H87" s="2">
        <v>0.28529864285138401</v>
      </c>
      <c r="I87" s="2">
        <v>0.22670532340819699</v>
      </c>
      <c r="J87" s="2">
        <v>0.37021918167654899</v>
      </c>
      <c r="K87" s="2">
        <v>0.34042628121068402</v>
      </c>
      <c r="L87" s="2">
        <v>0.39751540835821902</v>
      </c>
      <c r="M87" s="2">
        <v>0.39370804381770602</v>
      </c>
      <c r="N87" s="2">
        <v>0.42217607414313102</v>
      </c>
      <c r="O87" s="2">
        <v>0.36625096553125502</v>
      </c>
      <c r="P87" s="2">
        <v>0.41824382575332703</v>
      </c>
    </row>
    <row r="88" spans="1:16" x14ac:dyDescent="0.2">
      <c r="A88" s="1" t="s">
        <v>102</v>
      </c>
      <c r="B88" s="1">
        <v>2012</v>
      </c>
      <c r="C88" s="1">
        <v>4</v>
      </c>
      <c r="D88" s="2">
        <v>-0.70285005568173597</v>
      </c>
      <c r="E88" s="2">
        <v>0.46699395169060298</v>
      </c>
      <c r="F88" s="2">
        <v>0.31262180858331501</v>
      </c>
      <c r="G88" s="2">
        <v>0.38195362027293001</v>
      </c>
      <c r="H88" s="2">
        <v>0.41577762304325799</v>
      </c>
      <c r="I88" s="2">
        <v>0.50927003999077802</v>
      </c>
      <c r="J88" s="2">
        <v>0.40295901404644202</v>
      </c>
      <c r="K88" s="2">
        <v>0.26469117945889697</v>
      </c>
      <c r="L88" s="2">
        <v>0.23428050064141401</v>
      </c>
      <c r="M88" s="2">
        <v>0.37041666038734</v>
      </c>
      <c r="N88" s="2">
        <v>0.33622532232205399</v>
      </c>
      <c r="O88" s="2">
        <v>0.39900875690975002</v>
      </c>
      <c r="P88" s="2">
        <v>0.393241942705229</v>
      </c>
    </row>
    <row r="89" spans="1:16" x14ac:dyDescent="0.2">
      <c r="A89" s="1" t="s">
        <v>103</v>
      </c>
      <c r="B89" s="1">
        <v>2013</v>
      </c>
      <c r="C89" s="1">
        <v>1</v>
      </c>
      <c r="D89" s="2">
        <v>0.320472549209327</v>
      </c>
      <c r="E89" s="2">
        <v>0.47412667913838902</v>
      </c>
      <c r="F89" s="2">
        <v>0.55683532895786103</v>
      </c>
      <c r="G89" s="2">
        <v>0.46729610160405699</v>
      </c>
      <c r="H89" s="2">
        <v>0.46699395169060298</v>
      </c>
      <c r="I89" s="2">
        <v>0.31262180858331501</v>
      </c>
      <c r="J89" s="2">
        <v>0.38195362027293001</v>
      </c>
      <c r="K89" s="2">
        <v>0.37873278803371802</v>
      </c>
      <c r="L89" s="2">
        <v>0.51782226897200201</v>
      </c>
      <c r="M89" s="2">
        <v>0.40852926338775403</v>
      </c>
      <c r="N89" s="2">
        <v>0.27520455120785797</v>
      </c>
      <c r="O89" s="2">
        <v>0.25488797159411802</v>
      </c>
      <c r="P89" s="2">
        <v>0.39414700449130502</v>
      </c>
    </row>
    <row r="90" spans="1:16" x14ac:dyDescent="0.2">
      <c r="A90" s="1" t="s">
        <v>104</v>
      </c>
      <c r="B90" s="1">
        <v>2013</v>
      </c>
      <c r="C90" s="1">
        <v>2</v>
      </c>
      <c r="D90" s="2">
        <v>-0.16733685555489999</v>
      </c>
      <c r="E90" s="2">
        <v>0.59738978607137705</v>
      </c>
      <c r="F90" s="2">
        <v>0.51179920430204995</v>
      </c>
      <c r="G90" s="2">
        <v>0.53217993562689603</v>
      </c>
      <c r="H90" s="2">
        <v>0.47412667913838902</v>
      </c>
      <c r="I90" s="2">
        <v>0.55683532895786103</v>
      </c>
      <c r="J90" s="2">
        <v>0.46729610160405699</v>
      </c>
      <c r="K90" s="2">
        <v>0.40869271123384698</v>
      </c>
      <c r="L90" s="2">
        <v>0.31831381723234298</v>
      </c>
      <c r="M90" s="2">
        <v>0.38976476813205202</v>
      </c>
      <c r="N90" s="2">
        <v>0.38424551151715097</v>
      </c>
      <c r="O90" s="2">
        <v>0.52626342909148105</v>
      </c>
      <c r="P90" s="2">
        <v>0.42822951069738302</v>
      </c>
    </row>
    <row r="91" spans="1:16" x14ac:dyDescent="0.2">
      <c r="A91" s="1" t="s">
        <v>105</v>
      </c>
      <c r="B91" s="1">
        <v>2013</v>
      </c>
      <c r="C91" s="1">
        <v>3</v>
      </c>
      <c r="D91" s="2">
        <v>0.60601696002269301</v>
      </c>
      <c r="E91" s="2">
        <v>0.81523459706272094</v>
      </c>
      <c r="F91" s="2">
        <v>0.76457531161765802</v>
      </c>
      <c r="G91" s="2">
        <v>0.73374799198409701</v>
      </c>
      <c r="H91" s="2">
        <v>0.59738978607137705</v>
      </c>
      <c r="I91" s="2">
        <v>0.51179920430204995</v>
      </c>
      <c r="J91" s="2">
        <v>0.53217993562689603</v>
      </c>
      <c r="K91" s="2">
        <v>0.45959936750295499</v>
      </c>
      <c r="L91" s="2">
        <v>0.58691532488089104</v>
      </c>
      <c r="M91" s="2">
        <v>0.48983619448349303</v>
      </c>
      <c r="N91" s="2">
        <v>0.422837749122213</v>
      </c>
      <c r="O91" s="2">
        <v>0.32172789380157202</v>
      </c>
      <c r="P91" s="2">
        <v>0.39829399230971402</v>
      </c>
    </row>
    <row r="92" spans="1:16" x14ac:dyDescent="0.2">
      <c r="A92" s="1" t="s">
        <v>106</v>
      </c>
      <c r="B92" s="1">
        <v>2013</v>
      </c>
      <c r="C92" s="1">
        <v>4</v>
      </c>
      <c r="D92" s="2">
        <v>0.62676669272239105</v>
      </c>
      <c r="E92" s="2">
        <v>0.79350937175069103</v>
      </c>
      <c r="F92" s="2">
        <v>0.79933578507444403</v>
      </c>
      <c r="G92" s="2">
        <v>0.757238809543617</v>
      </c>
      <c r="H92" s="2">
        <v>0.81523459706272094</v>
      </c>
      <c r="I92" s="2">
        <v>0.76457531161765802</v>
      </c>
      <c r="J92" s="2">
        <v>0.73374799198409701</v>
      </c>
      <c r="K92" s="2">
        <v>0.57116030107334603</v>
      </c>
      <c r="L92" s="2">
        <v>0.508922886047254</v>
      </c>
      <c r="M92" s="2">
        <v>0.53022889592439404</v>
      </c>
      <c r="N92" s="2">
        <v>0.458805442358168</v>
      </c>
      <c r="O92" s="2">
        <v>0.59742795177950103</v>
      </c>
      <c r="P92" s="2">
        <v>0.50267804648996595</v>
      </c>
    </row>
    <row r="93" spans="1:16" x14ac:dyDescent="0.2">
      <c r="A93" s="1" t="s">
        <v>107</v>
      </c>
      <c r="B93" s="1">
        <v>2014</v>
      </c>
      <c r="C93" s="1">
        <v>1</v>
      </c>
      <c r="D93" s="2">
        <v>-0.113719933782797</v>
      </c>
      <c r="E93" s="2">
        <v>0.68061162247187901</v>
      </c>
      <c r="F93" s="2">
        <v>0.64420504284200397</v>
      </c>
      <c r="G93" s="2">
        <v>0.687838010218353</v>
      </c>
      <c r="H93" s="2">
        <v>0.79350937175069103</v>
      </c>
      <c r="I93" s="2">
        <v>0.79933578507444403</v>
      </c>
      <c r="J93" s="2">
        <v>0.757238809543617</v>
      </c>
      <c r="K93" s="2">
        <v>0.81408689740981699</v>
      </c>
      <c r="L93" s="2">
        <v>0.76996562541024904</v>
      </c>
      <c r="M93" s="2">
        <v>0.732817116081387</v>
      </c>
      <c r="N93" s="2">
        <v>0.57037581012752003</v>
      </c>
      <c r="O93" s="2">
        <v>0.53048579532782603</v>
      </c>
      <c r="P93" s="2">
        <v>0.56876317266772403</v>
      </c>
    </row>
    <row r="94" spans="1:16" x14ac:dyDescent="0.2">
      <c r="A94" s="1" t="s">
        <v>108</v>
      </c>
      <c r="B94" s="1">
        <v>2014</v>
      </c>
      <c r="C94" s="1">
        <v>2</v>
      </c>
      <c r="D94" s="2">
        <v>0.59574012409147103</v>
      </c>
      <c r="E94" s="2">
        <v>0.585984718982138</v>
      </c>
      <c r="F94" s="2">
        <v>0.64081446128311004</v>
      </c>
      <c r="G94" s="2">
        <v>0.57676280275837799</v>
      </c>
      <c r="H94" s="2">
        <v>0.68061162247187901</v>
      </c>
      <c r="I94" s="2">
        <v>0.64420504284200397</v>
      </c>
      <c r="J94" s="2">
        <v>0.687838010218353</v>
      </c>
      <c r="K94" s="2">
        <v>0.79166219881003597</v>
      </c>
      <c r="L94" s="2">
        <v>0.79614476092530995</v>
      </c>
      <c r="M94" s="2">
        <v>0.75307831258135105</v>
      </c>
      <c r="N94" s="2">
        <v>0.83441984545381997</v>
      </c>
      <c r="O94" s="2">
        <v>0.77213590315858405</v>
      </c>
      <c r="P94" s="2">
        <v>0.73635284228226405</v>
      </c>
    </row>
    <row r="95" spans="1:16" x14ac:dyDescent="0.2">
      <c r="A95" s="1" t="s">
        <v>109</v>
      </c>
      <c r="B95" s="1">
        <v>2014</v>
      </c>
      <c r="C95" s="1">
        <v>3</v>
      </c>
      <c r="D95" s="2">
        <v>0.259044519513907</v>
      </c>
      <c r="E95" s="2">
        <v>0.67680043176580396</v>
      </c>
      <c r="F95" s="2">
        <v>0.744974017716313</v>
      </c>
      <c r="G95" s="2">
        <v>0.69601531424018004</v>
      </c>
      <c r="H95" s="2">
        <v>0.585984718982138</v>
      </c>
      <c r="I95" s="2">
        <v>0.64081446128311004</v>
      </c>
      <c r="J95" s="2">
        <v>0.57676280275837799</v>
      </c>
      <c r="K95" s="2">
        <v>0.67319854457930906</v>
      </c>
      <c r="L95" s="2">
        <v>0.64635314751239903</v>
      </c>
      <c r="M95" s="2">
        <v>0.690657733093615</v>
      </c>
      <c r="N95" s="2">
        <v>0.790046430728504</v>
      </c>
      <c r="O95" s="2">
        <v>0.80606435812069599</v>
      </c>
      <c r="P95" s="2">
        <v>0.76251458940426398</v>
      </c>
    </row>
    <row r="96" spans="1:16" x14ac:dyDescent="0.2">
      <c r="A96" s="1" t="s">
        <v>110</v>
      </c>
      <c r="B96" s="1">
        <v>2014</v>
      </c>
      <c r="C96" s="1">
        <v>4</v>
      </c>
      <c r="D96" s="2">
        <v>0.90257831103546204</v>
      </c>
      <c r="E96" s="2">
        <v>0.53760284372123601</v>
      </c>
      <c r="F96" s="2">
        <v>0.44429439763265299</v>
      </c>
      <c r="G96" s="2">
        <v>0.48188524857201398</v>
      </c>
      <c r="H96" s="2">
        <v>0.67680043176580396</v>
      </c>
      <c r="I96" s="2">
        <v>0.744974017716313</v>
      </c>
      <c r="J96" s="2">
        <v>0.69601531424018004</v>
      </c>
      <c r="K96" s="2">
        <v>0.584251269724679</v>
      </c>
      <c r="L96" s="2">
        <v>0.65728399311691199</v>
      </c>
      <c r="M96" s="2">
        <v>0.59349179010530495</v>
      </c>
      <c r="N96" s="2">
        <v>0.67341576462757202</v>
      </c>
      <c r="O96" s="2">
        <v>0.64525442705853897</v>
      </c>
      <c r="P96" s="2">
        <v>0.69144690020889699</v>
      </c>
    </row>
    <row r="97" spans="1:16" x14ac:dyDescent="0.2">
      <c r="A97" s="1" t="s">
        <v>111</v>
      </c>
      <c r="B97" s="1">
        <v>2015</v>
      </c>
      <c r="C97" s="1">
        <v>1</v>
      </c>
      <c r="D97" s="2">
        <v>0.55454517753279498</v>
      </c>
      <c r="E97" s="2">
        <v>0.64289383863827498</v>
      </c>
      <c r="F97" s="2">
        <v>0.59403742558842099</v>
      </c>
      <c r="G97" s="2">
        <v>0.53726268191260096</v>
      </c>
      <c r="H97" s="2">
        <v>0.53760284372123601</v>
      </c>
      <c r="I97" s="2">
        <v>0.44429439763265299</v>
      </c>
      <c r="J97" s="2">
        <v>0.48188524857201398</v>
      </c>
      <c r="K97" s="2">
        <v>0.67535972026965896</v>
      </c>
      <c r="L97" s="2">
        <v>0.74991430728639796</v>
      </c>
      <c r="M97" s="2">
        <v>0.69750589968027599</v>
      </c>
      <c r="N97" s="2">
        <v>0.60008544609574799</v>
      </c>
      <c r="O97" s="2">
        <v>0.65799676186787404</v>
      </c>
      <c r="P97" s="2">
        <v>0.595055673451647</v>
      </c>
    </row>
    <row r="98" spans="1:16" x14ac:dyDescent="0.2">
      <c r="A98" s="1" t="s">
        <v>112</v>
      </c>
      <c r="B98" s="1">
        <v>2015</v>
      </c>
      <c r="C98" s="1">
        <v>2</v>
      </c>
      <c r="D98" s="2">
        <v>0.309207293024372</v>
      </c>
      <c r="E98" s="2">
        <v>0.84426784967108903</v>
      </c>
      <c r="F98" s="2">
        <v>0.98700009300356994</v>
      </c>
      <c r="G98" s="2">
        <v>0.845555693445596</v>
      </c>
      <c r="H98" s="2">
        <v>0.64289383863827498</v>
      </c>
      <c r="I98" s="2">
        <v>0.59403742558842099</v>
      </c>
      <c r="J98" s="2">
        <v>0.53726268191260096</v>
      </c>
      <c r="K98" s="2">
        <v>0.53877395315834697</v>
      </c>
      <c r="L98" s="2">
        <v>0.44157288169506098</v>
      </c>
      <c r="M98" s="2">
        <v>0.472621393750361</v>
      </c>
      <c r="N98" s="2">
        <v>0.67873513530008001</v>
      </c>
      <c r="O98" s="2">
        <v>0.75967949943602897</v>
      </c>
      <c r="P98" s="2">
        <v>0.70724563695570397</v>
      </c>
    </row>
    <row r="99" spans="1:16" x14ac:dyDescent="0.2">
      <c r="A99" s="1" t="s">
        <v>113</v>
      </c>
      <c r="B99" s="1">
        <v>2015</v>
      </c>
      <c r="C99" s="1">
        <v>3</v>
      </c>
      <c r="D99" s="2">
        <v>0.37418516568656901</v>
      </c>
      <c r="E99" s="2">
        <v>0.518721231837733</v>
      </c>
      <c r="F99" s="2">
        <v>0.44051383778798803</v>
      </c>
      <c r="G99" s="2">
        <v>0.56036484795645403</v>
      </c>
      <c r="H99" s="2">
        <v>0.84426784967108903</v>
      </c>
      <c r="I99" s="2">
        <v>0.98700009300356994</v>
      </c>
      <c r="J99" s="2">
        <v>0.845555693445596</v>
      </c>
      <c r="K99" s="2">
        <v>0.63495455177988203</v>
      </c>
      <c r="L99" s="2">
        <v>0.597282853711124</v>
      </c>
      <c r="M99" s="2">
        <v>0.52705857172055703</v>
      </c>
      <c r="N99" s="2">
        <v>0.54394733432112496</v>
      </c>
      <c r="O99" s="2">
        <v>0.44480054920048501</v>
      </c>
      <c r="P99" s="2">
        <v>0.47314196938979702</v>
      </c>
    </row>
    <row r="100" spans="1:16" x14ac:dyDescent="0.2">
      <c r="A100" s="1" t="s">
        <v>114</v>
      </c>
      <c r="B100" s="1">
        <v>2015</v>
      </c>
      <c r="C100" s="1">
        <v>4</v>
      </c>
      <c r="D100" s="2">
        <v>6.1265303792445998E-2</v>
      </c>
      <c r="E100" s="2">
        <v>0.51822099998247895</v>
      </c>
      <c r="F100" s="2">
        <v>0.59287823988610799</v>
      </c>
      <c r="G100" s="2">
        <v>0.55421066768888305</v>
      </c>
      <c r="H100" s="2">
        <v>0.518721231837733</v>
      </c>
      <c r="I100" s="2">
        <v>0.44051383778798803</v>
      </c>
      <c r="J100" s="2">
        <v>0.56036484795645403</v>
      </c>
      <c r="K100" s="2">
        <v>0.84717984733605001</v>
      </c>
      <c r="L100" s="2">
        <v>0.99093837055503298</v>
      </c>
      <c r="M100" s="2">
        <v>0.85031060546038395</v>
      </c>
      <c r="N100" s="2">
        <v>0.63493225589353497</v>
      </c>
      <c r="O100" s="2">
        <v>0.61132477331705903</v>
      </c>
      <c r="P100" s="2">
        <v>0.52868576813453705</v>
      </c>
    </row>
    <row r="101" spans="1:16" x14ac:dyDescent="0.2">
      <c r="A101" s="1" t="s">
        <v>115</v>
      </c>
      <c r="B101" s="1">
        <v>2016</v>
      </c>
      <c r="C101" s="1">
        <v>1</v>
      </c>
      <c r="D101" s="2">
        <v>0.93683022108965697</v>
      </c>
      <c r="E101" s="2">
        <v>0.65920119817793499</v>
      </c>
      <c r="F101" s="2">
        <v>0.48056155566960401</v>
      </c>
      <c r="G101" s="2">
        <v>0.47187753416636102</v>
      </c>
      <c r="H101" s="2">
        <v>0.51822099998247895</v>
      </c>
      <c r="I101" s="2">
        <v>0.59287823988610799</v>
      </c>
      <c r="J101" s="2">
        <v>0.55421066768888305</v>
      </c>
      <c r="K101" s="2">
        <v>0.50442819472324596</v>
      </c>
      <c r="L101" s="2">
        <v>0.44345220043996197</v>
      </c>
      <c r="M101" s="2">
        <v>0.56484871549077398</v>
      </c>
      <c r="N101" s="2">
        <v>0.84592176634147997</v>
      </c>
      <c r="O101" s="2">
        <v>0.99159623613610404</v>
      </c>
      <c r="P101" s="2">
        <v>0.84573728157894501</v>
      </c>
    </row>
    <row r="102" spans="1:16" x14ac:dyDescent="0.2">
      <c r="A102" s="1" t="s">
        <v>116</v>
      </c>
      <c r="B102" s="1">
        <v>2016</v>
      </c>
      <c r="C102" s="1">
        <v>2</v>
      </c>
      <c r="D102" s="2">
        <v>0.19328760685493099</v>
      </c>
      <c r="E102" s="2">
        <v>0.72735861839961402</v>
      </c>
      <c r="F102" s="2">
        <v>0.78336599635739201</v>
      </c>
      <c r="G102" s="2">
        <v>0.74505288143886805</v>
      </c>
      <c r="H102" s="2">
        <v>0.65920119817793499</v>
      </c>
      <c r="I102" s="2">
        <v>0.48056155566960401</v>
      </c>
      <c r="J102" s="2">
        <v>0.47187753416636102</v>
      </c>
      <c r="K102" s="2">
        <v>0.50648773330269603</v>
      </c>
      <c r="L102" s="2">
        <v>0.59802421476565903</v>
      </c>
      <c r="M102" s="2">
        <v>0.55874928015029002</v>
      </c>
      <c r="N102" s="2">
        <v>0.505290907127803</v>
      </c>
      <c r="O102" s="2">
        <v>0.43858574384281301</v>
      </c>
      <c r="P102" s="2">
        <v>0.55705390458337001</v>
      </c>
    </row>
    <row r="103" spans="1:16" x14ac:dyDescent="0.2">
      <c r="A103" s="1" t="s">
        <v>117</v>
      </c>
      <c r="B103" s="1">
        <v>2016</v>
      </c>
      <c r="C103" s="1">
        <v>3</v>
      </c>
      <c r="D103" s="2">
        <v>1.0711516464441599</v>
      </c>
      <c r="E103" s="2">
        <v>0.66613853039234505</v>
      </c>
      <c r="F103" s="2">
        <v>0.61159800999333302</v>
      </c>
      <c r="G103" s="2">
        <v>0.57904534362842097</v>
      </c>
      <c r="H103" s="2">
        <v>0.72735861839961402</v>
      </c>
      <c r="I103" s="2">
        <v>0.78336599635739201</v>
      </c>
      <c r="J103" s="2">
        <v>0.74505288143886805</v>
      </c>
      <c r="K103" s="2">
        <v>0.67531852464380804</v>
      </c>
      <c r="L103" s="2">
        <v>0.482476951172082</v>
      </c>
      <c r="M103" s="2">
        <v>0.48242031720852602</v>
      </c>
      <c r="N103" s="2">
        <v>0.512978895756665</v>
      </c>
      <c r="O103" s="2">
        <v>0.60681663272696396</v>
      </c>
      <c r="P103" s="2">
        <v>0.56375373228853698</v>
      </c>
    </row>
    <row r="104" spans="1:16" x14ac:dyDescent="0.2">
      <c r="A104" s="1" t="s">
        <v>118</v>
      </c>
      <c r="B104" s="1">
        <v>2016</v>
      </c>
      <c r="C104" s="1">
        <v>4</v>
      </c>
      <c r="D104" s="2">
        <v>0.75902547438193602</v>
      </c>
      <c r="E104" s="2">
        <v>0.701109375154779</v>
      </c>
      <c r="F104" s="2">
        <v>0.71390915859853299</v>
      </c>
      <c r="G104" s="2">
        <v>0.70289443449025202</v>
      </c>
      <c r="H104" s="2">
        <v>0.66613853039234505</v>
      </c>
      <c r="I104" s="2">
        <v>0.61159800999333302</v>
      </c>
      <c r="J104" s="2">
        <v>0.57904534362842097</v>
      </c>
      <c r="K104" s="2">
        <v>0.718528865519792</v>
      </c>
      <c r="L104" s="2">
        <v>0.77987351628488399</v>
      </c>
      <c r="M104" s="2">
        <v>0.73943077825803705</v>
      </c>
      <c r="N104" s="2">
        <v>0.68324816867942795</v>
      </c>
      <c r="O104" s="2">
        <v>0.48065343213281198</v>
      </c>
      <c r="P104" s="2">
        <v>0.483007482085127</v>
      </c>
    </row>
    <row r="105" spans="1:16" x14ac:dyDescent="0.2">
      <c r="A105" s="1" t="s">
        <v>119</v>
      </c>
      <c r="B105" s="1">
        <v>2017</v>
      </c>
      <c r="C105" s="1">
        <v>1</v>
      </c>
      <c r="D105" s="2">
        <v>0.49576519729743801</v>
      </c>
      <c r="E105" s="2">
        <v>0.70592893552424096</v>
      </c>
      <c r="F105" s="2">
        <v>0.76547321782497602</v>
      </c>
      <c r="G105" s="2">
        <v>0.72424711350988402</v>
      </c>
      <c r="H105" s="2">
        <v>0.701109375154779</v>
      </c>
      <c r="I105" s="2">
        <v>0.71390915859853299</v>
      </c>
      <c r="J105" s="2">
        <v>0.70289443449025202</v>
      </c>
      <c r="K105" s="2">
        <v>0.67605683673627304</v>
      </c>
      <c r="L105" s="2">
        <v>0.61712629160728105</v>
      </c>
      <c r="M105" s="2">
        <v>0.58525676575929997</v>
      </c>
      <c r="N105" s="2">
        <v>0.71350685681006099</v>
      </c>
      <c r="O105" s="2">
        <v>0.77406640817146899</v>
      </c>
      <c r="P105" s="2">
        <v>0.73464307750879398</v>
      </c>
    </row>
    <row r="106" spans="1:16" x14ac:dyDescent="0.2">
      <c r="A106" s="1" t="s">
        <v>120</v>
      </c>
      <c r="B106" s="1">
        <v>2017</v>
      </c>
      <c r="C106" s="1">
        <v>2</v>
      </c>
      <c r="D106" s="2">
        <v>0.86808223327761203</v>
      </c>
      <c r="E106" s="2">
        <v>0.62217655904779801</v>
      </c>
      <c r="F106" s="2">
        <v>0.50167494172211102</v>
      </c>
      <c r="G106" s="2">
        <v>0.56787241421935297</v>
      </c>
      <c r="H106" s="2">
        <v>0.70592893552424096</v>
      </c>
      <c r="I106" s="2">
        <v>0.76547321782497602</v>
      </c>
      <c r="J106" s="2">
        <v>0.72424711350988402</v>
      </c>
      <c r="K106" s="2">
        <v>0.70354702691336501</v>
      </c>
      <c r="L106" s="2">
        <v>0.70955054636639703</v>
      </c>
      <c r="M106" s="2">
        <v>0.69941510023253695</v>
      </c>
      <c r="N106" s="2">
        <v>0.68462652119353096</v>
      </c>
      <c r="O106" s="2">
        <v>0.61909424779329902</v>
      </c>
      <c r="P106" s="2">
        <v>0.58923360386350998</v>
      </c>
    </row>
    <row r="107" spans="1:16" x14ac:dyDescent="0.2">
      <c r="A107" s="1" t="s">
        <v>121</v>
      </c>
      <c r="B107" s="1">
        <v>2017</v>
      </c>
      <c r="C107" s="1">
        <v>3</v>
      </c>
      <c r="D107" s="2">
        <v>0.79530623314454396</v>
      </c>
      <c r="E107" s="2">
        <v>0.72790381854460995</v>
      </c>
      <c r="F107" s="2">
        <v>0.69490773864058397</v>
      </c>
      <c r="G107" s="2">
        <v>0.59585833114689701</v>
      </c>
      <c r="H107" s="2">
        <v>0.62217655904779801</v>
      </c>
      <c r="I107" s="2">
        <v>0.50167494172211102</v>
      </c>
      <c r="J107" s="2">
        <v>0.56787241421935297</v>
      </c>
      <c r="K107" s="2">
        <v>0.69910103086907804</v>
      </c>
      <c r="L107" s="2">
        <v>0.76519575134988005</v>
      </c>
      <c r="M107" s="2">
        <v>0.72290478870011399</v>
      </c>
      <c r="N107" s="2">
        <v>0.69837862163688502</v>
      </c>
      <c r="O107" s="2">
        <v>0.71256859638297798</v>
      </c>
      <c r="P107" s="2">
        <v>0.70143848169244405</v>
      </c>
    </row>
    <row r="108" spans="1:16" x14ac:dyDescent="0.2">
      <c r="A108" s="1" t="s">
        <v>122</v>
      </c>
      <c r="B108" s="1">
        <v>2017</v>
      </c>
      <c r="C108" s="1">
        <v>4</v>
      </c>
      <c r="D108" s="2">
        <v>0.88103407547919199</v>
      </c>
      <c r="E108" s="2">
        <v>0.82190449184985503</v>
      </c>
      <c r="F108" s="2">
        <v>0.80700299768470596</v>
      </c>
      <c r="G108" s="2">
        <v>0.844918102332189</v>
      </c>
      <c r="H108" s="2">
        <v>0.72790381854460995</v>
      </c>
      <c r="I108" s="2">
        <v>0.69490773864058397</v>
      </c>
      <c r="J108" s="2">
        <v>0.59585833114689701</v>
      </c>
      <c r="K108" s="2">
        <v>0.626505951774458</v>
      </c>
      <c r="L108" s="2">
        <v>0.50501244764222297</v>
      </c>
      <c r="M108" s="2">
        <v>0.57114678830785204</v>
      </c>
      <c r="N108" s="2">
        <v>0.69962577469404696</v>
      </c>
      <c r="O108" s="2">
        <v>0.76260786698945304</v>
      </c>
      <c r="P108" s="2">
        <v>0.717636688200043</v>
      </c>
    </row>
    <row r="109" spans="1:16" x14ac:dyDescent="0.2">
      <c r="A109" s="1" t="s">
        <v>123</v>
      </c>
      <c r="B109" s="1">
        <v>2018</v>
      </c>
      <c r="C109" s="1">
        <v>1</v>
      </c>
      <c r="D109" s="2">
        <v>0.58758113988996996</v>
      </c>
      <c r="E109" s="2">
        <v>0.56514980464035203</v>
      </c>
      <c r="F109" s="2">
        <v>0.59668863977037201</v>
      </c>
      <c r="G109" s="2">
        <v>0.59329127279006</v>
      </c>
      <c r="H109" s="2">
        <v>0.82190449184985503</v>
      </c>
      <c r="I109" s="2">
        <v>0.80700299768470596</v>
      </c>
      <c r="J109" s="2">
        <v>0.844918102332189</v>
      </c>
      <c r="K109" s="2">
        <v>0.73259972580783295</v>
      </c>
      <c r="L109" s="2">
        <v>0.69402192525595197</v>
      </c>
      <c r="M109" s="2">
        <v>0.59419501589900003</v>
      </c>
      <c r="N109" s="2">
        <v>0.63006733622156097</v>
      </c>
      <c r="O109" s="2">
        <v>0.50285599434569395</v>
      </c>
      <c r="P109" s="2">
        <v>0.56797283700879397</v>
      </c>
    </row>
    <row r="110" spans="1:16" x14ac:dyDescent="0.2">
      <c r="A110" s="1" t="s">
        <v>124</v>
      </c>
      <c r="B110" s="1">
        <v>2018</v>
      </c>
      <c r="C110" s="1">
        <v>2</v>
      </c>
      <c r="D110" s="2">
        <v>0.69917349274266605</v>
      </c>
      <c r="E110" s="2">
        <v>0.37826009032648</v>
      </c>
      <c r="F110" s="2">
        <v>0.427103619014573</v>
      </c>
      <c r="G110" s="2">
        <v>0.47368698867264503</v>
      </c>
      <c r="H110" s="2">
        <v>0.56514980464035203</v>
      </c>
      <c r="I110" s="2">
        <v>0.59668863977037201</v>
      </c>
      <c r="J110" s="2">
        <v>0.59329127279006</v>
      </c>
      <c r="K110" s="2">
        <v>0.82421852510374205</v>
      </c>
      <c r="L110" s="2">
        <v>0.80542726039663204</v>
      </c>
      <c r="M110" s="2">
        <v>0.84263813986351399</v>
      </c>
      <c r="N110" s="2">
        <v>0.73210369833413502</v>
      </c>
      <c r="O110" s="2">
        <v>0.69847239640724801</v>
      </c>
      <c r="P110" s="2">
        <v>0.59629371408905696</v>
      </c>
    </row>
    <row r="111" spans="1:16" x14ac:dyDescent="0.2">
      <c r="A111" s="1" t="s">
        <v>125</v>
      </c>
      <c r="B111" s="1">
        <v>2018</v>
      </c>
      <c r="C111" s="1">
        <v>3</v>
      </c>
      <c r="D111" s="2">
        <v>0.150300091634925</v>
      </c>
      <c r="E111" s="2">
        <v>0.43073025286385502</v>
      </c>
      <c r="F111" s="2">
        <v>0.40639291724854398</v>
      </c>
      <c r="G111" s="2">
        <v>0.44246727704775601</v>
      </c>
      <c r="H111" s="2">
        <v>0.37826009032648</v>
      </c>
      <c r="I111" s="2">
        <v>0.427103619014573</v>
      </c>
      <c r="J111" s="2">
        <v>0.47368698867264503</v>
      </c>
      <c r="K111" s="2">
        <v>0.55739661757403003</v>
      </c>
      <c r="L111" s="2">
        <v>0.59307169051669895</v>
      </c>
      <c r="M111" s="2">
        <v>0.58657764693334702</v>
      </c>
      <c r="N111" s="2">
        <v>0.82343187091006498</v>
      </c>
      <c r="O111" s="2">
        <v>0.80311821821523299</v>
      </c>
      <c r="P111" s="2">
        <v>0.83966672304523704</v>
      </c>
    </row>
    <row r="112" spans="1:16" x14ac:dyDescent="0.2">
      <c r="A112" s="1" t="s">
        <v>126</v>
      </c>
      <c r="B112" s="1">
        <v>2018</v>
      </c>
      <c r="C112" s="1">
        <v>4</v>
      </c>
      <c r="D112" s="2">
        <v>0.54401888721429303</v>
      </c>
      <c r="E112" s="2">
        <v>0.36461567819702501</v>
      </c>
      <c r="F112" s="2">
        <v>0.40318315751559503</v>
      </c>
      <c r="G112" s="2">
        <v>0.34830732609942799</v>
      </c>
      <c r="H112" s="2">
        <v>0.43073025286385502</v>
      </c>
      <c r="I112" s="2">
        <v>0.40639291724854398</v>
      </c>
      <c r="J112" s="2">
        <v>0.44246727704775601</v>
      </c>
      <c r="K112" s="2">
        <v>0.37947991969370798</v>
      </c>
      <c r="L112" s="2">
        <v>0.43115660437513198</v>
      </c>
      <c r="M112" s="2">
        <v>0.47581815911301401</v>
      </c>
      <c r="N112" s="2">
        <v>0.55584343840178196</v>
      </c>
      <c r="O112" s="2">
        <v>0.58722791546109399</v>
      </c>
      <c r="P112" s="2">
        <v>0.58242563124448998</v>
      </c>
    </row>
    <row r="113" spans="1:16" x14ac:dyDescent="0.2">
      <c r="A113" s="1" t="s">
        <v>127</v>
      </c>
      <c r="B113" s="1">
        <v>2019</v>
      </c>
      <c r="C113" s="1">
        <v>1</v>
      </c>
      <c r="D113" s="2"/>
      <c r="E113" s="2">
        <v>0.488363889439826</v>
      </c>
      <c r="F113" s="2">
        <v>0.45531527036361003</v>
      </c>
      <c r="G113" s="2">
        <v>0.375502183931606</v>
      </c>
      <c r="H113" s="2">
        <v>0.36461567819702501</v>
      </c>
      <c r="I113" s="2">
        <v>0.40318315751559503</v>
      </c>
      <c r="J113" s="2">
        <v>0.34830732609942799</v>
      </c>
      <c r="K113" s="2">
        <v>0.42770253022202398</v>
      </c>
      <c r="L113" s="2">
        <v>0.405078676758796</v>
      </c>
      <c r="M113" s="2">
        <v>0.44203254837536499</v>
      </c>
      <c r="N113" s="2">
        <v>0.38305226482446603</v>
      </c>
      <c r="O113" s="2">
        <v>0.42775888001335</v>
      </c>
      <c r="P113" s="2">
        <v>0.47305727889300903</v>
      </c>
    </row>
    <row r="114" spans="1:16" x14ac:dyDescent="0.2">
      <c r="A114" s="1" t="s">
        <v>128</v>
      </c>
      <c r="B114" s="1">
        <v>2019</v>
      </c>
      <c r="C114" s="1">
        <v>2</v>
      </c>
      <c r="D114" s="2"/>
      <c r="E114" s="2">
        <v>0.69165303019913305</v>
      </c>
      <c r="F114" s="2">
        <v>0.63964245865380698</v>
      </c>
      <c r="G114" s="2">
        <v>0.70648307444108804</v>
      </c>
      <c r="H114" s="2">
        <v>0.488363889439826</v>
      </c>
      <c r="I114" s="2">
        <v>0.45531527036361003</v>
      </c>
      <c r="J114" s="2">
        <v>0.375502183931606</v>
      </c>
      <c r="K114" s="2">
        <v>0.36654681468792</v>
      </c>
      <c r="L114" s="2">
        <v>0.40457840499601</v>
      </c>
      <c r="M114" s="2">
        <v>0.35098473990388801</v>
      </c>
      <c r="N114" s="2">
        <v>0.42687807765764202</v>
      </c>
      <c r="O114" s="2">
        <v>0.41029603677670301</v>
      </c>
      <c r="P114" s="2">
        <v>0.45167671985510299</v>
      </c>
    </row>
    <row r="115" spans="1:16" x14ac:dyDescent="0.2">
      <c r="A115" s="1" t="s">
        <v>129</v>
      </c>
      <c r="B115" s="1">
        <v>2019</v>
      </c>
      <c r="C115" s="1">
        <v>3</v>
      </c>
      <c r="D115" s="2"/>
      <c r="E115" s="2">
        <v>0.61209122150460205</v>
      </c>
      <c r="F115" s="2">
        <v>0.54108312179239504</v>
      </c>
      <c r="G115" s="2">
        <v>0.53994846717825695</v>
      </c>
      <c r="H115" s="2">
        <v>0.69165303019913305</v>
      </c>
      <c r="I115" s="2">
        <v>0.63964245865380698</v>
      </c>
      <c r="J115" s="2">
        <v>0.70648307444108804</v>
      </c>
      <c r="K115" s="2">
        <v>0.48736071152357502</v>
      </c>
      <c r="L115" s="2">
        <v>0.45372456955078</v>
      </c>
      <c r="M115" s="2">
        <v>0.37494396013040399</v>
      </c>
      <c r="N115" s="2">
        <v>0.367728713709918</v>
      </c>
      <c r="O115" s="2">
        <v>0.40246523033395298</v>
      </c>
      <c r="P115" s="2">
        <v>0.34808665347553702</v>
      </c>
    </row>
    <row r="116" spans="1:16" x14ac:dyDescent="0.2">
      <c r="A116" s="1" t="s">
        <v>130</v>
      </c>
      <c r="B116" s="1">
        <v>2019</v>
      </c>
      <c r="C116" s="1">
        <v>4</v>
      </c>
      <c r="D116" s="2"/>
      <c r="E116" s="2"/>
      <c r="F116" s="2"/>
      <c r="G116" s="2"/>
      <c r="H116" s="2">
        <v>0.61209122150460205</v>
      </c>
      <c r="I116" s="2">
        <v>0.54108312179239504</v>
      </c>
      <c r="J116" s="2">
        <v>0.53994846717825695</v>
      </c>
      <c r="K116" s="2">
        <v>0.69417505883754804</v>
      </c>
      <c r="L116" s="2">
        <v>0.63777042236403803</v>
      </c>
      <c r="M116" s="2">
        <v>0.70421114137839502</v>
      </c>
      <c r="N116" s="2">
        <v>0.49117002999376203</v>
      </c>
      <c r="O116" s="2">
        <v>0.45749308424638901</v>
      </c>
      <c r="P116" s="2">
        <v>0.37945731315138398</v>
      </c>
    </row>
    <row r="117" spans="1:16" x14ac:dyDescent="0.2">
      <c r="A117" s="1" t="s">
        <v>131</v>
      </c>
      <c r="B117" s="1">
        <v>2020</v>
      </c>
      <c r="C117" s="1">
        <v>1</v>
      </c>
      <c r="D117" s="2"/>
      <c r="E117" s="2"/>
      <c r="F117" s="2"/>
      <c r="G117" s="2"/>
      <c r="H117" s="2"/>
      <c r="I117" s="2"/>
      <c r="J117" s="2"/>
      <c r="K117" s="2">
        <v>0.60884705647805804</v>
      </c>
      <c r="L117" s="2">
        <v>0.53993038481642197</v>
      </c>
      <c r="M117" s="2">
        <v>0.538723472105747</v>
      </c>
      <c r="N117" s="2">
        <v>0.69444054223584795</v>
      </c>
      <c r="O117" s="2">
        <v>0.63979515859013603</v>
      </c>
      <c r="P117" s="2">
        <v>0.70573259366722896</v>
      </c>
    </row>
    <row r="118" spans="1:16" x14ac:dyDescent="0.2">
      <c r="A118" s="1" t="s">
        <v>132</v>
      </c>
      <c r="B118" s="1">
        <v>2020</v>
      </c>
      <c r="C118" s="1">
        <v>2</v>
      </c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>
        <v>0.60884400869831501</v>
      </c>
      <c r="O118" s="2">
        <v>0.54219166263283403</v>
      </c>
      <c r="P118" s="2">
        <v>0.54265398195112302</v>
      </c>
    </row>
  </sheetData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8"/>
  <sheetViews>
    <sheetView workbookViewId="0">
      <selection activeCell="K12" sqref="K12"/>
    </sheetView>
  </sheetViews>
  <sheetFormatPr defaultColWidth="11.42578125" defaultRowHeight="12.75" x14ac:dyDescent="0.2"/>
  <cols>
    <col min="1" max="16384" width="11.42578125" style="1"/>
  </cols>
  <sheetData>
    <row r="1" spans="1:1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x14ac:dyDescent="0.2">
      <c r="A2" s="1" t="s">
        <v>16</v>
      </c>
      <c r="B2" s="1">
        <v>1991</v>
      </c>
      <c r="C2" s="1">
        <v>2</v>
      </c>
      <c r="D2" s="2">
        <v>1.1651948157782099</v>
      </c>
      <c r="E2" s="2">
        <v>0.28345752773628602</v>
      </c>
      <c r="F2" s="2">
        <v>0.58415742881890298</v>
      </c>
      <c r="G2" s="2">
        <v>0.56670395388648698</v>
      </c>
      <c r="H2" s="2"/>
      <c r="I2" s="2"/>
      <c r="J2" s="2"/>
      <c r="K2" s="2"/>
      <c r="L2" s="2"/>
      <c r="M2" s="2"/>
      <c r="N2" s="2"/>
      <c r="O2" s="2"/>
      <c r="P2" s="2"/>
    </row>
    <row r="3" spans="1:16" x14ac:dyDescent="0.2">
      <c r="A3" s="1" t="s">
        <v>17</v>
      </c>
      <c r="B3" s="1">
        <v>1991</v>
      </c>
      <c r="C3" s="1">
        <v>3</v>
      </c>
      <c r="D3" s="2">
        <v>0.408031217876825</v>
      </c>
      <c r="E3" s="2">
        <v>0.63307571658518902</v>
      </c>
      <c r="F3" s="2">
        <v>0.52027265930908995</v>
      </c>
      <c r="G3" s="2">
        <v>0.58341796013423597</v>
      </c>
      <c r="H3" s="2">
        <v>0.28345752773628602</v>
      </c>
      <c r="I3" s="2">
        <v>0.58415742881890298</v>
      </c>
      <c r="J3" s="2">
        <v>0.56670395388648698</v>
      </c>
      <c r="K3" s="2"/>
      <c r="L3" s="2"/>
      <c r="M3" s="2"/>
      <c r="N3" s="2"/>
      <c r="O3" s="2"/>
      <c r="P3" s="2"/>
    </row>
    <row r="4" spans="1:16" x14ac:dyDescent="0.2">
      <c r="A4" s="1" t="s">
        <v>18</v>
      </c>
      <c r="B4" s="1">
        <v>1991</v>
      </c>
      <c r="C4" s="1">
        <v>4</v>
      </c>
      <c r="D4" s="2">
        <v>1.1032288562780901</v>
      </c>
      <c r="E4" s="2">
        <v>0.72172364273548295</v>
      </c>
      <c r="F4" s="2">
        <v>0.995863298165508</v>
      </c>
      <c r="G4" s="2">
        <v>0.80453952738430301</v>
      </c>
      <c r="H4" s="2">
        <v>0.63307571658518902</v>
      </c>
      <c r="I4" s="2">
        <v>0.52027265930908995</v>
      </c>
      <c r="J4" s="2">
        <v>0.58341796013423597</v>
      </c>
      <c r="K4" s="2">
        <v>0.16034955729894401</v>
      </c>
      <c r="L4" s="2">
        <v>0.70392209001252304</v>
      </c>
      <c r="M4" s="2">
        <v>0.37116982554934103</v>
      </c>
      <c r="N4" s="2"/>
      <c r="O4" s="2"/>
      <c r="P4" s="2"/>
    </row>
    <row r="5" spans="1:16" x14ac:dyDescent="0.2">
      <c r="A5" s="1" t="s">
        <v>19</v>
      </c>
      <c r="B5" s="1">
        <v>1992</v>
      </c>
      <c r="C5" s="1">
        <v>1</v>
      </c>
      <c r="D5" s="2">
        <v>0.70520576018928705</v>
      </c>
      <c r="E5" s="2">
        <v>0.39810442775601002</v>
      </c>
      <c r="F5" s="2">
        <v>0.51050814518647603</v>
      </c>
      <c r="G5" s="2">
        <v>0.901668657657547</v>
      </c>
      <c r="H5" s="2">
        <v>0.72172364273548295</v>
      </c>
      <c r="I5" s="2">
        <v>0.995863298165508</v>
      </c>
      <c r="J5" s="2">
        <v>0.80453952738430301</v>
      </c>
      <c r="K5" s="2">
        <v>0.71796116270872601</v>
      </c>
      <c r="L5" s="2">
        <v>0.37082069537423401</v>
      </c>
      <c r="M5" s="2">
        <v>0.53239543450356397</v>
      </c>
      <c r="N5" s="2">
        <v>0.23620408962054901</v>
      </c>
      <c r="O5" s="2">
        <v>0.73825363694026003</v>
      </c>
      <c r="P5" s="2">
        <v>2.04897043765998</v>
      </c>
    </row>
    <row r="6" spans="1:16" x14ac:dyDescent="0.2">
      <c r="A6" s="1" t="s">
        <v>20</v>
      </c>
      <c r="B6" s="1">
        <v>1992</v>
      </c>
      <c r="C6" s="1">
        <v>2</v>
      </c>
      <c r="D6" s="2">
        <v>-0.92321267760926395</v>
      </c>
      <c r="E6" s="2">
        <v>1.13536539122402</v>
      </c>
      <c r="F6" s="2">
        <v>0.94636364469574996</v>
      </c>
      <c r="G6" s="2">
        <v>0.92577840846526305</v>
      </c>
      <c r="H6" s="2">
        <v>0.39810442775601002</v>
      </c>
      <c r="I6" s="2">
        <v>0.51050814518647603</v>
      </c>
      <c r="J6" s="2">
        <v>0.901668657657547</v>
      </c>
      <c r="K6" s="2">
        <v>1.0305356501971299</v>
      </c>
      <c r="L6" s="2">
        <v>1.0648308669125199</v>
      </c>
      <c r="M6" s="2">
        <v>0.86631699060722001</v>
      </c>
      <c r="N6" s="2">
        <v>0.74265342851535698</v>
      </c>
      <c r="O6" s="2">
        <v>0.57320617813666497</v>
      </c>
      <c r="P6" s="2">
        <v>0.62533854359110996</v>
      </c>
    </row>
    <row r="7" spans="1:16" x14ac:dyDescent="0.2">
      <c r="A7" s="1" t="s">
        <v>21</v>
      </c>
      <c r="B7" s="1">
        <v>1992</v>
      </c>
      <c r="C7" s="1">
        <v>3</v>
      </c>
      <c r="D7" s="2">
        <v>0.30374778889967802</v>
      </c>
      <c r="E7" s="2">
        <v>0.42264761739067003</v>
      </c>
      <c r="F7" s="2">
        <v>0.230865676019338</v>
      </c>
      <c r="G7" s="2">
        <v>6.99215002605236E-2</v>
      </c>
      <c r="H7" s="2">
        <v>1.13536539122402</v>
      </c>
      <c r="I7" s="2">
        <v>0.94636364469574996</v>
      </c>
      <c r="J7" s="2">
        <v>0.92577840846526305</v>
      </c>
      <c r="K7" s="2">
        <v>0.33009213948980898</v>
      </c>
      <c r="L7" s="2">
        <v>0.375287012101432</v>
      </c>
      <c r="M7" s="2">
        <v>0.79205354751080403</v>
      </c>
      <c r="N7" s="2">
        <v>1.06013256278783</v>
      </c>
      <c r="O7" s="2">
        <v>1.26730091765626</v>
      </c>
      <c r="P7" s="2">
        <v>1.02653112051704</v>
      </c>
    </row>
    <row r="8" spans="1:16" x14ac:dyDescent="0.2">
      <c r="A8" s="1" t="s">
        <v>22</v>
      </c>
      <c r="B8" s="1">
        <v>1992</v>
      </c>
      <c r="C8" s="1">
        <v>4</v>
      </c>
      <c r="D8" s="2">
        <v>0.375997005557416</v>
      </c>
      <c r="E8" s="2">
        <v>0.20540622243672799</v>
      </c>
      <c r="F8" s="2">
        <v>0.18469526345318099</v>
      </c>
      <c r="G8" s="2">
        <v>0.46008856366203399</v>
      </c>
      <c r="H8" s="2">
        <v>0.42264761739067003</v>
      </c>
      <c r="I8" s="2">
        <v>0.230865676019338</v>
      </c>
      <c r="J8" s="2">
        <v>6.99215002605236E-2</v>
      </c>
      <c r="K8" s="2">
        <v>0.79427003570177002</v>
      </c>
      <c r="L8" s="2">
        <v>0.95180159856993196</v>
      </c>
      <c r="M8" s="2">
        <v>0.93148981975941703</v>
      </c>
      <c r="N8" s="2">
        <v>0.120352445267255</v>
      </c>
      <c r="O8" s="2">
        <v>0.30684618439107098</v>
      </c>
      <c r="P8" s="2">
        <v>0.75440966130189202</v>
      </c>
    </row>
    <row r="9" spans="1:16" x14ac:dyDescent="0.2">
      <c r="A9" s="1" t="s">
        <v>23</v>
      </c>
      <c r="B9" s="1">
        <v>1993</v>
      </c>
      <c r="C9" s="1">
        <v>1</v>
      </c>
      <c r="D9" s="2">
        <v>0.61402352801334104</v>
      </c>
      <c r="E9" s="2">
        <v>0.29171287154206799</v>
      </c>
      <c r="F9" s="2">
        <v>0.65962559660093101</v>
      </c>
      <c r="G9" s="2">
        <v>-9.0249015001892002E-2</v>
      </c>
      <c r="H9" s="2">
        <v>0.20540622243672799</v>
      </c>
      <c r="I9" s="2">
        <v>0.18469526345318099</v>
      </c>
      <c r="J9" s="2">
        <v>0.46008856366203399</v>
      </c>
      <c r="K9" s="2">
        <v>0.121901355973286</v>
      </c>
      <c r="L9" s="2">
        <v>0.47511744468682998</v>
      </c>
      <c r="M9" s="2">
        <v>0.46686755681050202</v>
      </c>
      <c r="N9" s="2">
        <v>0.810732520549998</v>
      </c>
      <c r="O9" s="2">
        <v>0.92184441774845705</v>
      </c>
      <c r="P9" s="2">
        <v>0.93503836772617599</v>
      </c>
    </row>
    <row r="10" spans="1:16" x14ac:dyDescent="0.2">
      <c r="A10" s="1" t="s">
        <v>24</v>
      </c>
      <c r="B10" s="1">
        <v>1993</v>
      </c>
      <c r="C10" s="1">
        <v>2</v>
      </c>
      <c r="D10" s="2">
        <v>0.24958412695959001</v>
      </c>
      <c r="E10" s="2">
        <v>0.574823423904398</v>
      </c>
      <c r="F10" s="2">
        <v>0.44943066054994502</v>
      </c>
      <c r="G10" s="2">
        <v>0.56832696324709298</v>
      </c>
      <c r="H10" s="2">
        <v>0.29171287154206799</v>
      </c>
      <c r="I10" s="2">
        <v>0.65962559660093101</v>
      </c>
      <c r="J10" s="2">
        <v>-9.0249015001892002E-2</v>
      </c>
      <c r="K10" s="2">
        <v>0.22464576774133499</v>
      </c>
      <c r="L10" s="2">
        <v>0.39946067192660201</v>
      </c>
      <c r="M10" s="2">
        <v>0.75130267713250498</v>
      </c>
      <c r="N10" s="2">
        <v>0.443740020606254</v>
      </c>
      <c r="O10" s="2">
        <v>0.46425005099613997</v>
      </c>
      <c r="P10" s="2">
        <v>0.42336620088744298</v>
      </c>
    </row>
    <row r="11" spans="1:16" x14ac:dyDescent="0.2">
      <c r="A11" s="1" t="s">
        <v>25</v>
      </c>
      <c r="B11" s="1">
        <v>1993</v>
      </c>
      <c r="C11" s="1">
        <v>3</v>
      </c>
      <c r="D11" s="2">
        <v>0.81393682785488897</v>
      </c>
      <c r="E11" s="2">
        <v>0.77620634222004903</v>
      </c>
      <c r="F11" s="2">
        <v>0.57294311885517102</v>
      </c>
      <c r="G11" s="2">
        <v>0.49982445697973499</v>
      </c>
      <c r="H11" s="2">
        <v>0.574823423904398</v>
      </c>
      <c r="I11" s="2">
        <v>0.44943066054994502</v>
      </c>
      <c r="J11" s="2">
        <v>0.56832696324709298</v>
      </c>
      <c r="K11" s="2">
        <v>0.42266089115406802</v>
      </c>
      <c r="L11" s="2">
        <v>0.66510637123322702</v>
      </c>
      <c r="M11" s="2">
        <v>-0.19323920273481801</v>
      </c>
      <c r="N11" s="2">
        <v>0.35864601758739401</v>
      </c>
      <c r="O11" s="2">
        <v>0.50299727540959005</v>
      </c>
      <c r="P11" s="2">
        <v>0.76426758293545605</v>
      </c>
    </row>
    <row r="12" spans="1:16" x14ac:dyDescent="0.2">
      <c r="A12" s="1" t="s">
        <v>26</v>
      </c>
      <c r="B12" s="1">
        <v>1993</v>
      </c>
      <c r="C12" s="1">
        <v>4</v>
      </c>
      <c r="D12" s="2">
        <v>-0.62231962649814698</v>
      </c>
      <c r="E12" s="2">
        <v>0.97604227210796701</v>
      </c>
      <c r="F12" s="2">
        <v>0.81242660049447102</v>
      </c>
      <c r="G12" s="2">
        <v>0.80344781384580299</v>
      </c>
      <c r="H12" s="2">
        <v>0.77620634222004903</v>
      </c>
      <c r="I12" s="2">
        <v>0.57294311885517102</v>
      </c>
      <c r="J12" s="2">
        <v>0.49982445697973499</v>
      </c>
      <c r="K12" s="2">
        <v>0.59704685378974798</v>
      </c>
      <c r="L12" s="2">
        <v>0.31731036041403299</v>
      </c>
      <c r="M12" s="2">
        <v>0.57278627319151398</v>
      </c>
      <c r="N12" s="2">
        <v>0.42997986814035399</v>
      </c>
      <c r="O12" s="2">
        <v>0.73454453758837202</v>
      </c>
      <c r="P12" s="2">
        <v>-0.24897726553321201</v>
      </c>
    </row>
    <row r="13" spans="1:16" x14ac:dyDescent="0.2">
      <c r="A13" s="1" t="s">
        <v>27</v>
      </c>
      <c r="B13" s="1">
        <v>1994</v>
      </c>
      <c r="C13" s="1">
        <v>1</v>
      </c>
      <c r="D13" s="2">
        <v>1.4854440584606701</v>
      </c>
      <c r="E13" s="2">
        <v>1.0037168543449799</v>
      </c>
      <c r="F13" s="2">
        <v>0.83240314337600696</v>
      </c>
      <c r="G13" s="2">
        <v>0.73397951482706403</v>
      </c>
      <c r="H13" s="2">
        <v>0.97604227210796701</v>
      </c>
      <c r="I13" s="2">
        <v>0.81242660049447102</v>
      </c>
      <c r="J13" s="2">
        <v>0.80344781384580299</v>
      </c>
      <c r="K13" s="2">
        <v>0.80374122566429496</v>
      </c>
      <c r="L13" s="2">
        <v>0.58502518393029501</v>
      </c>
      <c r="M13" s="2">
        <v>0.46926852234112798</v>
      </c>
      <c r="N13" s="2">
        <v>0.50853533667746498</v>
      </c>
      <c r="O13" s="2">
        <v>0.28243315602067398</v>
      </c>
      <c r="P13" s="2">
        <v>0.60139494973612995</v>
      </c>
    </row>
    <row r="14" spans="1:16" x14ac:dyDescent="0.2">
      <c r="A14" s="1" t="s">
        <v>28</v>
      </c>
      <c r="B14" s="1">
        <v>1994</v>
      </c>
      <c r="C14" s="1">
        <v>2</v>
      </c>
      <c r="D14" s="2">
        <v>1.1438179718803501</v>
      </c>
      <c r="E14" s="2">
        <v>0.86542206976408897</v>
      </c>
      <c r="F14" s="2">
        <v>0.85840070046922901</v>
      </c>
      <c r="G14" s="2">
        <v>0.89976895651372701</v>
      </c>
      <c r="H14" s="2">
        <v>1.0037168543449799</v>
      </c>
      <c r="I14" s="2">
        <v>0.83240314337600696</v>
      </c>
      <c r="J14" s="2">
        <v>0.73397951482706403</v>
      </c>
      <c r="K14" s="2">
        <v>0.78293798876672305</v>
      </c>
      <c r="L14" s="2">
        <v>0.77856851210081901</v>
      </c>
      <c r="M14" s="2">
        <v>0.76802579111327196</v>
      </c>
      <c r="N14" s="2">
        <v>0.789901730803519</v>
      </c>
      <c r="O14" s="2">
        <v>0.57857439912919895</v>
      </c>
      <c r="P14" s="2">
        <v>0.44631880942216501</v>
      </c>
    </row>
    <row r="15" spans="1:16" x14ac:dyDescent="0.2">
      <c r="A15" s="1" t="s">
        <v>29</v>
      </c>
      <c r="B15" s="1">
        <v>1994</v>
      </c>
      <c r="C15" s="1">
        <v>3</v>
      </c>
      <c r="D15" s="2">
        <v>0.75530858208452401</v>
      </c>
      <c r="E15" s="2">
        <v>0.74087664073269899</v>
      </c>
      <c r="F15" s="2">
        <v>0.65236316841015396</v>
      </c>
      <c r="G15" s="2">
        <v>0.77620234852297598</v>
      </c>
      <c r="H15" s="2">
        <v>0.86542206976408897</v>
      </c>
      <c r="I15" s="2">
        <v>0.85840070046922901</v>
      </c>
      <c r="J15" s="2">
        <v>0.89976895651372701</v>
      </c>
      <c r="K15" s="2">
        <v>1.0826192194842901</v>
      </c>
      <c r="L15" s="2">
        <v>1.0086493532494401</v>
      </c>
      <c r="M15" s="2">
        <v>0.94655512237212402</v>
      </c>
      <c r="N15" s="2">
        <v>0.76061799556658605</v>
      </c>
      <c r="O15" s="2">
        <v>0.74890650587701202</v>
      </c>
      <c r="P15" s="2">
        <v>0.76847860911875099</v>
      </c>
    </row>
    <row r="16" spans="1:16" x14ac:dyDescent="0.2">
      <c r="A16" s="1" t="s">
        <v>30</v>
      </c>
      <c r="B16" s="1">
        <v>1994</v>
      </c>
      <c r="C16" s="1">
        <v>4</v>
      </c>
      <c r="D16" s="2">
        <v>0.94244268312753099</v>
      </c>
      <c r="E16" s="2">
        <v>0.98450274529329096</v>
      </c>
      <c r="F16" s="2">
        <v>0.97126665873354801</v>
      </c>
      <c r="G16" s="2">
        <v>0.85163167713029098</v>
      </c>
      <c r="H16" s="2">
        <v>0.74087664073269899</v>
      </c>
      <c r="I16" s="2">
        <v>0.65236316841015396</v>
      </c>
      <c r="J16" s="2">
        <v>0.77620234852297598</v>
      </c>
      <c r="K16" s="2">
        <v>0.84487672011438597</v>
      </c>
      <c r="L16" s="2">
        <v>0.84329690001624302</v>
      </c>
      <c r="M16" s="2">
        <v>0.86263625843665503</v>
      </c>
      <c r="N16" s="2">
        <v>1.2031083626455801</v>
      </c>
      <c r="O16" s="2">
        <v>0.960950476915441</v>
      </c>
      <c r="P16" s="2">
        <v>0.91654078566868302</v>
      </c>
    </row>
    <row r="17" spans="1:16" x14ac:dyDescent="0.2">
      <c r="A17" s="1" t="s">
        <v>31</v>
      </c>
      <c r="B17" s="1">
        <v>1995</v>
      </c>
      <c r="C17" s="1">
        <v>1</v>
      </c>
      <c r="D17" s="2">
        <v>0.677999130138218</v>
      </c>
      <c r="E17" s="2">
        <v>0.70682676108729703</v>
      </c>
      <c r="F17" s="2">
        <v>0.721457838445973</v>
      </c>
      <c r="G17" s="2">
        <v>0.98678043080774103</v>
      </c>
      <c r="H17" s="2">
        <v>0.98450274529329096</v>
      </c>
      <c r="I17" s="2">
        <v>0.97126665873354801</v>
      </c>
      <c r="J17" s="2">
        <v>0.85163167713029098</v>
      </c>
      <c r="K17" s="2">
        <v>0.73274357416523594</v>
      </c>
      <c r="L17" s="2">
        <v>0.56319621689996602</v>
      </c>
      <c r="M17" s="2">
        <v>0.69116389108256604</v>
      </c>
      <c r="N17" s="2">
        <v>0.76450924834615397</v>
      </c>
      <c r="O17" s="2">
        <v>0.92596423937258299</v>
      </c>
      <c r="P17" s="2">
        <v>0.96891356452049404</v>
      </c>
    </row>
    <row r="18" spans="1:16" x14ac:dyDescent="0.2">
      <c r="A18" s="1" t="s">
        <v>32</v>
      </c>
      <c r="B18" s="1">
        <v>1995</v>
      </c>
      <c r="C18" s="1">
        <v>2</v>
      </c>
      <c r="D18" s="2">
        <v>0.78148856287292301</v>
      </c>
      <c r="E18" s="2">
        <v>0.71043911621279698</v>
      </c>
      <c r="F18" s="2">
        <v>0.81880975438038395</v>
      </c>
      <c r="G18" s="2">
        <v>0.57457878445112998</v>
      </c>
      <c r="H18" s="2">
        <v>0.70682676108729703</v>
      </c>
      <c r="I18" s="2">
        <v>0.721457838445973</v>
      </c>
      <c r="J18" s="2">
        <v>0.98678043080774103</v>
      </c>
      <c r="K18" s="2">
        <v>1.0283865000665999</v>
      </c>
      <c r="L18" s="2">
        <v>1.00557588398468</v>
      </c>
      <c r="M18" s="2">
        <v>0.87749054218378197</v>
      </c>
      <c r="N18" s="2">
        <v>0.68578229400857904</v>
      </c>
      <c r="O18" s="2">
        <v>0.49752613734805901</v>
      </c>
      <c r="P18" s="2">
        <v>0.66183570513356504</v>
      </c>
    </row>
    <row r="19" spans="1:16" x14ac:dyDescent="0.2">
      <c r="A19" s="1" t="s">
        <v>33</v>
      </c>
      <c r="B19" s="1">
        <v>1995</v>
      </c>
      <c r="C19" s="1">
        <v>3</v>
      </c>
      <c r="D19" s="2">
        <v>0.78262567395643901</v>
      </c>
      <c r="E19" s="2">
        <v>0.59218031032502705</v>
      </c>
      <c r="F19" s="2">
        <v>0.67113567382972805</v>
      </c>
      <c r="G19" s="2">
        <v>0.59332572945955298</v>
      </c>
      <c r="H19" s="2">
        <v>0.71043911621279698</v>
      </c>
      <c r="I19" s="2">
        <v>0.81880975438038395</v>
      </c>
      <c r="J19" s="2">
        <v>0.57457878445112998</v>
      </c>
      <c r="K19" s="2">
        <v>0.60554558518412804</v>
      </c>
      <c r="L19" s="2">
        <v>0.68615423665663899</v>
      </c>
      <c r="M19" s="2">
        <v>0.97228724488768403</v>
      </c>
      <c r="N19" s="2">
        <v>1.05923394600615</v>
      </c>
      <c r="O19" s="2">
        <v>0.98601129179936498</v>
      </c>
      <c r="P19" s="2">
        <v>0.83576871843452705</v>
      </c>
    </row>
    <row r="20" spans="1:16" x14ac:dyDescent="0.2">
      <c r="A20" s="1" t="s">
        <v>34</v>
      </c>
      <c r="B20" s="1">
        <v>1995</v>
      </c>
      <c r="C20" s="1">
        <v>4</v>
      </c>
      <c r="D20" s="2">
        <v>0.70985059141381901</v>
      </c>
      <c r="E20" s="2">
        <v>0.53139939073778897</v>
      </c>
      <c r="F20" s="2">
        <v>0.35058814769583102</v>
      </c>
      <c r="G20" s="2">
        <v>0.45852634674198001</v>
      </c>
      <c r="H20" s="2">
        <v>0.59218031032502705</v>
      </c>
      <c r="I20" s="2">
        <v>0.67113567382972805</v>
      </c>
      <c r="J20" s="2">
        <v>0.59332572945955298</v>
      </c>
      <c r="K20" s="2">
        <v>0.73189792930087505</v>
      </c>
      <c r="L20" s="2">
        <v>0.85170070715849</v>
      </c>
      <c r="M20" s="2">
        <v>0.58357244847873901</v>
      </c>
      <c r="N20" s="2">
        <v>0.57926493297483395</v>
      </c>
      <c r="O20" s="2">
        <v>0.67664397804746301</v>
      </c>
      <c r="P20" s="2">
        <v>0.97220758394258999</v>
      </c>
    </row>
    <row r="21" spans="1:16" x14ac:dyDescent="0.2">
      <c r="A21" s="1" t="s">
        <v>35</v>
      </c>
      <c r="B21" s="1">
        <v>1996</v>
      </c>
      <c r="C21" s="1">
        <v>1</v>
      </c>
      <c r="D21" s="2">
        <v>0.11527370205399699</v>
      </c>
      <c r="E21" s="2">
        <v>0.71983698257363105</v>
      </c>
      <c r="F21" s="2">
        <v>0.68951494966273796</v>
      </c>
      <c r="G21" s="2">
        <v>0.64686218475184698</v>
      </c>
      <c r="H21" s="2">
        <v>0.53139939073778897</v>
      </c>
      <c r="I21" s="2">
        <v>0.35058814769583102</v>
      </c>
      <c r="J21" s="2">
        <v>0.45852634674198001</v>
      </c>
      <c r="K21" s="2">
        <v>0.55660629970484599</v>
      </c>
      <c r="L21" s="2">
        <v>0.66938151426712</v>
      </c>
      <c r="M21" s="2">
        <v>0.62355141783024004</v>
      </c>
      <c r="N21" s="2">
        <v>0.78479229769090098</v>
      </c>
      <c r="O21" s="2">
        <v>0.85908303808595099</v>
      </c>
      <c r="P21" s="2">
        <v>0.57757101111937703</v>
      </c>
    </row>
    <row r="22" spans="1:16" x14ac:dyDescent="0.2">
      <c r="A22" s="1" t="s">
        <v>36</v>
      </c>
      <c r="B22" s="1">
        <v>1996</v>
      </c>
      <c r="C22" s="1">
        <v>2</v>
      </c>
      <c r="D22" s="2">
        <v>1.10028054526357</v>
      </c>
      <c r="E22" s="2">
        <v>0.52203272442463899</v>
      </c>
      <c r="F22" s="2">
        <v>0.633199071827105</v>
      </c>
      <c r="G22" s="2">
        <v>0.59863968329964901</v>
      </c>
      <c r="H22" s="2">
        <v>0.71983698257363105</v>
      </c>
      <c r="I22" s="2">
        <v>0.68951494966273796</v>
      </c>
      <c r="J22" s="2">
        <v>0.64686218475184698</v>
      </c>
      <c r="K22" s="2">
        <v>0.55168105143496804</v>
      </c>
      <c r="L22" s="2">
        <v>0.33878313755196998</v>
      </c>
      <c r="M22" s="2">
        <v>0.436943834319163</v>
      </c>
      <c r="N22" s="2">
        <v>0.53362978683115303</v>
      </c>
      <c r="O22" s="2">
        <v>0.68902470234577295</v>
      </c>
      <c r="P22" s="2">
        <v>0.59983027876790096</v>
      </c>
    </row>
    <row r="23" spans="1:16" x14ac:dyDescent="0.2">
      <c r="A23" s="1" t="s">
        <v>37</v>
      </c>
      <c r="B23" s="1">
        <v>1996</v>
      </c>
      <c r="C23" s="1">
        <v>3</v>
      </c>
      <c r="D23" s="2">
        <v>1.38693458340668</v>
      </c>
      <c r="E23" s="2">
        <v>0.63352607367973701</v>
      </c>
      <c r="F23" s="2">
        <v>0.69819121486581504</v>
      </c>
      <c r="G23" s="2">
        <v>0.71212189751958199</v>
      </c>
      <c r="H23" s="2">
        <v>0.52203272442463899</v>
      </c>
      <c r="I23" s="2">
        <v>0.633199071827105</v>
      </c>
      <c r="J23" s="2">
        <v>0.59863968329964901</v>
      </c>
      <c r="K23" s="2">
        <v>0.67743345864439997</v>
      </c>
      <c r="L23" s="2">
        <v>0.68931927344949395</v>
      </c>
      <c r="M23" s="2">
        <v>0.64287177958070496</v>
      </c>
      <c r="N23" s="2">
        <v>0.54709465334766405</v>
      </c>
      <c r="O23" s="2">
        <v>0.33172841305939799</v>
      </c>
      <c r="P23" s="2">
        <v>0.44918457962091601</v>
      </c>
    </row>
    <row r="24" spans="1:16" x14ac:dyDescent="0.2">
      <c r="A24" s="1" t="s">
        <v>38</v>
      </c>
      <c r="B24" s="1">
        <v>1996</v>
      </c>
      <c r="C24" s="1">
        <v>4</v>
      </c>
      <c r="D24" s="2">
        <v>0.70497927129355997</v>
      </c>
      <c r="E24" s="2">
        <v>0.68235439323039604</v>
      </c>
      <c r="F24" s="2">
        <v>0.72075767998971696</v>
      </c>
      <c r="G24" s="2">
        <v>0.64522844746265096</v>
      </c>
      <c r="H24" s="2">
        <v>0.63352607367973701</v>
      </c>
      <c r="I24" s="2">
        <v>0.69819121486581504</v>
      </c>
      <c r="J24" s="2">
        <v>0.71212189751958199</v>
      </c>
      <c r="K24" s="2">
        <v>0.56801709585905202</v>
      </c>
      <c r="L24" s="2">
        <v>0.62712802887406205</v>
      </c>
      <c r="M24" s="2">
        <v>0.61491776834345102</v>
      </c>
      <c r="N24" s="2">
        <v>0.65875132482427701</v>
      </c>
      <c r="O24" s="2">
        <v>0.70860364438655699</v>
      </c>
      <c r="P24" s="2">
        <v>0.63483344940921504</v>
      </c>
    </row>
    <row r="25" spans="1:16" x14ac:dyDescent="0.2">
      <c r="A25" s="1" t="s">
        <v>39</v>
      </c>
      <c r="B25" s="1">
        <v>1997</v>
      </c>
      <c r="C25" s="1">
        <v>1</v>
      </c>
      <c r="D25" s="2">
        <v>1.08034146468832</v>
      </c>
      <c r="E25" s="2">
        <v>0.84228192084852604</v>
      </c>
      <c r="F25" s="2">
        <v>0.88629933500894098</v>
      </c>
      <c r="G25" s="2">
        <v>0.79668530671215998</v>
      </c>
      <c r="H25" s="2">
        <v>0.68235439323039604</v>
      </c>
      <c r="I25" s="2">
        <v>0.72075767998971696</v>
      </c>
      <c r="J25" s="2">
        <v>0.64522844746265096</v>
      </c>
      <c r="K25" s="2">
        <v>0.733129324045252</v>
      </c>
      <c r="L25" s="2">
        <v>0.69050394024133099</v>
      </c>
      <c r="M25" s="2">
        <v>0.71030262567902203</v>
      </c>
      <c r="N25" s="2">
        <v>0.58505368144953895</v>
      </c>
      <c r="O25" s="2">
        <v>0.64213975661024802</v>
      </c>
      <c r="P25" s="2">
        <v>0.62524326508396699</v>
      </c>
    </row>
    <row r="26" spans="1:16" x14ac:dyDescent="0.2">
      <c r="A26" s="1" t="s">
        <v>40</v>
      </c>
      <c r="B26" s="1">
        <v>1997</v>
      </c>
      <c r="C26" s="1">
        <v>2</v>
      </c>
      <c r="D26" s="2">
        <v>1.0481498055712599</v>
      </c>
      <c r="E26" s="2">
        <v>0.84529710343593001</v>
      </c>
      <c r="F26" s="2">
        <v>0.76754283630158204</v>
      </c>
      <c r="G26" s="2">
        <v>0.78481313913940598</v>
      </c>
      <c r="H26" s="2">
        <v>0.84228192084852604</v>
      </c>
      <c r="I26" s="2">
        <v>0.88629933500894098</v>
      </c>
      <c r="J26" s="2">
        <v>0.79668530671215998</v>
      </c>
      <c r="K26" s="2">
        <v>0.68118869223431699</v>
      </c>
      <c r="L26" s="2">
        <v>0.70928888304917004</v>
      </c>
      <c r="M26" s="2">
        <v>0.60867088683711801</v>
      </c>
      <c r="N26" s="2">
        <v>0.72299990725248597</v>
      </c>
      <c r="O26" s="2">
        <v>0.70203360112543001</v>
      </c>
      <c r="P26" s="2">
        <v>0.73708639242210305</v>
      </c>
    </row>
    <row r="27" spans="1:16" x14ac:dyDescent="0.2">
      <c r="A27" s="1" t="s">
        <v>41</v>
      </c>
      <c r="B27" s="1">
        <v>1997</v>
      </c>
      <c r="C27" s="1">
        <v>3</v>
      </c>
      <c r="D27" s="2">
        <v>1.43886240067825</v>
      </c>
      <c r="E27" s="2">
        <v>0.86816144442013299</v>
      </c>
      <c r="F27" s="2">
        <v>1.00510264437084</v>
      </c>
      <c r="G27" s="2">
        <v>0.92017837024561999</v>
      </c>
      <c r="H27" s="2">
        <v>0.84529710343593001</v>
      </c>
      <c r="I27" s="2">
        <v>0.76754283630158204</v>
      </c>
      <c r="J27" s="2">
        <v>0.78481313913940598</v>
      </c>
      <c r="K27" s="2">
        <v>0.874434099318119</v>
      </c>
      <c r="L27" s="2">
        <v>0.88730943451948197</v>
      </c>
      <c r="M27" s="2">
        <v>0.79177728280217197</v>
      </c>
      <c r="N27" s="2">
        <v>0.68099818709376603</v>
      </c>
      <c r="O27" s="2">
        <v>0.69819737169124096</v>
      </c>
      <c r="P27" s="2">
        <v>0.59782900410476203</v>
      </c>
    </row>
    <row r="28" spans="1:16" x14ac:dyDescent="0.2">
      <c r="A28" s="1" t="s">
        <v>42</v>
      </c>
      <c r="B28" s="1">
        <v>1997</v>
      </c>
      <c r="C28" s="1">
        <v>4</v>
      </c>
      <c r="D28" s="2">
        <v>1.2701669975649901</v>
      </c>
      <c r="E28" s="2">
        <v>0.84349705572449096</v>
      </c>
      <c r="F28" s="2">
        <v>0.89786750279084704</v>
      </c>
      <c r="G28" s="2">
        <v>0.94965516698755703</v>
      </c>
      <c r="H28" s="2">
        <v>0.86816144442013299</v>
      </c>
      <c r="I28" s="2">
        <v>1.00510264437084</v>
      </c>
      <c r="J28" s="2">
        <v>0.92017837024561999</v>
      </c>
      <c r="K28" s="2">
        <v>0.870078646429987</v>
      </c>
      <c r="L28" s="2">
        <v>0.74688096052477404</v>
      </c>
      <c r="M28" s="2">
        <v>0.76591233044482798</v>
      </c>
      <c r="N28" s="2">
        <v>0.87891822654449303</v>
      </c>
      <c r="O28" s="2">
        <v>0.82256544248336105</v>
      </c>
      <c r="P28" s="2">
        <v>0.75345548808461305</v>
      </c>
    </row>
    <row r="29" spans="1:16" x14ac:dyDescent="0.2">
      <c r="A29" s="1" t="s">
        <v>43</v>
      </c>
      <c r="B29" s="1">
        <v>1998</v>
      </c>
      <c r="C29" s="1">
        <v>1</v>
      </c>
      <c r="D29" s="2">
        <v>1.34349743405373</v>
      </c>
      <c r="E29" s="2">
        <v>0.86942265882599301</v>
      </c>
      <c r="F29" s="2">
        <v>0.90698847909536195</v>
      </c>
      <c r="G29" s="2">
        <v>0.75846496389955098</v>
      </c>
      <c r="H29" s="2">
        <v>0.84349705572449096</v>
      </c>
      <c r="I29" s="2">
        <v>0.89786750279084704</v>
      </c>
      <c r="J29" s="2">
        <v>0.94965516698755703</v>
      </c>
      <c r="K29" s="2">
        <v>0.939923130685686</v>
      </c>
      <c r="L29" s="2">
        <v>0.99268615896074197</v>
      </c>
      <c r="M29" s="2">
        <v>0.90724823379570296</v>
      </c>
      <c r="N29" s="2">
        <v>0.84818816349457804</v>
      </c>
      <c r="O29" s="2">
        <v>0.74427050206730105</v>
      </c>
      <c r="P29" s="2">
        <v>0.75852878317216699</v>
      </c>
    </row>
    <row r="30" spans="1:16" x14ac:dyDescent="0.2">
      <c r="A30" s="1" t="s">
        <v>44</v>
      </c>
      <c r="B30" s="1">
        <v>1998</v>
      </c>
      <c r="C30" s="1">
        <v>2</v>
      </c>
      <c r="D30" s="2">
        <v>0.710481212677472</v>
      </c>
      <c r="E30" s="2">
        <v>0.78302923787432699</v>
      </c>
      <c r="F30" s="2">
        <v>0.83752417408558699</v>
      </c>
      <c r="G30" s="2">
        <v>0.81926213837572004</v>
      </c>
      <c r="H30" s="2">
        <v>0.86942265882599301</v>
      </c>
      <c r="I30" s="2">
        <v>0.90698847909536195</v>
      </c>
      <c r="J30" s="2">
        <v>0.75846496389955098</v>
      </c>
      <c r="K30" s="2">
        <v>0.86359646896854003</v>
      </c>
      <c r="L30" s="2">
        <v>0.86935420240907002</v>
      </c>
      <c r="M30" s="2">
        <v>0.87925830380544401</v>
      </c>
      <c r="N30" s="2">
        <v>0.91656856172817502</v>
      </c>
      <c r="O30" s="2">
        <v>0.99052903916269497</v>
      </c>
      <c r="P30" s="2">
        <v>0.90183215147188101</v>
      </c>
    </row>
    <row r="31" spans="1:16" x14ac:dyDescent="0.2">
      <c r="A31" s="1" t="s">
        <v>45</v>
      </c>
      <c r="B31" s="1">
        <v>1998</v>
      </c>
      <c r="C31" s="1">
        <v>3</v>
      </c>
      <c r="D31" s="2">
        <v>0.85647816545222399</v>
      </c>
      <c r="E31" s="2">
        <v>0.77701307017098098</v>
      </c>
      <c r="F31" s="2">
        <v>0.69567317133068396</v>
      </c>
      <c r="G31" s="2">
        <v>0.72812272890718099</v>
      </c>
      <c r="H31" s="2">
        <v>0.78302923787432699</v>
      </c>
      <c r="I31" s="2">
        <v>0.83752417408558699</v>
      </c>
      <c r="J31" s="2">
        <v>0.81926213837572004</v>
      </c>
      <c r="K31" s="2">
        <v>0.91545168903505003</v>
      </c>
      <c r="L31" s="2">
        <v>0.876815322485203</v>
      </c>
      <c r="M31" s="2">
        <v>0.71168124502713404</v>
      </c>
      <c r="N31" s="2">
        <v>0.83472490992078296</v>
      </c>
      <c r="O31" s="2">
        <v>0.864314179326516</v>
      </c>
      <c r="P31" s="2">
        <v>0.87765799633210695</v>
      </c>
    </row>
    <row r="32" spans="1:16" x14ac:dyDescent="0.2">
      <c r="A32" s="1" t="s">
        <v>46</v>
      </c>
      <c r="B32" s="1">
        <v>1998</v>
      </c>
      <c r="C32" s="1">
        <v>4</v>
      </c>
      <c r="D32" s="2">
        <v>0.91022494608878901</v>
      </c>
      <c r="E32" s="2">
        <v>0.669616955451937</v>
      </c>
      <c r="F32" s="2">
        <v>0.57845061911757401</v>
      </c>
      <c r="G32" s="2">
        <v>0.67863937696890198</v>
      </c>
      <c r="H32" s="2">
        <v>0.77701307017098098</v>
      </c>
      <c r="I32" s="2">
        <v>0.69567317133068396</v>
      </c>
      <c r="J32" s="2">
        <v>0.72812272890718099</v>
      </c>
      <c r="K32" s="2">
        <v>0.77922392080500702</v>
      </c>
      <c r="L32" s="2">
        <v>0.81147898655469197</v>
      </c>
      <c r="M32" s="2">
        <v>0.80958811921936502</v>
      </c>
      <c r="N32" s="2">
        <v>0.90398902076625298</v>
      </c>
      <c r="O32" s="2">
        <v>0.82313474652190999</v>
      </c>
      <c r="P32" s="2">
        <v>0.67830717989668199</v>
      </c>
    </row>
    <row r="33" spans="1:16" x14ac:dyDescent="0.2">
      <c r="A33" s="1" t="s">
        <v>47</v>
      </c>
      <c r="B33" s="1">
        <v>1999</v>
      </c>
      <c r="C33" s="1">
        <v>1</v>
      </c>
      <c r="D33" s="2">
        <v>1.6482592421123601</v>
      </c>
      <c r="E33" s="2">
        <v>0.54134742894792698</v>
      </c>
      <c r="F33" s="2">
        <v>0.76506781133975499</v>
      </c>
      <c r="G33" s="2">
        <v>0.65566309609594098</v>
      </c>
      <c r="H33" s="2">
        <v>0.669616955451937</v>
      </c>
      <c r="I33" s="2">
        <v>0.57845061911757401</v>
      </c>
      <c r="J33" s="2">
        <v>0.67863937696890198</v>
      </c>
      <c r="K33" s="2">
        <v>0.78509481021541405</v>
      </c>
      <c r="L33" s="2">
        <v>0.70167581727499195</v>
      </c>
      <c r="M33" s="2">
        <v>0.72766179635337103</v>
      </c>
      <c r="N33" s="2">
        <v>0.78204015532839799</v>
      </c>
      <c r="O33" s="2">
        <v>0.80787731899288595</v>
      </c>
      <c r="P33" s="2">
        <v>0.82776776838986299</v>
      </c>
    </row>
    <row r="34" spans="1:16" x14ac:dyDescent="0.2">
      <c r="A34" s="1" t="s">
        <v>48</v>
      </c>
      <c r="B34" s="1">
        <v>1999</v>
      </c>
      <c r="C34" s="1">
        <v>2</v>
      </c>
      <c r="D34" s="2">
        <v>1.10685722599229</v>
      </c>
      <c r="E34" s="2">
        <v>0.86291448621971301</v>
      </c>
      <c r="F34" s="2">
        <v>0.70477847878992295</v>
      </c>
      <c r="G34" s="2">
        <v>0.84327373620972801</v>
      </c>
      <c r="H34" s="2">
        <v>0.54134742894792698</v>
      </c>
      <c r="I34" s="2">
        <v>0.76506781133975499</v>
      </c>
      <c r="J34" s="2">
        <v>0.65566309609594098</v>
      </c>
      <c r="K34" s="2">
        <v>0.67877226167658999</v>
      </c>
      <c r="L34" s="2">
        <v>0.57846863046638297</v>
      </c>
      <c r="M34" s="2">
        <v>0.67551983410537897</v>
      </c>
      <c r="N34" s="2">
        <v>0.79407961226494606</v>
      </c>
      <c r="O34" s="2">
        <v>0.69599096679166395</v>
      </c>
      <c r="P34" s="2">
        <v>0.70117096437104498</v>
      </c>
    </row>
    <row r="35" spans="1:16" x14ac:dyDescent="0.2">
      <c r="A35" s="1" t="s">
        <v>49</v>
      </c>
      <c r="B35" s="1">
        <v>1999</v>
      </c>
      <c r="C35" s="1">
        <v>3</v>
      </c>
      <c r="D35" s="2">
        <v>1.37566405613807</v>
      </c>
      <c r="E35" s="2">
        <v>0.97876853860084101</v>
      </c>
      <c r="F35" s="2">
        <v>0.96848807400755499</v>
      </c>
      <c r="G35" s="2">
        <v>0.75556069051405605</v>
      </c>
      <c r="H35" s="2">
        <v>0.86291448621971301</v>
      </c>
      <c r="I35" s="2">
        <v>0.70477847878992295</v>
      </c>
      <c r="J35" s="2">
        <v>0.84327373620972801</v>
      </c>
      <c r="K35" s="2">
        <v>0.62348127467164405</v>
      </c>
      <c r="L35" s="2">
        <v>0.75722969100709403</v>
      </c>
      <c r="M35" s="2">
        <v>0.65166955586659703</v>
      </c>
      <c r="N35" s="2">
        <v>0.67107126247577198</v>
      </c>
      <c r="O35" s="2">
        <v>0.58230829860333599</v>
      </c>
      <c r="P35" s="2">
        <v>0.67001352788033697</v>
      </c>
    </row>
    <row r="36" spans="1:16" x14ac:dyDescent="0.2">
      <c r="A36" s="1" t="s">
        <v>50</v>
      </c>
      <c r="B36" s="1">
        <v>1999</v>
      </c>
      <c r="C36" s="1">
        <v>4</v>
      </c>
      <c r="D36" s="2">
        <v>1.40135054328887</v>
      </c>
      <c r="E36" s="2">
        <v>1.0095260836965101</v>
      </c>
      <c r="F36" s="2">
        <v>1.12484092044198</v>
      </c>
      <c r="G36" s="2">
        <v>1.0710747496084401</v>
      </c>
      <c r="H36" s="2">
        <v>0.97876853860084101</v>
      </c>
      <c r="I36" s="2">
        <v>0.96848807400755499</v>
      </c>
      <c r="J36" s="2">
        <v>0.75556069051405605</v>
      </c>
      <c r="K36" s="2">
        <v>0.93730508197337803</v>
      </c>
      <c r="L36" s="2">
        <v>0.62046118736218803</v>
      </c>
      <c r="M36" s="2">
        <v>0.806915619178456</v>
      </c>
      <c r="N36" s="2">
        <v>0.61921133459539301</v>
      </c>
      <c r="O36" s="2">
        <v>0.766040714786838</v>
      </c>
      <c r="P36" s="2">
        <v>0.65382452446582295</v>
      </c>
    </row>
    <row r="37" spans="1:16" x14ac:dyDescent="0.2">
      <c r="A37" s="1" t="s">
        <v>51</v>
      </c>
      <c r="B37" s="1">
        <v>2000</v>
      </c>
      <c r="C37" s="1">
        <v>1</v>
      </c>
      <c r="D37" s="2">
        <v>0.62520157756580397</v>
      </c>
      <c r="E37" s="2">
        <v>1.0734748714614299</v>
      </c>
      <c r="F37" s="2">
        <v>0.93873985133869398</v>
      </c>
      <c r="G37" s="2">
        <v>1.08680974604206</v>
      </c>
      <c r="H37" s="2">
        <v>1.0095260836965101</v>
      </c>
      <c r="I37" s="2">
        <v>1.12484092044198</v>
      </c>
      <c r="J37" s="2">
        <v>1.0710747496084401</v>
      </c>
      <c r="K37" s="2">
        <v>1.0128408530771</v>
      </c>
      <c r="L37" s="2">
        <v>0.93309864266752096</v>
      </c>
      <c r="M37" s="2">
        <v>0.72606521343691099</v>
      </c>
      <c r="N37" s="2">
        <v>0.91138444608534497</v>
      </c>
      <c r="O37" s="2">
        <v>0.62335096814239599</v>
      </c>
      <c r="P37" s="2">
        <v>0.82114861034590902</v>
      </c>
    </row>
    <row r="38" spans="1:16" x14ac:dyDescent="0.2">
      <c r="A38" s="1" t="s">
        <v>52</v>
      </c>
      <c r="B38" s="1">
        <v>2000</v>
      </c>
      <c r="C38" s="1">
        <v>2</v>
      </c>
      <c r="D38" s="2">
        <v>1.10190886210209</v>
      </c>
      <c r="E38" s="2">
        <v>0.68509499974486598</v>
      </c>
      <c r="F38" s="2">
        <v>0.562776885040987</v>
      </c>
      <c r="G38" s="2">
        <v>0.88099410869567596</v>
      </c>
      <c r="H38" s="2">
        <v>1.0734748714614299</v>
      </c>
      <c r="I38" s="2">
        <v>0.93873985133869398</v>
      </c>
      <c r="J38" s="2">
        <v>1.08680974604206</v>
      </c>
      <c r="K38" s="2">
        <v>1.0227460283829</v>
      </c>
      <c r="L38" s="2">
        <v>1.1350126176847899</v>
      </c>
      <c r="M38" s="2">
        <v>1.04693452060897</v>
      </c>
      <c r="N38" s="2">
        <v>0.97609663954486703</v>
      </c>
      <c r="O38" s="2">
        <v>0.98498405234195296</v>
      </c>
      <c r="P38" s="2">
        <v>0.74380103364967498</v>
      </c>
    </row>
    <row r="39" spans="1:16" x14ac:dyDescent="0.2">
      <c r="A39" s="1" t="s">
        <v>53</v>
      </c>
      <c r="B39" s="1">
        <v>2000</v>
      </c>
      <c r="C39" s="1">
        <v>3</v>
      </c>
      <c r="D39" s="2">
        <v>0.81441866763967097</v>
      </c>
      <c r="E39" s="2">
        <v>1.00459015809781</v>
      </c>
      <c r="F39" s="2">
        <v>1.1439230228734301</v>
      </c>
      <c r="G39" s="2">
        <v>0.94109217654491095</v>
      </c>
      <c r="H39" s="2">
        <v>0.68509499974486598</v>
      </c>
      <c r="I39" s="2">
        <v>0.562776885040987</v>
      </c>
      <c r="J39" s="2">
        <v>0.88099410869567596</v>
      </c>
      <c r="K39" s="2">
        <v>1.0460648000399499</v>
      </c>
      <c r="L39" s="2">
        <v>0.96134098988083305</v>
      </c>
      <c r="M39" s="2">
        <v>1.02638554657109</v>
      </c>
      <c r="N39" s="2">
        <v>0.98269282957586002</v>
      </c>
      <c r="O39" s="2">
        <v>1.10517733197165</v>
      </c>
      <c r="P39" s="2">
        <v>1.06267320648101</v>
      </c>
    </row>
    <row r="40" spans="1:16" x14ac:dyDescent="0.2">
      <c r="A40" s="1" t="s">
        <v>54</v>
      </c>
      <c r="B40" s="1">
        <v>2000</v>
      </c>
      <c r="C40" s="1">
        <v>4</v>
      </c>
      <c r="D40" s="2">
        <v>1.2764215790475899</v>
      </c>
      <c r="E40" s="2">
        <v>0.55112410406797896</v>
      </c>
      <c r="F40" s="2">
        <v>0.63632544032816496</v>
      </c>
      <c r="G40" s="2">
        <v>0.69446075256019801</v>
      </c>
      <c r="H40" s="2">
        <v>1.00459015809781</v>
      </c>
      <c r="I40" s="2">
        <v>1.1439230228734301</v>
      </c>
      <c r="J40" s="2">
        <v>0.94109217654491095</v>
      </c>
      <c r="K40" s="2">
        <v>0.66191866278058398</v>
      </c>
      <c r="L40" s="2">
        <v>0.80031255994948902</v>
      </c>
      <c r="M40" s="2">
        <v>0.90480154909335797</v>
      </c>
      <c r="N40" s="2">
        <v>1.04406998625559</v>
      </c>
      <c r="O40" s="2">
        <v>0.85628952830462302</v>
      </c>
      <c r="P40" s="2">
        <v>0.97619275277870698</v>
      </c>
    </row>
    <row r="41" spans="1:16" x14ac:dyDescent="0.2">
      <c r="A41" s="1" t="s">
        <v>55</v>
      </c>
      <c r="B41" s="1">
        <v>2001</v>
      </c>
      <c r="C41" s="1">
        <v>1</v>
      </c>
      <c r="D41" s="2">
        <v>0.13135179111873899</v>
      </c>
      <c r="E41" s="2">
        <v>0.64291522909520304</v>
      </c>
      <c r="F41" s="2">
        <v>0.68820347304754204</v>
      </c>
      <c r="G41" s="2">
        <v>0.78668214636364897</v>
      </c>
      <c r="H41" s="2">
        <v>0.55112410406797896</v>
      </c>
      <c r="I41" s="2">
        <v>0.63632544032816496</v>
      </c>
      <c r="J41" s="2">
        <v>0.69446075256019801</v>
      </c>
      <c r="K41" s="2">
        <v>1.0281664257557801</v>
      </c>
      <c r="L41" s="2">
        <v>1.1721740067731199</v>
      </c>
      <c r="M41" s="2">
        <v>0.93635035015735102</v>
      </c>
      <c r="N41" s="2">
        <v>0.69295078829989298</v>
      </c>
      <c r="O41" s="2">
        <v>0.74793755034896103</v>
      </c>
      <c r="P41" s="2">
        <v>0.90682508596083899</v>
      </c>
    </row>
    <row r="42" spans="1:16" x14ac:dyDescent="0.2">
      <c r="A42" s="1" t="s">
        <v>56</v>
      </c>
      <c r="B42" s="1">
        <v>2001</v>
      </c>
      <c r="C42" s="1">
        <v>2</v>
      </c>
      <c r="D42" s="2">
        <v>0.50282056068979797</v>
      </c>
      <c r="E42" s="2">
        <v>0.65444306538421504</v>
      </c>
      <c r="F42" s="2">
        <v>0.73111733346613395</v>
      </c>
      <c r="G42" s="2">
        <v>0.58165712876917997</v>
      </c>
      <c r="H42" s="2">
        <v>0.64291522909520304</v>
      </c>
      <c r="I42" s="2">
        <v>0.68820347304754204</v>
      </c>
      <c r="J42" s="2">
        <v>0.78668214636364897</v>
      </c>
      <c r="K42" s="2">
        <v>0.57706681993575704</v>
      </c>
      <c r="L42" s="2">
        <v>0.61921629247489196</v>
      </c>
      <c r="M42" s="2">
        <v>0.69934765854198699</v>
      </c>
      <c r="N42" s="2">
        <v>1.04435346859645</v>
      </c>
      <c r="O42" s="2">
        <v>1.1876431939496099</v>
      </c>
      <c r="P42" s="2">
        <v>0.94836864444197699</v>
      </c>
    </row>
    <row r="43" spans="1:16" x14ac:dyDescent="0.2">
      <c r="A43" s="1" t="s">
        <v>57</v>
      </c>
      <c r="B43" s="1">
        <v>2001</v>
      </c>
      <c r="C43" s="1">
        <v>3</v>
      </c>
      <c r="D43" s="2">
        <v>0.16547831032909199</v>
      </c>
      <c r="E43" s="2">
        <v>0.53116492061875198</v>
      </c>
      <c r="F43" s="2">
        <v>0.45099176998208501</v>
      </c>
      <c r="G43" s="2">
        <v>0.56884067824759699</v>
      </c>
      <c r="H43" s="2">
        <v>0.65444306538421504</v>
      </c>
      <c r="I43" s="2">
        <v>0.73111733346613395</v>
      </c>
      <c r="J43" s="2">
        <v>0.58165712876917997</v>
      </c>
      <c r="K43" s="2">
        <v>0.61038328103634398</v>
      </c>
      <c r="L43" s="2">
        <v>0.68420212069020703</v>
      </c>
      <c r="M43" s="2">
        <v>0.776835217396452</v>
      </c>
      <c r="N43" s="2">
        <v>0.56448541580390699</v>
      </c>
      <c r="O43" s="2">
        <v>0.61294885067453797</v>
      </c>
      <c r="P43" s="2">
        <v>0.69824401888326504</v>
      </c>
    </row>
    <row r="44" spans="1:16" x14ac:dyDescent="0.2">
      <c r="A44" s="1" t="s">
        <v>58</v>
      </c>
      <c r="B44" s="1">
        <v>2001</v>
      </c>
      <c r="C44" s="1">
        <v>4</v>
      </c>
      <c r="D44" s="2">
        <v>0.319418340174416</v>
      </c>
      <c r="E44" s="2">
        <v>0.73148199697238103</v>
      </c>
      <c r="F44" s="2">
        <v>0.59365409270325098</v>
      </c>
      <c r="G44" s="2">
        <v>0.54702864940556195</v>
      </c>
      <c r="H44" s="2">
        <v>0.53116492061875198</v>
      </c>
      <c r="I44" s="2">
        <v>0.45099176998208501</v>
      </c>
      <c r="J44" s="2">
        <v>0.56884067824759699</v>
      </c>
      <c r="K44" s="2">
        <v>0.64313183723820999</v>
      </c>
      <c r="L44" s="2">
        <v>0.76880158973302803</v>
      </c>
      <c r="M44" s="2">
        <v>0.60907000850027504</v>
      </c>
      <c r="N44" s="2">
        <v>0.59885814382899705</v>
      </c>
      <c r="O44" s="2">
        <v>0.67580262311101602</v>
      </c>
      <c r="P44" s="2">
        <v>0.78074806621949799</v>
      </c>
    </row>
    <row r="45" spans="1:16" x14ac:dyDescent="0.2">
      <c r="A45" s="1" t="s">
        <v>59</v>
      </c>
      <c r="B45" s="1">
        <v>2002</v>
      </c>
      <c r="C45" s="1">
        <v>1</v>
      </c>
      <c r="D45" s="2">
        <v>-0.60817423263035397</v>
      </c>
      <c r="E45" s="2">
        <v>0.72073033225496996</v>
      </c>
      <c r="F45" s="2">
        <v>0.61186575005950306</v>
      </c>
      <c r="G45" s="2">
        <v>0.58574762110383105</v>
      </c>
      <c r="H45" s="2">
        <v>0.73148199697238103</v>
      </c>
      <c r="I45" s="2">
        <v>0.59365409270325098</v>
      </c>
      <c r="J45" s="2">
        <v>0.54702864940556195</v>
      </c>
      <c r="K45" s="2">
        <v>0.49436956093911999</v>
      </c>
      <c r="L45" s="2">
        <v>0.46346319168875399</v>
      </c>
      <c r="M45" s="2">
        <v>0.59375271013261999</v>
      </c>
      <c r="N45" s="2">
        <v>0.66646500578196299</v>
      </c>
      <c r="O45" s="2">
        <v>0.75677358721157195</v>
      </c>
      <c r="P45" s="2">
        <v>0.58726072000990204</v>
      </c>
    </row>
    <row r="46" spans="1:16" x14ac:dyDescent="0.2">
      <c r="A46" s="1" t="s">
        <v>60</v>
      </c>
      <c r="B46" s="1">
        <v>2002</v>
      </c>
      <c r="C46" s="1">
        <v>2</v>
      </c>
      <c r="D46" s="2">
        <v>0.35460194944683099</v>
      </c>
      <c r="E46" s="2">
        <v>0.54014067969094604</v>
      </c>
      <c r="F46" s="2">
        <v>0.71424641952091095</v>
      </c>
      <c r="G46" s="2">
        <v>0.87546756150276295</v>
      </c>
      <c r="H46" s="2">
        <v>0.72073033225496996</v>
      </c>
      <c r="I46" s="2">
        <v>0.61186575005950306</v>
      </c>
      <c r="J46" s="2">
        <v>0.58574762110383105</v>
      </c>
      <c r="K46" s="2">
        <v>0.70269709012797599</v>
      </c>
      <c r="L46" s="2">
        <v>0.64250019302304695</v>
      </c>
      <c r="M46" s="2">
        <v>0.58393400941992701</v>
      </c>
      <c r="N46" s="2">
        <v>0.50090513724378605</v>
      </c>
      <c r="O46" s="2">
        <v>0.476973158673348</v>
      </c>
      <c r="P46" s="2">
        <v>0.59646716021671198</v>
      </c>
    </row>
    <row r="47" spans="1:16" x14ac:dyDescent="0.2">
      <c r="A47" s="1" t="s">
        <v>61</v>
      </c>
      <c r="B47" s="1">
        <v>2002</v>
      </c>
      <c r="C47" s="1">
        <v>3</v>
      </c>
      <c r="D47" s="2">
        <v>0.15369594724639099</v>
      </c>
      <c r="E47" s="2">
        <v>0.56074665614133501</v>
      </c>
      <c r="F47" s="2">
        <v>0.57503710065706304</v>
      </c>
      <c r="G47" s="2">
        <v>0.56771590890532997</v>
      </c>
      <c r="H47" s="2">
        <v>0.54014067969094604</v>
      </c>
      <c r="I47" s="2">
        <v>0.71424641952091095</v>
      </c>
      <c r="J47" s="2">
        <v>0.87546756150276295</v>
      </c>
      <c r="K47" s="2">
        <v>0.62016971837314006</v>
      </c>
      <c r="L47" s="2">
        <v>0.616241196719296</v>
      </c>
      <c r="M47" s="2">
        <v>0.59942182047917203</v>
      </c>
      <c r="N47" s="2">
        <v>0.74276049301470903</v>
      </c>
      <c r="O47" s="2">
        <v>0.65295791821766003</v>
      </c>
      <c r="P47" s="2">
        <v>0.59012136339103705</v>
      </c>
    </row>
    <row r="48" spans="1:16" x14ac:dyDescent="0.2">
      <c r="A48" s="1" t="s">
        <v>62</v>
      </c>
      <c r="B48" s="1">
        <v>2002</v>
      </c>
      <c r="C48" s="1">
        <v>4</v>
      </c>
      <c r="D48" s="2">
        <v>0.141406244766351</v>
      </c>
      <c r="E48" s="2">
        <v>0.52512220813729904</v>
      </c>
      <c r="F48" s="2">
        <v>0.50408571620335496</v>
      </c>
      <c r="G48" s="2">
        <v>0.48064411785305899</v>
      </c>
      <c r="H48" s="2">
        <v>0.56074665614133501</v>
      </c>
      <c r="I48" s="2">
        <v>0.57503710065706304</v>
      </c>
      <c r="J48" s="2">
        <v>0.56771590890532997</v>
      </c>
      <c r="K48" s="2">
        <v>0.49569146076499299</v>
      </c>
      <c r="L48" s="2">
        <v>0.67515171181643496</v>
      </c>
      <c r="M48" s="2">
        <v>0.83328818804580895</v>
      </c>
      <c r="N48" s="2">
        <v>0.60922543426735498</v>
      </c>
      <c r="O48" s="2">
        <v>0.63894041592513096</v>
      </c>
      <c r="P48" s="2">
        <v>0.61799204859713497</v>
      </c>
    </row>
    <row r="49" spans="1:16" x14ac:dyDescent="0.2">
      <c r="A49" s="1" t="s">
        <v>63</v>
      </c>
      <c r="B49" s="1">
        <v>2003</v>
      </c>
      <c r="C49" s="1">
        <v>1</v>
      </c>
      <c r="D49" s="2">
        <v>2.0758488454752901E-2</v>
      </c>
      <c r="E49" s="2">
        <v>0.40208556467354301</v>
      </c>
      <c r="F49" s="2">
        <v>0.411061794657753</v>
      </c>
      <c r="G49" s="2">
        <v>0.49330795515187797</v>
      </c>
      <c r="H49" s="2">
        <v>0.52512220813729904</v>
      </c>
      <c r="I49" s="2">
        <v>0.50408571620335496</v>
      </c>
      <c r="J49" s="2">
        <v>0.48064411785305899</v>
      </c>
      <c r="K49" s="2">
        <v>0.55030690239485502</v>
      </c>
      <c r="L49" s="2">
        <v>0.58518865739080395</v>
      </c>
      <c r="M49" s="2">
        <v>0.56779858100527603</v>
      </c>
      <c r="N49" s="2">
        <v>0.46759600851452299</v>
      </c>
      <c r="O49" s="2">
        <v>0.68723851223405397</v>
      </c>
      <c r="P49" s="2">
        <v>0.84950861930220301</v>
      </c>
    </row>
    <row r="50" spans="1:16" x14ac:dyDescent="0.2">
      <c r="A50" s="1" t="s">
        <v>64</v>
      </c>
      <c r="B50" s="1">
        <v>2003</v>
      </c>
      <c r="C50" s="1">
        <v>2</v>
      </c>
      <c r="D50" s="2">
        <v>-0.35012209539591099</v>
      </c>
      <c r="E50" s="2">
        <v>0.63962642836398798</v>
      </c>
      <c r="F50" s="2">
        <v>0.476711024844791</v>
      </c>
      <c r="G50" s="2">
        <v>0.36603863937987002</v>
      </c>
      <c r="H50" s="2">
        <v>0.40208556467354301</v>
      </c>
      <c r="I50" s="2">
        <v>0.411061794657753</v>
      </c>
      <c r="J50" s="2">
        <v>0.49330795515187797</v>
      </c>
      <c r="K50" s="2">
        <v>0.52968282869314098</v>
      </c>
      <c r="L50" s="2">
        <v>0.526810570033591</v>
      </c>
      <c r="M50" s="2">
        <v>0.519140315733708</v>
      </c>
      <c r="N50" s="2">
        <v>0.55824424045221699</v>
      </c>
      <c r="O50" s="2">
        <v>0.60589430942200295</v>
      </c>
      <c r="P50" s="2">
        <v>0.62772208739764102</v>
      </c>
    </row>
    <row r="51" spans="1:16" x14ac:dyDescent="0.2">
      <c r="A51" s="1" t="s">
        <v>65</v>
      </c>
      <c r="B51" s="1">
        <v>2003</v>
      </c>
      <c r="C51" s="1">
        <v>3</v>
      </c>
      <c r="D51" s="2">
        <v>9.6707909378501697E-2</v>
      </c>
      <c r="E51" s="2">
        <v>0.79984329871939996</v>
      </c>
      <c r="F51" s="2">
        <v>0.60413403366632301</v>
      </c>
      <c r="G51" s="2">
        <v>0.60267196808553702</v>
      </c>
      <c r="H51" s="2">
        <v>0.63962642836398798</v>
      </c>
      <c r="I51" s="2">
        <v>0.476711024844791</v>
      </c>
      <c r="J51" s="2">
        <v>0.36603863937987002</v>
      </c>
      <c r="K51" s="2">
        <v>0.36930987373081903</v>
      </c>
      <c r="L51" s="2">
        <v>0.41873427922291301</v>
      </c>
      <c r="M51" s="2">
        <v>0.52355849487390804</v>
      </c>
      <c r="N51" s="2">
        <v>0.54315773379264698</v>
      </c>
      <c r="O51" s="2">
        <v>0.52314049516374805</v>
      </c>
      <c r="P51" s="2">
        <v>0.51915445246385605</v>
      </c>
    </row>
    <row r="52" spans="1:16" x14ac:dyDescent="0.2">
      <c r="A52" s="1" t="s">
        <v>66</v>
      </c>
      <c r="B52" s="1">
        <v>2003</v>
      </c>
      <c r="C52" s="1">
        <v>4</v>
      </c>
      <c r="D52" s="2">
        <v>0.52822505050720303</v>
      </c>
      <c r="E52" s="2">
        <v>0.77639873700341899</v>
      </c>
      <c r="F52" s="2">
        <v>0.88378737570924304</v>
      </c>
      <c r="G52" s="2">
        <v>0.80318411440607795</v>
      </c>
      <c r="H52" s="2">
        <v>0.79984329871939996</v>
      </c>
      <c r="I52" s="2">
        <v>0.60413403366632301</v>
      </c>
      <c r="J52" s="2">
        <v>0.60267196808553702</v>
      </c>
      <c r="K52" s="2">
        <v>0.56321945223571401</v>
      </c>
      <c r="L52" s="2">
        <v>0.50575304716527103</v>
      </c>
      <c r="M52" s="2">
        <v>0.39259374229077998</v>
      </c>
      <c r="N52" s="2">
        <v>0.37636030567464701</v>
      </c>
      <c r="O52" s="2">
        <v>0.44783233554685697</v>
      </c>
      <c r="P52" s="2">
        <v>0.56544726689825298</v>
      </c>
    </row>
    <row r="53" spans="1:16" x14ac:dyDescent="0.2">
      <c r="A53" s="1" t="s">
        <v>67</v>
      </c>
      <c r="B53" s="1">
        <v>2004</v>
      </c>
      <c r="C53" s="1">
        <v>1</v>
      </c>
      <c r="D53" s="2">
        <v>0.91194325546197796</v>
      </c>
      <c r="E53" s="2">
        <v>0.86505159017676003</v>
      </c>
      <c r="F53" s="2">
        <v>0.80277889775851896</v>
      </c>
      <c r="G53" s="2">
        <v>0.79336875523447603</v>
      </c>
      <c r="H53" s="2">
        <v>0.77639873700341899</v>
      </c>
      <c r="I53" s="2">
        <v>0.88378737570924304</v>
      </c>
      <c r="J53" s="2">
        <v>0.80318411440607795</v>
      </c>
      <c r="K53" s="2">
        <v>0.75210661415457503</v>
      </c>
      <c r="L53" s="2">
        <v>0.63602760572785799</v>
      </c>
      <c r="M53" s="2">
        <v>0.65976600943683605</v>
      </c>
      <c r="N53" s="2">
        <v>0.58677119269126898</v>
      </c>
      <c r="O53" s="2">
        <v>0.52809674062030998</v>
      </c>
      <c r="P53" s="2">
        <v>0.40155325740514403</v>
      </c>
    </row>
    <row r="54" spans="1:16" x14ac:dyDescent="0.2">
      <c r="A54" s="1" t="s">
        <v>68</v>
      </c>
      <c r="B54" s="1">
        <v>2004</v>
      </c>
      <c r="C54" s="1">
        <v>2</v>
      </c>
      <c r="D54" s="2">
        <v>0.46077555052672597</v>
      </c>
      <c r="E54" s="2">
        <v>0.97828143709946602</v>
      </c>
      <c r="F54" s="2">
        <v>0.883953989874116</v>
      </c>
      <c r="G54" s="2">
        <v>0.87039776816383696</v>
      </c>
      <c r="H54" s="2">
        <v>0.86505159017676003</v>
      </c>
      <c r="I54" s="2">
        <v>0.80277889775851896</v>
      </c>
      <c r="J54" s="2">
        <v>0.79336875523447603</v>
      </c>
      <c r="K54" s="2">
        <v>0.76601663355856497</v>
      </c>
      <c r="L54" s="2">
        <v>0.89345465875047103</v>
      </c>
      <c r="M54" s="2">
        <v>0.81081979039040297</v>
      </c>
      <c r="N54" s="2">
        <v>0.77009615488330896</v>
      </c>
      <c r="O54" s="2">
        <v>0.644860445828216</v>
      </c>
      <c r="P54" s="2">
        <v>0.67118875420786905</v>
      </c>
    </row>
    <row r="55" spans="1:16" x14ac:dyDescent="0.2">
      <c r="A55" s="1" t="s">
        <v>69</v>
      </c>
      <c r="B55" s="1">
        <v>2004</v>
      </c>
      <c r="C55" s="1">
        <v>3</v>
      </c>
      <c r="D55" s="2">
        <v>0.161231448071497</v>
      </c>
      <c r="E55" s="2">
        <v>0.67989537390181398</v>
      </c>
      <c r="F55" s="2">
        <v>0.73840486943882999</v>
      </c>
      <c r="G55" s="2">
        <v>0.77070147847206105</v>
      </c>
      <c r="H55" s="2">
        <v>0.97828143709946602</v>
      </c>
      <c r="I55" s="2">
        <v>0.883953989874116</v>
      </c>
      <c r="J55" s="2">
        <v>0.87039776816383696</v>
      </c>
      <c r="K55" s="2">
        <v>0.87558607534383304</v>
      </c>
      <c r="L55" s="2">
        <v>0.79499418136688005</v>
      </c>
      <c r="M55" s="2">
        <v>0.79228140751101805</v>
      </c>
      <c r="N55" s="2">
        <v>0.76736334357581204</v>
      </c>
      <c r="O55" s="2">
        <v>0.89714877025079398</v>
      </c>
      <c r="P55" s="2">
        <v>0.79999936126917004</v>
      </c>
    </row>
    <row r="56" spans="1:16" x14ac:dyDescent="0.2">
      <c r="A56" s="1" t="s">
        <v>70</v>
      </c>
      <c r="B56" s="1">
        <v>2004</v>
      </c>
      <c r="C56" s="1">
        <v>4</v>
      </c>
      <c r="D56" s="2">
        <v>0.23316081246775899</v>
      </c>
      <c r="E56" s="2">
        <v>0.787622650629346</v>
      </c>
      <c r="F56" s="2">
        <v>0.81557163191896098</v>
      </c>
      <c r="G56" s="2">
        <v>0.76444517633230802</v>
      </c>
      <c r="H56" s="2">
        <v>0.67989537390181398</v>
      </c>
      <c r="I56" s="2">
        <v>0.73840486943882999</v>
      </c>
      <c r="J56" s="2">
        <v>0.77070147847206105</v>
      </c>
      <c r="K56" s="2">
        <v>0.94762374999676602</v>
      </c>
      <c r="L56" s="2">
        <v>0.88151201723498895</v>
      </c>
      <c r="M56" s="2">
        <v>0.86844937877798101</v>
      </c>
      <c r="N56" s="2">
        <v>0.88007506008192704</v>
      </c>
      <c r="O56" s="2">
        <v>0.79872509833374095</v>
      </c>
      <c r="P56" s="2">
        <v>0.79672104593427195</v>
      </c>
    </row>
    <row r="57" spans="1:16" x14ac:dyDescent="0.2">
      <c r="A57" s="1" t="s">
        <v>71</v>
      </c>
      <c r="B57" s="1">
        <v>2005</v>
      </c>
      <c r="C57" s="1">
        <v>1</v>
      </c>
      <c r="D57" s="2">
        <v>0.29739311843837202</v>
      </c>
      <c r="E57" s="2">
        <v>0.67479644486900503</v>
      </c>
      <c r="F57" s="2">
        <v>0.51626492059909102</v>
      </c>
      <c r="G57" s="2">
        <v>0.57862520220927605</v>
      </c>
      <c r="H57" s="2">
        <v>0.787622650629346</v>
      </c>
      <c r="I57" s="2">
        <v>0.81557163191896098</v>
      </c>
      <c r="J57" s="2">
        <v>0.76444517633230802</v>
      </c>
      <c r="K57" s="2">
        <v>0.63477724936524604</v>
      </c>
      <c r="L57" s="2">
        <v>0.75423510182367903</v>
      </c>
      <c r="M57" s="2">
        <v>0.79193932489975205</v>
      </c>
      <c r="N57" s="2">
        <v>0.93977122619311104</v>
      </c>
      <c r="O57" s="2">
        <v>0.88463645346829001</v>
      </c>
      <c r="P57" s="2">
        <v>0.872553825918707</v>
      </c>
    </row>
    <row r="58" spans="1:16" x14ac:dyDescent="0.2">
      <c r="A58" s="1" t="s">
        <v>72</v>
      </c>
      <c r="B58" s="1">
        <v>2005</v>
      </c>
      <c r="C58" s="1">
        <v>2</v>
      </c>
      <c r="D58" s="2">
        <v>0.72729963137785303</v>
      </c>
      <c r="E58" s="2">
        <v>0.70930144406402296</v>
      </c>
      <c r="F58" s="2">
        <v>0.68000186036827404</v>
      </c>
      <c r="G58" s="2">
        <v>0.59360352207952505</v>
      </c>
      <c r="H58" s="2">
        <v>0.67479644486900503</v>
      </c>
      <c r="I58" s="2">
        <v>0.51626492059909102</v>
      </c>
      <c r="J58" s="2">
        <v>0.57862520220927605</v>
      </c>
      <c r="K58" s="2">
        <v>0.76323358386778895</v>
      </c>
      <c r="L58" s="2">
        <v>0.83225794434025002</v>
      </c>
      <c r="M58" s="2">
        <v>0.78416928207483105</v>
      </c>
      <c r="N58" s="2">
        <v>0.64681820023405001</v>
      </c>
      <c r="O58" s="2">
        <v>0.75686482650796305</v>
      </c>
      <c r="P58" s="2">
        <v>0.78643050896321298</v>
      </c>
    </row>
    <row r="59" spans="1:16" x14ac:dyDescent="0.2">
      <c r="A59" s="1" t="s">
        <v>73</v>
      </c>
      <c r="B59" s="1">
        <v>2005</v>
      </c>
      <c r="C59" s="1">
        <v>3</v>
      </c>
      <c r="D59" s="2">
        <v>1.3204385973422099</v>
      </c>
      <c r="E59" s="2">
        <v>0.725129298444111</v>
      </c>
      <c r="F59" s="2">
        <v>0.80715148710398998</v>
      </c>
      <c r="G59" s="2">
        <v>0.77018806767643599</v>
      </c>
      <c r="H59" s="2">
        <v>0.70930144406402296</v>
      </c>
      <c r="I59" s="2">
        <v>0.68000186036827404</v>
      </c>
      <c r="J59" s="2">
        <v>0.59360352207952505</v>
      </c>
      <c r="K59" s="2">
        <v>0.64148686421493295</v>
      </c>
      <c r="L59" s="2">
        <v>0.544335403322464</v>
      </c>
      <c r="M59" s="2">
        <v>0.587722922958969</v>
      </c>
      <c r="N59" s="2">
        <v>0.77317559186853202</v>
      </c>
      <c r="O59" s="2">
        <v>0.83581337325766603</v>
      </c>
      <c r="P59" s="2">
        <v>0.78517826635907195</v>
      </c>
    </row>
    <row r="60" spans="1:16" x14ac:dyDescent="0.2">
      <c r="A60" s="1" t="s">
        <v>74</v>
      </c>
      <c r="B60" s="1">
        <v>2005</v>
      </c>
      <c r="C60" s="1">
        <v>4</v>
      </c>
      <c r="D60" s="2">
        <v>0.62349280160507403</v>
      </c>
      <c r="E60" s="2">
        <v>0.93681007985629094</v>
      </c>
      <c r="F60" s="2">
        <v>0.88508997945874102</v>
      </c>
      <c r="G60" s="2">
        <v>0.91496952012330901</v>
      </c>
      <c r="H60" s="2">
        <v>0.725129298444111</v>
      </c>
      <c r="I60" s="2">
        <v>0.80715148710398998</v>
      </c>
      <c r="J60" s="2">
        <v>0.77018806767643599</v>
      </c>
      <c r="K60" s="2">
        <v>0.71677271792915498</v>
      </c>
      <c r="L60" s="2">
        <v>0.69694524472622399</v>
      </c>
      <c r="M60" s="2">
        <v>0.60657341739926096</v>
      </c>
      <c r="N60" s="2">
        <v>0.65231466551595896</v>
      </c>
      <c r="O60" s="2">
        <v>0.54247947149632503</v>
      </c>
      <c r="P60" s="2">
        <v>0.60140419477694695</v>
      </c>
    </row>
    <row r="61" spans="1:16" x14ac:dyDescent="0.2">
      <c r="A61" s="1" t="s">
        <v>75</v>
      </c>
      <c r="B61" s="1">
        <v>2006</v>
      </c>
      <c r="C61" s="1">
        <v>1</v>
      </c>
      <c r="D61" s="2">
        <v>0.63355234928597104</v>
      </c>
      <c r="E61" s="2">
        <v>0.84384394609717694</v>
      </c>
      <c r="F61" s="2">
        <v>0.86676652728369097</v>
      </c>
      <c r="G61" s="2">
        <v>0.85894397225804897</v>
      </c>
      <c r="H61" s="2">
        <v>0.93681007985629094</v>
      </c>
      <c r="I61" s="2">
        <v>0.88508997945874102</v>
      </c>
      <c r="J61" s="2">
        <v>0.91496952012330901</v>
      </c>
      <c r="K61" s="2">
        <v>0.76628234694694897</v>
      </c>
      <c r="L61" s="2">
        <v>0.806195111418743</v>
      </c>
      <c r="M61" s="2">
        <v>0.77075229981633397</v>
      </c>
      <c r="N61" s="2">
        <v>0.74650561349769395</v>
      </c>
      <c r="O61" s="2">
        <v>0.71527089094705798</v>
      </c>
      <c r="P61" s="2">
        <v>0.64110653087120295</v>
      </c>
    </row>
    <row r="62" spans="1:16" x14ac:dyDescent="0.2">
      <c r="A62" s="1" t="s">
        <v>76</v>
      </c>
      <c r="B62" s="1">
        <v>2006</v>
      </c>
      <c r="C62" s="1">
        <v>2</v>
      </c>
      <c r="D62" s="2">
        <v>1.46930752808263</v>
      </c>
      <c r="E62" s="2">
        <v>0.95381733679264102</v>
      </c>
      <c r="F62" s="2">
        <v>0.95892071408969304</v>
      </c>
      <c r="G62" s="2">
        <v>0.90140239235860997</v>
      </c>
      <c r="H62" s="2">
        <v>0.84384394609717694</v>
      </c>
      <c r="I62" s="2">
        <v>0.86676652728369097</v>
      </c>
      <c r="J62" s="2">
        <v>0.85894397225804897</v>
      </c>
      <c r="K62" s="2">
        <v>0.93068404836331098</v>
      </c>
      <c r="L62" s="2">
        <v>0.85876145984770902</v>
      </c>
      <c r="M62" s="2">
        <v>0.87836959546217697</v>
      </c>
      <c r="N62" s="2">
        <v>0.76370455328224995</v>
      </c>
      <c r="O62" s="2">
        <v>0.81203707422371096</v>
      </c>
      <c r="P62" s="2">
        <v>0.78111271313722297</v>
      </c>
    </row>
    <row r="63" spans="1:16" x14ac:dyDescent="0.2">
      <c r="A63" s="1" t="s">
        <v>77</v>
      </c>
      <c r="B63" s="1">
        <v>2006</v>
      </c>
      <c r="C63" s="1">
        <v>3</v>
      </c>
      <c r="D63" s="2">
        <v>0.59623721406119001</v>
      </c>
      <c r="E63" s="2">
        <v>0.885485196401535</v>
      </c>
      <c r="F63" s="2">
        <v>0.90667564227850295</v>
      </c>
      <c r="G63" s="2">
        <v>0.82120890254197398</v>
      </c>
      <c r="H63" s="2">
        <v>0.95381733679264102</v>
      </c>
      <c r="I63" s="2">
        <v>0.95892071408969304</v>
      </c>
      <c r="J63" s="2">
        <v>0.90140239235860997</v>
      </c>
      <c r="K63" s="2">
        <v>0.82439522350337702</v>
      </c>
      <c r="L63" s="2">
        <v>0.87095328295651897</v>
      </c>
      <c r="M63" s="2">
        <v>0.86152035021437801</v>
      </c>
      <c r="N63" s="2">
        <v>0.90821735028478401</v>
      </c>
      <c r="O63" s="2">
        <v>0.85753914674277798</v>
      </c>
      <c r="P63" s="2">
        <v>0.87814406039376502</v>
      </c>
    </row>
    <row r="64" spans="1:16" x14ac:dyDescent="0.2">
      <c r="A64" s="1" t="s">
        <v>78</v>
      </c>
      <c r="B64" s="1">
        <v>2006</v>
      </c>
      <c r="C64" s="1">
        <v>4</v>
      </c>
      <c r="D64" s="2">
        <v>0.81613955662920301</v>
      </c>
      <c r="E64" s="2">
        <v>0.90819065803376398</v>
      </c>
      <c r="F64" s="2">
        <v>0.84266355857169395</v>
      </c>
      <c r="G64" s="2">
        <v>0.90938954460261001</v>
      </c>
      <c r="H64" s="2">
        <v>0.885485196401535</v>
      </c>
      <c r="I64" s="2">
        <v>0.90667564227850295</v>
      </c>
      <c r="J64" s="2">
        <v>0.82120890254197398</v>
      </c>
      <c r="K64" s="2">
        <v>0.99206559020024998</v>
      </c>
      <c r="L64" s="2">
        <v>0.97299574837385105</v>
      </c>
      <c r="M64" s="2">
        <v>0.917276678567853</v>
      </c>
      <c r="N64" s="2">
        <v>0.82553704971269504</v>
      </c>
      <c r="O64" s="2">
        <v>0.86113372170484803</v>
      </c>
      <c r="P64" s="2">
        <v>0.87092104083981203</v>
      </c>
    </row>
    <row r="65" spans="1:16" x14ac:dyDescent="0.2">
      <c r="A65" s="1" t="s">
        <v>79</v>
      </c>
      <c r="B65" s="1">
        <v>2007</v>
      </c>
      <c r="C65" s="1">
        <v>1</v>
      </c>
      <c r="D65" s="2">
        <v>1.1468380148794901</v>
      </c>
      <c r="E65" s="2">
        <v>0.84666314794219599</v>
      </c>
      <c r="F65" s="2">
        <v>0.85558727763234599</v>
      </c>
      <c r="G65" s="2">
        <v>0.79346712538548902</v>
      </c>
      <c r="H65" s="2">
        <v>0.90819065803376398</v>
      </c>
      <c r="I65" s="2">
        <v>0.84266355857169395</v>
      </c>
      <c r="J65" s="2">
        <v>0.90938954460261001</v>
      </c>
      <c r="K65" s="2">
        <v>0.87593489916567102</v>
      </c>
      <c r="L65" s="2">
        <v>0.88263581492016496</v>
      </c>
      <c r="M65" s="2">
        <v>0.79406374513858502</v>
      </c>
      <c r="N65" s="2">
        <v>1.00277641679602</v>
      </c>
      <c r="O65" s="2">
        <v>0.97782586014825901</v>
      </c>
      <c r="P65" s="2">
        <v>0.91894818910939902</v>
      </c>
    </row>
    <row r="66" spans="1:16" x14ac:dyDescent="0.2">
      <c r="A66" s="1" t="s">
        <v>80</v>
      </c>
      <c r="B66" s="1">
        <v>2007</v>
      </c>
      <c r="C66" s="1">
        <v>2</v>
      </c>
      <c r="D66" s="2">
        <v>0.50746296115935496</v>
      </c>
      <c r="E66" s="2">
        <v>0.82065698504846196</v>
      </c>
      <c r="F66" s="2">
        <v>0.76600330184018195</v>
      </c>
      <c r="G66" s="2">
        <v>0.84631972201281702</v>
      </c>
      <c r="H66" s="2">
        <v>0.84666314794219599</v>
      </c>
      <c r="I66" s="2">
        <v>0.85558727763234599</v>
      </c>
      <c r="J66" s="2">
        <v>0.79346712538548902</v>
      </c>
      <c r="K66" s="2">
        <v>0.90720109237948499</v>
      </c>
      <c r="L66" s="2">
        <v>0.85495938387403803</v>
      </c>
      <c r="M66" s="2">
        <v>0.92068911358029204</v>
      </c>
      <c r="N66" s="2">
        <v>0.85497821168400601</v>
      </c>
      <c r="O66" s="2">
        <v>0.88929250513837499</v>
      </c>
      <c r="P66" s="2">
        <v>0.79896977521368095</v>
      </c>
    </row>
    <row r="67" spans="1:16" x14ac:dyDescent="0.2">
      <c r="A67" s="1" t="s">
        <v>81</v>
      </c>
      <c r="B67" s="1">
        <v>2007</v>
      </c>
      <c r="C67" s="1">
        <v>3</v>
      </c>
      <c r="D67" s="2">
        <v>1.11138315358783</v>
      </c>
      <c r="E67" s="2">
        <v>0.60261649774966997</v>
      </c>
      <c r="F67" s="2">
        <v>0.71440899470896702</v>
      </c>
      <c r="G67" s="2">
        <v>0.66490816514831796</v>
      </c>
      <c r="H67" s="2">
        <v>0.82065698504846196</v>
      </c>
      <c r="I67" s="2">
        <v>0.76600330184018195</v>
      </c>
      <c r="J67" s="2">
        <v>0.84631972201281702</v>
      </c>
      <c r="K67" s="2">
        <v>0.85755746996037296</v>
      </c>
      <c r="L67" s="2">
        <v>0.85588640378168301</v>
      </c>
      <c r="M67" s="2">
        <v>0.79161917946554805</v>
      </c>
      <c r="N67" s="2">
        <v>0.92077020876999405</v>
      </c>
      <c r="O67" s="2">
        <v>0.83972841083304095</v>
      </c>
      <c r="P67" s="2">
        <v>0.90419170513867198</v>
      </c>
    </row>
    <row r="68" spans="1:16" x14ac:dyDescent="0.2">
      <c r="A68" s="1" t="s">
        <v>82</v>
      </c>
      <c r="B68" s="1">
        <v>2007</v>
      </c>
      <c r="C68" s="1">
        <v>4</v>
      </c>
      <c r="D68" s="2">
        <v>1.35084208300285</v>
      </c>
      <c r="E68" s="2">
        <v>0.55985557789412499</v>
      </c>
      <c r="F68" s="2">
        <v>0.565543410832407</v>
      </c>
      <c r="G68" s="2">
        <v>0.64796699035916505</v>
      </c>
      <c r="H68" s="2">
        <v>0.60261649774966997</v>
      </c>
      <c r="I68" s="2">
        <v>0.71440899470896702</v>
      </c>
      <c r="J68" s="2">
        <v>0.66490816514831796</v>
      </c>
      <c r="K68" s="2">
        <v>0.804635987380101</v>
      </c>
      <c r="L68" s="2">
        <v>0.75760137201315803</v>
      </c>
      <c r="M68" s="2">
        <v>0.84211816162437703</v>
      </c>
      <c r="N68" s="2">
        <v>0.85791066737213895</v>
      </c>
      <c r="O68" s="2">
        <v>0.858490933597021</v>
      </c>
      <c r="P68" s="2">
        <v>0.79383421121800002</v>
      </c>
    </row>
    <row r="69" spans="1:16" x14ac:dyDescent="0.2">
      <c r="A69" s="1" t="s">
        <v>83</v>
      </c>
      <c r="B69" s="1">
        <v>2008</v>
      </c>
      <c r="C69" s="1">
        <v>1</v>
      </c>
      <c r="D69" s="2">
        <v>0.32693917132036199</v>
      </c>
      <c r="E69" s="2">
        <v>0.61423636428609796</v>
      </c>
      <c r="F69" s="2">
        <v>0.63779786545179995</v>
      </c>
      <c r="G69" s="2">
        <v>0.692623641177043</v>
      </c>
      <c r="H69" s="2">
        <v>0.55985557789412499</v>
      </c>
      <c r="I69" s="2">
        <v>0.565543410832407</v>
      </c>
      <c r="J69" s="2">
        <v>0.64796699035916505</v>
      </c>
      <c r="K69" s="2">
        <v>0.61788715850589004</v>
      </c>
      <c r="L69" s="2">
        <v>0.71333593825949304</v>
      </c>
      <c r="M69" s="2">
        <v>0.66710182819728403</v>
      </c>
      <c r="N69" s="2">
        <v>0.80229797748529696</v>
      </c>
      <c r="O69" s="2">
        <v>0.76071394658636804</v>
      </c>
      <c r="P69" s="2">
        <v>0.84454217060428505</v>
      </c>
    </row>
    <row r="70" spans="1:16" x14ac:dyDescent="0.2">
      <c r="A70" s="1" t="s">
        <v>84</v>
      </c>
      <c r="B70" s="1">
        <v>2008</v>
      </c>
      <c r="C70" s="1">
        <v>2</v>
      </c>
      <c r="D70" s="2">
        <v>0.49689907617036499</v>
      </c>
      <c r="E70" s="2">
        <v>0.40814858805582799</v>
      </c>
      <c r="F70" s="2">
        <v>0.52656857983869998</v>
      </c>
      <c r="G70" s="2">
        <v>0.49866694858854699</v>
      </c>
      <c r="H70" s="2">
        <v>0.61423636428609796</v>
      </c>
      <c r="I70" s="2">
        <v>0.63779786545179995</v>
      </c>
      <c r="J70" s="2">
        <v>0.692623641177043</v>
      </c>
      <c r="K70" s="2">
        <v>0.57879913358811996</v>
      </c>
      <c r="L70" s="2">
        <v>0.55981383364822401</v>
      </c>
      <c r="M70" s="2">
        <v>0.642373474303221</v>
      </c>
      <c r="N70" s="2">
        <v>0.62151711076030702</v>
      </c>
      <c r="O70" s="2">
        <v>0.70386533163005605</v>
      </c>
      <c r="P70" s="2">
        <v>0.66206233104805801</v>
      </c>
    </row>
    <row r="71" spans="1:16" x14ac:dyDescent="0.2">
      <c r="A71" s="1" t="s">
        <v>85</v>
      </c>
      <c r="B71" s="1">
        <v>2008</v>
      </c>
      <c r="C71" s="1">
        <v>3</v>
      </c>
      <c r="D71" s="2">
        <v>-0.1329292947581</v>
      </c>
      <c r="E71" s="2">
        <v>0.18627070938683701</v>
      </c>
      <c r="F71" s="2">
        <v>0.27315698239231601</v>
      </c>
      <c r="G71" s="2">
        <v>0.32807244177533801</v>
      </c>
      <c r="H71" s="2">
        <v>0.40814858805582799</v>
      </c>
      <c r="I71" s="2">
        <v>0.52656857983869998</v>
      </c>
      <c r="J71" s="2">
        <v>0.49866694858854699</v>
      </c>
      <c r="K71" s="2">
        <v>0.60272562817314901</v>
      </c>
      <c r="L71" s="2">
        <v>0.63069940848524597</v>
      </c>
      <c r="M71" s="2">
        <v>0.67644800649890502</v>
      </c>
      <c r="N71" s="2">
        <v>0.57597130053361001</v>
      </c>
      <c r="O71" s="2">
        <v>0.56187563352424297</v>
      </c>
      <c r="P71" s="2">
        <v>0.64351164926642801</v>
      </c>
    </row>
    <row r="72" spans="1:16" x14ac:dyDescent="0.2">
      <c r="A72" s="1" t="s">
        <v>86</v>
      </c>
      <c r="B72" s="1">
        <v>2008</v>
      </c>
      <c r="C72" s="1">
        <v>4</v>
      </c>
      <c r="D72" s="2">
        <v>-0.67733887061276499</v>
      </c>
      <c r="E72" s="2">
        <v>-0.49234663378398402</v>
      </c>
      <c r="F72" s="2">
        <v>-0.16981056040624301</v>
      </c>
      <c r="G72" s="2">
        <v>0.104906038365284</v>
      </c>
      <c r="H72" s="2">
        <v>0.18627070938683701</v>
      </c>
      <c r="I72" s="2">
        <v>0.27315698239231601</v>
      </c>
      <c r="J72" s="2">
        <v>0.32807244177533801</v>
      </c>
      <c r="K72" s="2">
        <v>0.39519080289517999</v>
      </c>
      <c r="L72" s="2">
        <v>0.53494515093609496</v>
      </c>
      <c r="M72" s="2">
        <v>0.503298150542278</v>
      </c>
      <c r="N72" s="2">
        <v>0.58373256612225899</v>
      </c>
      <c r="O72" s="2">
        <v>0.62515481832952902</v>
      </c>
      <c r="P72" s="2">
        <v>0.67341052588705896</v>
      </c>
    </row>
    <row r="73" spans="1:16" x14ac:dyDescent="0.2">
      <c r="A73" s="1" t="s">
        <v>87</v>
      </c>
      <c r="B73" s="1">
        <v>2009</v>
      </c>
      <c r="C73" s="1">
        <v>1</v>
      </c>
      <c r="D73" s="2">
        <v>-3.6375947395914201</v>
      </c>
      <c r="E73" s="2">
        <v>-0.178357322645916</v>
      </c>
      <c r="F73" s="2">
        <v>-0.48141242449242699</v>
      </c>
      <c r="G73" s="2">
        <v>-0.45156070311145602</v>
      </c>
      <c r="H73" s="2">
        <v>-0.49234663378398402</v>
      </c>
      <c r="I73" s="2">
        <v>-0.16981056040624301</v>
      </c>
      <c r="J73" s="2">
        <v>0.104906038365284</v>
      </c>
      <c r="K73" s="2">
        <v>0.15602766146830299</v>
      </c>
      <c r="L73" s="2">
        <v>0.27795585241832799</v>
      </c>
      <c r="M73" s="2">
        <v>0.335078060466107</v>
      </c>
      <c r="N73" s="2">
        <v>0.41097369217552498</v>
      </c>
      <c r="O73" s="2">
        <v>0.50576073285590795</v>
      </c>
      <c r="P73" s="2">
        <v>0.47515298007391998</v>
      </c>
    </row>
    <row r="74" spans="1:16" x14ac:dyDescent="0.2">
      <c r="A74" s="1" t="s">
        <v>88</v>
      </c>
      <c r="B74" s="1">
        <v>2009</v>
      </c>
      <c r="C74" s="1">
        <v>2</v>
      </c>
      <c r="D74" s="2">
        <v>-7.3420989869177299E-3</v>
      </c>
      <c r="E74" s="2">
        <v>0.887876285035608</v>
      </c>
      <c r="F74" s="2">
        <v>0.46788396021166101</v>
      </c>
      <c r="G74" s="2">
        <v>8.5791055000067395E-2</v>
      </c>
      <c r="H74" s="2">
        <v>-0.178357322645916</v>
      </c>
      <c r="I74" s="2">
        <v>-0.48141242449242699</v>
      </c>
      <c r="J74" s="2">
        <v>-0.45156070311145602</v>
      </c>
      <c r="K74" s="2">
        <v>-0.42135004482868998</v>
      </c>
      <c r="L74" s="2">
        <v>-0.10487204719448701</v>
      </c>
      <c r="M74" s="2">
        <v>0.17827009644469699</v>
      </c>
      <c r="N74" s="2">
        <v>0.15577701414162601</v>
      </c>
      <c r="O74" s="2">
        <v>0.277778682230306</v>
      </c>
      <c r="P74" s="2">
        <v>0.34384624225728899</v>
      </c>
    </row>
    <row r="75" spans="1:16" x14ac:dyDescent="0.2">
      <c r="A75" s="1" t="s">
        <v>89</v>
      </c>
      <c r="B75" s="1">
        <v>2009</v>
      </c>
      <c r="C75" s="1">
        <v>3</v>
      </c>
      <c r="D75" s="2">
        <v>0.40240765811621099</v>
      </c>
      <c r="E75" s="2">
        <v>1.2244682824045701</v>
      </c>
      <c r="F75" s="2">
        <v>1.33202030008516</v>
      </c>
      <c r="G75" s="2">
        <v>1.06875299271093</v>
      </c>
      <c r="H75" s="2">
        <v>0.887876285035608</v>
      </c>
      <c r="I75" s="2">
        <v>0.46788396021166101</v>
      </c>
      <c r="J75" s="2">
        <v>8.5791055000067395E-2</v>
      </c>
      <c r="K75" s="2">
        <v>-9.3669897382370498E-2</v>
      </c>
      <c r="L75" s="2">
        <v>-0.40844231764526601</v>
      </c>
      <c r="M75" s="2">
        <v>-0.36171496444694901</v>
      </c>
      <c r="N75" s="2">
        <v>-0.35980491279446603</v>
      </c>
      <c r="O75" s="2">
        <v>-0.107224332170092</v>
      </c>
      <c r="P75" s="2">
        <v>0.18050979436422801</v>
      </c>
    </row>
    <row r="76" spans="1:16" x14ac:dyDescent="0.2">
      <c r="A76" s="1" t="s">
        <v>90</v>
      </c>
      <c r="B76" s="1">
        <v>2009</v>
      </c>
      <c r="C76" s="1">
        <v>4</v>
      </c>
      <c r="D76" s="2">
        <v>0.59968281787412503</v>
      </c>
      <c r="E76" s="2">
        <v>1.1211697555293201</v>
      </c>
      <c r="F76" s="2">
        <v>1.1978501715206</v>
      </c>
      <c r="G76" s="2">
        <v>1.3228155927213501</v>
      </c>
      <c r="H76" s="2">
        <v>1.2244682824045701</v>
      </c>
      <c r="I76" s="2">
        <v>1.33202030008516</v>
      </c>
      <c r="J76" s="2">
        <v>1.06875299271093</v>
      </c>
      <c r="K76" s="2">
        <v>0.80028502782559097</v>
      </c>
      <c r="L76" s="2">
        <v>0.29810979262109999</v>
      </c>
      <c r="M76" s="2">
        <v>2.6968718809161799E-2</v>
      </c>
      <c r="N76" s="2">
        <v>-9.5413628917128193E-2</v>
      </c>
      <c r="O76" s="2">
        <v>-0.35640062317593801</v>
      </c>
      <c r="P76" s="2">
        <v>-0.32187060241015802</v>
      </c>
    </row>
    <row r="77" spans="1:16" x14ac:dyDescent="0.2">
      <c r="A77" s="1" t="s">
        <v>91</v>
      </c>
      <c r="B77" s="1">
        <v>2010</v>
      </c>
      <c r="C77" s="1">
        <v>1</v>
      </c>
      <c r="D77" s="2">
        <v>-0.188570046570291</v>
      </c>
      <c r="E77" s="2">
        <v>1.2083673153724701</v>
      </c>
      <c r="F77" s="2">
        <v>1.03372763536337</v>
      </c>
      <c r="G77" s="2">
        <v>0.99509032643796003</v>
      </c>
      <c r="H77" s="2">
        <v>1.1211697555293201</v>
      </c>
      <c r="I77" s="2">
        <v>1.1978501715206</v>
      </c>
      <c r="J77" s="2">
        <v>1.3228155927213501</v>
      </c>
      <c r="K77" s="2">
        <v>1.2470526187004201</v>
      </c>
      <c r="L77" s="2">
        <v>1.35631191621603</v>
      </c>
      <c r="M77" s="2">
        <v>1.13225093532291</v>
      </c>
      <c r="N77" s="2">
        <v>0.56609296035733203</v>
      </c>
      <c r="O77" s="2">
        <v>0.29973874836724201</v>
      </c>
      <c r="P77" s="2">
        <v>0.100437167121781</v>
      </c>
    </row>
    <row r="78" spans="1:16" x14ac:dyDescent="0.2">
      <c r="A78" s="1" t="s">
        <v>92</v>
      </c>
      <c r="B78" s="1">
        <v>2010</v>
      </c>
      <c r="C78" s="1">
        <v>2</v>
      </c>
      <c r="D78" s="2">
        <v>0.43360370246450203</v>
      </c>
      <c r="E78" s="2">
        <v>0.82403762702955896</v>
      </c>
      <c r="F78" s="2">
        <v>0.87449885493391599</v>
      </c>
      <c r="G78" s="2">
        <v>0.96465131344116695</v>
      </c>
      <c r="H78" s="2">
        <v>1.2083673153724701</v>
      </c>
      <c r="I78" s="2">
        <v>1.03372763536337</v>
      </c>
      <c r="J78" s="2">
        <v>0.99509032643796003</v>
      </c>
      <c r="K78" s="2">
        <v>1.1191353354579801</v>
      </c>
      <c r="L78" s="2">
        <v>1.20081001416832</v>
      </c>
      <c r="M78" s="2">
        <v>1.33909570616659</v>
      </c>
      <c r="N78" s="2">
        <v>1.24337709340707</v>
      </c>
      <c r="O78" s="2">
        <v>0.98967718412333205</v>
      </c>
      <c r="P78" s="2">
        <v>0.91434698140917003</v>
      </c>
    </row>
    <row r="79" spans="1:16" x14ac:dyDescent="0.2">
      <c r="A79" s="1" t="s">
        <v>93</v>
      </c>
      <c r="B79" s="1">
        <v>2010</v>
      </c>
      <c r="C79" s="1">
        <v>3</v>
      </c>
      <c r="D79" s="2">
        <v>0.44015482485004798</v>
      </c>
      <c r="E79" s="2">
        <v>0.82505102422861298</v>
      </c>
      <c r="F79" s="2">
        <v>0.68165795105708804</v>
      </c>
      <c r="G79" s="2">
        <v>0.63798451705606196</v>
      </c>
      <c r="H79" s="2">
        <v>0.82403762702955896</v>
      </c>
      <c r="I79" s="2">
        <v>0.87449885493391599</v>
      </c>
      <c r="J79" s="2">
        <v>0.96465131344116695</v>
      </c>
      <c r="K79" s="2">
        <v>1.1685443903161901</v>
      </c>
      <c r="L79" s="2">
        <v>1.0722803790675399</v>
      </c>
      <c r="M79" s="2">
        <v>1.01638701834376</v>
      </c>
      <c r="N79" s="2">
        <v>1.11291831691903</v>
      </c>
      <c r="O79" s="2">
        <v>1.25484629562015</v>
      </c>
      <c r="P79" s="2">
        <v>1.40132001082935</v>
      </c>
    </row>
    <row r="80" spans="1:16" x14ac:dyDescent="0.2">
      <c r="A80" s="1" t="s">
        <v>94</v>
      </c>
      <c r="B80" s="1">
        <v>2010</v>
      </c>
      <c r="C80" s="1">
        <v>4</v>
      </c>
      <c r="D80" s="2">
        <v>1.1419603013617801</v>
      </c>
      <c r="E80" s="2">
        <v>1.0539090069919299</v>
      </c>
      <c r="F80" s="2">
        <v>1.0569529953614301</v>
      </c>
      <c r="G80" s="2">
        <v>0.96102391626164696</v>
      </c>
      <c r="H80" s="2">
        <v>0.82505102422861298</v>
      </c>
      <c r="I80" s="2">
        <v>0.68165795105708804</v>
      </c>
      <c r="J80" s="2">
        <v>0.63798451705606196</v>
      </c>
      <c r="K80" s="2">
        <v>0.80079265066586802</v>
      </c>
      <c r="L80" s="2">
        <v>0.93908643827751204</v>
      </c>
      <c r="M80" s="2">
        <v>1.0229565437194399</v>
      </c>
      <c r="N80" s="2">
        <v>1.2079128892420301</v>
      </c>
      <c r="O80" s="2">
        <v>1.0595639273700099</v>
      </c>
      <c r="P80" s="2">
        <v>1.02242968329382</v>
      </c>
    </row>
    <row r="81" spans="1:16" x14ac:dyDescent="0.2">
      <c r="A81" s="1" t="s">
        <v>95</v>
      </c>
      <c r="B81" s="1">
        <v>2011</v>
      </c>
      <c r="C81" s="1">
        <v>1</v>
      </c>
      <c r="D81" s="2">
        <v>0.57292811870368598</v>
      </c>
      <c r="E81" s="2">
        <v>0.82754077294156103</v>
      </c>
      <c r="F81" s="2">
        <v>0.90837291035059098</v>
      </c>
      <c r="G81" s="2">
        <v>0.99966886192800797</v>
      </c>
      <c r="H81" s="2">
        <v>1.0539090069919299</v>
      </c>
      <c r="I81" s="2">
        <v>1.0569529953614301</v>
      </c>
      <c r="J81" s="2">
        <v>0.96102391626164696</v>
      </c>
      <c r="K81" s="2">
        <v>0.81515695837536895</v>
      </c>
      <c r="L81" s="2">
        <v>0.70830836877134395</v>
      </c>
      <c r="M81" s="2">
        <v>0.65219619945874197</v>
      </c>
      <c r="N81" s="2">
        <v>0.85776102668447596</v>
      </c>
      <c r="O81" s="2">
        <v>0.94435721524471306</v>
      </c>
      <c r="P81" s="2">
        <v>1.02450497977375</v>
      </c>
    </row>
    <row r="82" spans="1:16" x14ac:dyDescent="0.2">
      <c r="A82" s="1" t="s">
        <v>96</v>
      </c>
      <c r="B82" s="1">
        <v>2011</v>
      </c>
      <c r="C82" s="1">
        <v>2</v>
      </c>
      <c r="D82" s="2">
        <v>-9.2300598814887294E-2</v>
      </c>
      <c r="E82" s="2">
        <v>0.33839427169868602</v>
      </c>
      <c r="F82" s="2">
        <v>0.24169012355293701</v>
      </c>
      <c r="G82" s="2">
        <v>0.32492091394636402</v>
      </c>
      <c r="H82" s="2">
        <v>0.82754077294156103</v>
      </c>
      <c r="I82" s="2">
        <v>0.90837291035059098</v>
      </c>
      <c r="J82" s="2">
        <v>0.99966886192800797</v>
      </c>
      <c r="K82" s="2">
        <v>1.0631930844180999</v>
      </c>
      <c r="L82" s="2">
        <v>1.07665567561672</v>
      </c>
      <c r="M82" s="2">
        <v>0.98597482141085102</v>
      </c>
      <c r="N82" s="2">
        <v>0.83903212595109899</v>
      </c>
      <c r="O82" s="2">
        <v>0.702368558881034</v>
      </c>
      <c r="P82" s="2">
        <v>0.69113346834048195</v>
      </c>
    </row>
    <row r="83" spans="1:16" x14ac:dyDescent="0.2">
      <c r="A83" s="1" t="s">
        <v>97</v>
      </c>
      <c r="B83" s="1">
        <v>2011</v>
      </c>
      <c r="C83" s="1">
        <v>3</v>
      </c>
      <c r="D83" s="2">
        <v>-9.4715468883066496E-3</v>
      </c>
      <c r="E83" s="2">
        <v>0.13669502776347001</v>
      </c>
      <c r="F83" s="2">
        <v>0.21584720440298999</v>
      </c>
      <c r="G83" s="2">
        <v>0.12377147605052601</v>
      </c>
      <c r="H83" s="2">
        <v>0.33839427169868602</v>
      </c>
      <c r="I83" s="2">
        <v>0.24169012355293701</v>
      </c>
      <c r="J83" s="2">
        <v>0.32492091394636402</v>
      </c>
      <c r="K83" s="2">
        <v>0.81314658885690605</v>
      </c>
      <c r="L83" s="2">
        <v>0.90185487399643804</v>
      </c>
      <c r="M83" s="2">
        <v>0.99069014511201503</v>
      </c>
      <c r="N83" s="2">
        <v>1.0731734020914101</v>
      </c>
      <c r="O83" s="2">
        <v>1.0795933371992401</v>
      </c>
      <c r="P83" s="2">
        <v>0.98856888114485297</v>
      </c>
    </row>
    <row r="84" spans="1:16" x14ac:dyDescent="0.2">
      <c r="A84" s="1" t="s">
        <v>98</v>
      </c>
      <c r="B84" s="1">
        <v>2011</v>
      </c>
      <c r="C84" s="1">
        <v>4</v>
      </c>
      <c r="D84" s="2">
        <v>-0.61043507746418901</v>
      </c>
      <c r="E84" s="2">
        <v>0.43144314000380801</v>
      </c>
      <c r="F84" s="2">
        <v>0.36468837778957103</v>
      </c>
      <c r="G84" s="2">
        <v>0.42563785508287999</v>
      </c>
      <c r="H84" s="2">
        <v>0.13669502776347001</v>
      </c>
      <c r="I84" s="2">
        <v>0.21584720440298999</v>
      </c>
      <c r="J84" s="2">
        <v>0.12377147605052601</v>
      </c>
      <c r="K84" s="2">
        <v>0.31131682238995401</v>
      </c>
      <c r="L84" s="2">
        <v>0.22915562156934799</v>
      </c>
      <c r="M84" s="2">
        <v>0.31852569356925797</v>
      </c>
      <c r="N84" s="2">
        <v>0.80980405450683501</v>
      </c>
      <c r="O84" s="2">
        <v>0.90866120464603894</v>
      </c>
      <c r="P84" s="2">
        <v>0.99645555530831798</v>
      </c>
    </row>
    <row r="85" spans="1:16" x14ac:dyDescent="0.2">
      <c r="A85" s="1" t="s">
        <v>99</v>
      </c>
      <c r="B85" s="1">
        <v>2012</v>
      </c>
      <c r="C85" s="1">
        <v>1</v>
      </c>
      <c r="D85" s="2">
        <v>-0.186007744333061</v>
      </c>
      <c r="E85" s="2">
        <v>0.31712355733658598</v>
      </c>
      <c r="F85" s="2">
        <v>0.36011833269591997</v>
      </c>
      <c r="G85" s="2">
        <v>0.366420233634148</v>
      </c>
      <c r="H85" s="2">
        <v>0.43144314000380801</v>
      </c>
      <c r="I85" s="2">
        <v>0.36468837778957103</v>
      </c>
      <c r="J85" s="2">
        <v>0.42563785508287999</v>
      </c>
      <c r="K85" s="2">
        <v>0.12533240693501799</v>
      </c>
      <c r="L85" s="2">
        <v>0.19492682589691099</v>
      </c>
      <c r="M85" s="2">
        <v>8.8846809201077001E-2</v>
      </c>
      <c r="N85" s="2">
        <v>0.30167563981189099</v>
      </c>
      <c r="O85" s="2">
        <v>0.21377312769983001</v>
      </c>
      <c r="P85" s="2">
        <v>0.30125515238447198</v>
      </c>
    </row>
    <row r="86" spans="1:16" x14ac:dyDescent="0.2">
      <c r="A86" s="1" t="s">
        <v>100</v>
      </c>
      <c r="B86" s="1">
        <v>2012</v>
      </c>
      <c r="C86" s="1">
        <v>2</v>
      </c>
      <c r="D86" s="2">
        <v>4.3552058821383403E-2</v>
      </c>
      <c r="E86" s="2">
        <v>0.237987406179651</v>
      </c>
      <c r="F86" s="2">
        <v>0.17301334956390599</v>
      </c>
      <c r="G86" s="2">
        <v>0.33638268446708303</v>
      </c>
      <c r="H86" s="2">
        <v>0.31712355733658598</v>
      </c>
      <c r="I86" s="2">
        <v>0.36011833269591997</v>
      </c>
      <c r="J86" s="2">
        <v>0.366420233634148</v>
      </c>
      <c r="K86" s="2">
        <v>0.41592299117922299</v>
      </c>
      <c r="L86" s="2">
        <v>0.360141903790824</v>
      </c>
      <c r="M86" s="2">
        <v>0.418747097106904</v>
      </c>
      <c r="N86" s="2">
        <v>0.102251484620604</v>
      </c>
      <c r="O86" s="2">
        <v>0.20843896241399601</v>
      </c>
      <c r="P86" s="2">
        <v>9.9199497504849798E-2</v>
      </c>
    </row>
    <row r="87" spans="1:16" x14ac:dyDescent="0.2">
      <c r="A87" s="1" t="s">
        <v>101</v>
      </c>
      <c r="B87" s="1">
        <v>2012</v>
      </c>
      <c r="C87" s="1">
        <v>3</v>
      </c>
      <c r="D87" s="2">
        <v>-0.44476400433559599</v>
      </c>
      <c r="E87" s="2">
        <v>0.41183542227707298</v>
      </c>
      <c r="F87" s="2">
        <v>0.50668034916968696</v>
      </c>
      <c r="G87" s="2">
        <v>0.37765492764953501</v>
      </c>
      <c r="H87" s="2">
        <v>0.237987406179651</v>
      </c>
      <c r="I87" s="2">
        <v>0.17301334956390599</v>
      </c>
      <c r="J87" s="2">
        <v>0.33638268446708303</v>
      </c>
      <c r="K87" s="2">
        <v>0.29056762406043102</v>
      </c>
      <c r="L87" s="2">
        <v>0.35238693078066902</v>
      </c>
      <c r="M87" s="2">
        <v>0.361844605145767</v>
      </c>
      <c r="N87" s="2">
        <v>0.41012175468091</v>
      </c>
      <c r="O87" s="2">
        <v>0.35261059045774901</v>
      </c>
      <c r="P87" s="2">
        <v>0.43520265530882202</v>
      </c>
    </row>
    <row r="88" spans="1:16" x14ac:dyDescent="0.2">
      <c r="A88" s="1" t="s">
        <v>102</v>
      </c>
      <c r="B88" s="1">
        <v>2012</v>
      </c>
      <c r="C88" s="1">
        <v>4</v>
      </c>
      <c r="D88" s="2">
        <v>-0.70285005568173597</v>
      </c>
      <c r="E88" s="2">
        <v>0.456246709695935</v>
      </c>
      <c r="F88" s="2">
        <v>0.27165665645753301</v>
      </c>
      <c r="G88" s="2">
        <v>0.36242948258978702</v>
      </c>
      <c r="H88" s="2">
        <v>0.41183542227707298</v>
      </c>
      <c r="I88" s="2">
        <v>0.50668034916968696</v>
      </c>
      <c r="J88" s="2">
        <v>0.37765492764953501</v>
      </c>
      <c r="K88" s="2">
        <v>0.214727999950131</v>
      </c>
      <c r="L88" s="2">
        <v>0.179359907758605</v>
      </c>
      <c r="M88" s="2">
        <v>0.33438496581376898</v>
      </c>
      <c r="N88" s="2">
        <v>0.28287741069418898</v>
      </c>
      <c r="O88" s="2">
        <v>0.35391137498874298</v>
      </c>
      <c r="P88" s="2">
        <v>0.36119851152506499</v>
      </c>
    </row>
    <row r="89" spans="1:16" x14ac:dyDescent="0.2">
      <c r="A89" s="1" t="s">
        <v>103</v>
      </c>
      <c r="B89" s="1">
        <v>2013</v>
      </c>
      <c r="C89" s="1">
        <v>1</v>
      </c>
      <c r="D89" s="2">
        <v>0.320472549209327</v>
      </c>
      <c r="E89" s="2">
        <v>0.44146347762535798</v>
      </c>
      <c r="F89" s="2">
        <v>0.54657626410508997</v>
      </c>
      <c r="G89" s="2">
        <v>0.45003519729746799</v>
      </c>
      <c r="H89" s="2">
        <v>0.456246709695935</v>
      </c>
      <c r="I89" s="2">
        <v>0.27165665645753301</v>
      </c>
      <c r="J89" s="2">
        <v>0.36242948258978702</v>
      </c>
      <c r="K89" s="2">
        <v>0.364505539407596</v>
      </c>
      <c r="L89" s="2">
        <v>0.51494644024639402</v>
      </c>
      <c r="M89" s="2">
        <v>0.383019766498437</v>
      </c>
      <c r="N89" s="2">
        <v>0.226065046342666</v>
      </c>
      <c r="O89" s="2">
        <v>0.20182649008162901</v>
      </c>
      <c r="P89" s="2">
        <v>0.36171138328580399</v>
      </c>
    </row>
    <row r="90" spans="1:16" x14ac:dyDescent="0.2">
      <c r="A90" s="1" t="s">
        <v>104</v>
      </c>
      <c r="B90" s="1">
        <v>2013</v>
      </c>
      <c r="C90" s="1">
        <v>2</v>
      </c>
      <c r="D90" s="2">
        <v>-0.16733685555489999</v>
      </c>
      <c r="E90" s="2">
        <v>0.59610256332252798</v>
      </c>
      <c r="F90" s="2">
        <v>0.49512884447190503</v>
      </c>
      <c r="G90" s="2">
        <v>0.51816203757031798</v>
      </c>
      <c r="H90" s="2">
        <v>0.44146347762535798</v>
      </c>
      <c r="I90" s="2">
        <v>0.54657626410508997</v>
      </c>
      <c r="J90" s="2">
        <v>0.45003519729746799</v>
      </c>
      <c r="K90" s="2">
        <v>0.377659675149431</v>
      </c>
      <c r="L90" s="2">
        <v>0.27659416770414802</v>
      </c>
      <c r="M90" s="2">
        <v>0.37091625589396499</v>
      </c>
      <c r="N90" s="2">
        <v>0.36960502278239599</v>
      </c>
      <c r="O90" s="2">
        <v>0.52311935304604595</v>
      </c>
      <c r="P90" s="2">
        <v>0.40509724398948199</v>
      </c>
    </row>
    <row r="91" spans="1:16" x14ac:dyDescent="0.2">
      <c r="A91" s="1" t="s">
        <v>105</v>
      </c>
      <c r="B91" s="1">
        <v>2013</v>
      </c>
      <c r="C91" s="1">
        <v>3</v>
      </c>
      <c r="D91" s="2">
        <v>0.60601696002269301</v>
      </c>
      <c r="E91" s="2">
        <v>0.82558118551487902</v>
      </c>
      <c r="F91" s="2">
        <v>0.77157013156256704</v>
      </c>
      <c r="G91" s="2">
        <v>0.74978948500681897</v>
      </c>
      <c r="H91" s="2">
        <v>0.59610256332252798</v>
      </c>
      <c r="I91" s="2">
        <v>0.49512884447190503</v>
      </c>
      <c r="J91" s="2">
        <v>0.51816203757031798</v>
      </c>
      <c r="K91" s="2">
        <v>0.42323629208028501</v>
      </c>
      <c r="L91" s="2">
        <v>0.58092144642201404</v>
      </c>
      <c r="M91" s="2">
        <v>0.47379057468271202</v>
      </c>
      <c r="N91" s="2">
        <v>0.39270613850244002</v>
      </c>
      <c r="O91" s="2">
        <v>0.280630532593931</v>
      </c>
      <c r="P91" s="2">
        <v>0.37949320361621702</v>
      </c>
    </row>
    <row r="92" spans="1:16" x14ac:dyDescent="0.2">
      <c r="A92" s="1" t="s">
        <v>106</v>
      </c>
      <c r="B92" s="1">
        <v>2013</v>
      </c>
      <c r="C92" s="1">
        <v>4</v>
      </c>
      <c r="D92" s="2">
        <v>0.62676669272239105</v>
      </c>
      <c r="E92" s="2">
        <v>0.79516001735080699</v>
      </c>
      <c r="F92" s="2">
        <v>0.80481110597995997</v>
      </c>
      <c r="G92" s="2">
        <v>0.75509499685616299</v>
      </c>
      <c r="H92" s="2">
        <v>0.82558118551487902</v>
      </c>
      <c r="I92" s="2">
        <v>0.77157013156256704</v>
      </c>
      <c r="J92" s="2">
        <v>0.74978948500681897</v>
      </c>
      <c r="K92" s="2">
        <v>0.56409608235904096</v>
      </c>
      <c r="L92" s="2">
        <v>0.49121751630889299</v>
      </c>
      <c r="M92" s="2">
        <v>0.51589300845402597</v>
      </c>
      <c r="N92" s="2">
        <v>0.42108108549026302</v>
      </c>
      <c r="O92" s="2">
        <v>0.59134805264546197</v>
      </c>
      <c r="P92" s="2">
        <v>0.48689403221810601</v>
      </c>
    </row>
    <row r="93" spans="1:16" x14ac:dyDescent="0.2">
      <c r="A93" s="1" t="s">
        <v>107</v>
      </c>
      <c r="B93" s="1">
        <v>2014</v>
      </c>
      <c r="C93" s="1">
        <v>1</v>
      </c>
      <c r="D93" s="2">
        <v>-0.113719933782797</v>
      </c>
      <c r="E93" s="2">
        <v>0.685639618008691</v>
      </c>
      <c r="F93" s="2">
        <v>0.63914827222936199</v>
      </c>
      <c r="G93" s="2">
        <v>0.67820445661204798</v>
      </c>
      <c r="H93" s="2">
        <v>0.79516001735080699</v>
      </c>
      <c r="I93" s="2">
        <v>0.80481110597995997</v>
      </c>
      <c r="J93" s="2">
        <v>0.75509499685616299</v>
      </c>
      <c r="K93" s="2">
        <v>0.82364335593552496</v>
      </c>
      <c r="L93" s="2">
        <v>0.77615050865499902</v>
      </c>
      <c r="M93" s="2">
        <v>0.74674557765633698</v>
      </c>
      <c r="N93" s="2">
        <v>0.56333276248437203</v>
      </c>
      <c r="O93" s="2">
        <v>0.51513929634477795</v>
      </c>
      <c r="P93" s="2">
        <v>0.56114562155042902</v>
      </c>
    </row>
    <row r="94" spans="1:16" x14ac:dyDescent="0.2">
      <c r="A94" s="1" t="s">
        <v>108</v>
      </c>
      <c r="B94" s="1">
        <v>2014</v>
      </c>
      <c r="C94" s="1">
        <v>2</v>
      </c>
      <c r="D94" s="2">
        <v>0.59574012409147103</v>
      </c>
      <c r="E94" s="2">
        <v>0.58353504097814801</v>
      </c>
      <c r="F94" s="2">
        <v>0.64679659232765097</v>
      </c>
      <c r="G94" s="2">
        <v>0.57201032376683403</v>
      </c>
      <c r="H94" s="2">
        <v>0.685639618008691</v>
      </c>
      <c r="I94" s="2">
        <v>0.63914827222936199</v>
      </c>
      <c r="J94" s="2">
        <v>0.67820445661204798</v>
      </c>
      <c r="K94" s="2">
        <v>0.79139955223547098</v>
      </c>
      <c r="L94" s="2">
        <v>0.80041458607279603</v>
      </c>
      <c r="M94" s="2">
        <v>0.74955183977360995</v>
      </c>
      <c r="N94" s="2">
        <v>0.84456994296022103</v>
      </c>
      <c r="O94" s="2">
        <v>0.77822687599506102</v>
      </c>
      <c r="P94" s="2">
        <v>0.75085915384434199</v>
      </c>
    </row>
    <row r="95" spans="1:16" x14ac:dyDescent="0.2">
      <c r="A95" s="1" t="s">
        <v>109</v>
      </c>
      <c r="B95" s="1">
        <v>2014</v>
      </c>
      <c r="C95" s="1">
        <v>3</v>
      </c>
      <c r="D95" s="2">
        <v>0.259044519513907</v>
      </c>
      <c r="E95" s="2">
        <v>0.71025474419982604</v>
      </c>
      <c r="F95" s="2">
        <v>0.78240882997323302</v>
      </c>
      <c r="G95" s="2">
        <v>0.72326492894342698</v>
      </c>
      <c r="H95" s="2">
        <v>0.58353504097814801</v>
      </c>
      <c r="I95" s="2">
        <v>0.64679659232765097</v>
      </c>
      <c r="J95" s="2">
        <v>0.57201032376683403</v>
      </c>
      <c r="K95" s="2">
        <v>0.67235197732296503</v>
      </c>
      <c r="L95" s="2">
        <v>0.64231715623247698</v>
      </c>
      <c r="M95" s="2">
        <v>0.68194045065909303</v>
      </c>
      <c r="N95" s="2">
        <v>0.78937846586527904</v>
      </c>
      <c r="O95" s="2">
        <v>0.81047060553106498</v>
      </c>
      <c r="P95" s="2">
        <v>0.75964616363791004</v>
      </c>
    </row>
    <row r="96" spans="1:16" x14ac:dyDescent="0.2">
      <c r="A96" s="1" t="s">
        <v>110</v>
      </c>
      <c r="B96" s="1">
        <v>2014</v>
      </c>
      <c r="C96" s="1">
        <v>4</v>
      </c>
      <c r="D96" s="2">
        <v>0.90257831103546204</v>
      </c>
      <c r="E96" s="2">
        <v>0.51772606380651398</v>
      </c>
      <c r="F96" s="2">
        <v>0.41744662102802599</v>
      </c>
      <c r="G96" s="2">
        <v>0.46061926609768</v>
      </c>
      <c r="H96" s="2">
        <v>0.71025474419982604</v>
      </c>
      <c r="I96" s="2">
        <v>0.78240882997323302</v>
      </c>
      <c r="J96" s="2">
        <v>0.72326492894342698</v>
      </c>
      <c r="K96" s="2">
        <v>0.58098994464099596</v>
      </c>
      <c r="L96" s="2">
        <v>0.66556800107894099</v>
      </c>
      <c r="M96" s="2">
        <v>0.59120370512089404</v>
      </c>
      <c r="N96" s="2">
        <v>0.67241950360826896</v>
      </c>
      <c r="O96" s="2">
        <v>0.64068292735105303</v>
      </c>
      <c r="P96" s="2">
        <v>0.68291693671183396</v>
      </c>
    </row>
    <row r="97" spans="1:16" x14ac:dyDescent="0.2">
      <c r="A97" s="1" t="s">
        <v>111</v>
      </c>
      <c r="B97" s="1">
        <v>2015</v>
      </c>
      <c r="C97" s="1">
        <v>1</v>
      </c>
      <c r="D97" s="2">
        <v>0.55454517753279498</v>
      </c>
      <c r="E97" s="2">
        <v>0.63597993689425902</v>
      </c>
      <c r="F97" s="2">
        <v>0.58015980631208497</v>
      </c>
      <c r="G97" s="2">
        <v>0.52048069816084497</v>
      </c>
      <c r="H97" s="2">
        <v>0.51772606380651398</v>
      </c>
      <c r="I97" s="2">
        <v>0.41744662102802599</v>
      </c>
      <c r="J97" s="2">
        <v>0.46061926609768</v>
      </c>
      <c r="K97" s="2">
        <v>0.70718063634920703</v>
      </c>
      <c r="L97" s="2">
        <v>0.78865407709337998</v>
      </c>
      <c r="M97" s="2">
        <v>0.72473835912710005</v>
      </c>
      <c r="N97" s="2">
        <v>0.59916483006940102</v>
      </c>
      <c r="O97" s="2">
        <v>0.66581517722165096</v>
      </c>
      <c r="P97" s="2">
        <v>0.59270066873248095</v>
      </c>
    </row>
    <row r="98" spans="1:16" x14ac:dyDescent="0.2">
      <c r="A98" s="1" t="s">
        <v>112</v>
      </c>
      <c r="B98" s="1">
        <v>2015</v>
      </c>
      <c r="C98" s="1">
        <v>2</v>
      </c>
      <c r="D98" s="2">
        <v>0.309207293024372</v>
      </c>
      <c r="E98" s="2">
        <v>0.89301449989313197</v>
      </c>
      <c r="F98" s="2">
        <v>1.0666723343828799</v>
      </c>
      <c r="G98" s="2">
        <v>0.90690334889179902</v>
      </c>
      <c r="H98" s="2">
        <v>0.63597993689425902</v>
      </c>
      <c r="I98" s="2">
        <v>0.58015980631208497</v>
      </c>
      <c r="J98" s="2">
        <v>0.52048069816084497</v>
      </c>
      <c r="K98" s="2">
        <v>0.51926060111679795</v>
      </c>
      <c r="L98" s="2">
        <v>0.41350296602474301</v>
      </c>
      <c r="M98" s="2">
        <v>0.44818888358644898</v>
      </c>
      <c r="N98" s="2">
        <v>0.71138718536281798</v>
      </c>
      <c r="O98" s="2">
        <v>0.797714199896573</v>
      </c>
      <c r="P98" s="2">
        <v>0.73434065343367505</v>
      </c>
    </row>
    <row r="99" spans="1:16" x14ac:dyDescent="0.2">
      <c r="A99" s="1" t="s">
        <v>113</v>
      </c>
      <c r="B99" s="1">
        <v>2015</v>
      </c>
      <c r="C99" s="1">
        <v>3</v>
      </c>
      <c r="D99" s="2">
        <v>0.37418516568656901</v>
      </c>
      <c r="E99" s="2">
        <v>0.50398368057878395</v>
      </c>
      <c r="F99" s="2">
        <v>0.41017765685593999</v>
      </c>
      <c r="G99" s="2">
        <v>0.54612310611700998</v>
      </c>
      <c r="H99" s="2">
        <v>0.89301449989313197</v>
      </c>
      <c r="I99" s="2">
        <v>1.0666723343828799</v>
      </c>
      <c r="J99" s="2">
        <v>0.90690334889179902</v>
      </c>
      <c r="K99" s="2">
        <v>0.62662037996207498</v>
      </c>
      <c r="L99" s="2">
        <v>0.58554418538521902</v>
      </c>
      <c r="M99" s="2">
        <v>0.51073233313936095</v>
      </c>
      <c r="N99" s="2">
        <v>0.52503588421319103</v>
      </c>
      <c r="O99" s="2">
        <v>0.41737697267829799</v>
      </c>
      <c r="P99" s="2">
        <v>0.44859035826064497</v>
      </c>
    </row>
    <row r="100" spans="1:16" x14ac:dyDescent="0.2">
      <c r="A100" s="1" t="s">
        <v>114</v>
      </c>
      <c r="B100" s="1">
        <v>2015</v>
      </c>
      <c r="C100" s="1">
        <v>4</v>
      </c>
      <c r="D100" s="2">
        <v>6.1265303792445998E-2</v>
      </c>
      <c r="E100" s="2">
        <v>0.52413189983438202</v>
      </c>
      <c r="F100" s="2">
        <v>0.61240334947214203</v>
      </c>
      <c r="G100" s="2">
        <v>0.56255753543372</v>
      </c>
      <c r="H100" s="2">
        <v>0.50398368057878395</v>
      </c>
      <c r="I100" s="2">
        <v>0.41017765685593999</v>
      </c>
      <c r="J100" s="2">
        <v>0.54612310611700998</v>
      </c>
      <c r="K100" s="2">
        <v>0.89969540963437</v>
      </c>
      <c r="L100" s="2">
        <v>1.0718748878266899</v>
      </c>
      <c r="M100" s="2">
        <v>0.91332871560867002</v>
      </c>
      <c r="N100" s="2">
        <v>0.62673294123405798</v>
      </c>
      <c r="O100" s="2">
        <v>0.60257904185496902</v>
      </c>
      <c r="P100" s="2">
        <v>0.51168553538383699</v>
      </c>
    </row>
    <row r="101" spans="1:16" x14ac:dyDescent="0.2">
      <c r="A101" s="1" t="s">
        <v>115</v>
      </c>
      <c r="B101" s="1">
        <v>2016</v>
      </c>
      <c r="C101" s="1">
        <v>1</v>
      </c>
      <c r="D101" s="2">
        <v>0.93683022108965697</v>
      </c>
      <c r="E101" s="2">
        <v>0.69270023791061197</v>
      </c>
      <c r="F101" s="2">
        <v>0.47858790478354801</v>
      </c>
      <c r="G101" s="2">
        <v>0.47005353600342797</v>
      </c>
      <c r="H101" s="2">
        <v>0.52413189983438202</v>
      </c>
      <c r="I101" s="2">
        <v>0.61240334947214203</v>
      </c>
      <c r="J101" s="2">
        <v>0.56255753543372</v>
      </c>
      <c r="K101" s="2">
        <v>0.48380649959598598</v>
      </c>
      <c r="L101" s="2">
        <v>0.41229375191780399</v>
      </c>
      <c r="M101" s="2">
        <v>0.55124625107664704</v>
      </c>
      <c r="N101" s="2">
        <v>0.89853752202780601</v>
      </c>
      <c r="O101" s="2">
        <v>1.0740038737814499</v>
      </c>
      <c r="P101" s="2">
        <v>0.90890405785986905</v>
      </c>
    </row>
    <row r="102" spans="1:16" x14ac:dyDescent="0.2">
      <c r="A102" s="1" t="s">
        <v>116</v>
      </c>
      <c r="B102" s="1">
        <v>2016</v>
      </c>
      <c r="C102" s="1">
        <v>2</v>
      </c>
      <c r="D102" s="2">
        <v>0.19328760685493099</v>
      </c>
      <c r="E102" s="2">
        <v>0.74380556879708104</v>
      </c>
      <c r="F102" s="2">
        <v>0.81566235014251698</v>
      </c>
      <c r="G102" s="2">
        <v>0.77522842319264795</v>
      </c>
      <c r="H102" s="2">
        <v>0.69270023791061197</v>
      </c>
      <c r="I102" s="2">
        <v>0.47858790478354801</v>
      </c>
      <c r="J102" s="2">
        <v>0.47005353600342797</v>
      </c>
      <c r="K102" s="2">
        <v>0.50867775302063301</v>
      </c>
      <c r="L102" s="2">
        <v>0.61966328923942104</v>
      </c>
      <c r="M102" s="2">
        <v>0.56957621690125904</v>
      </c>
      <c r="N102" s="2">
        <v>0.48286814679877799</v>
      </c>
      <c r="O102" s="2">
        <v>0.40643639410906002</v>
      </c>
      <c r="P102" s="2">
        <v>0.54046229859663197</v>
      </c>
    </row>
    <row r="103" spans="1:16" x14ac:dyDescent="0.2">
      <c r="A103" s="1" t="s">
        <v>117</v>
      </c>
      <c r="B103" s="1">
        <v>2016</v>
      </c>
      <c r="C103" s="1">
        <v>3</v>
      </c>
      <c r="D103" s="2">
        <v>1.0711516464441599</v>
      </c>
      <c r="E103" s="2">
        <v>0.67877238372912996</v>
      </c>
      <c r="F103" s="2">
        <v>0.61627201138895904</v>
      </c>
      <c r="G103" s="2">
        <v>0.57672254129153699</v>
      </c>
      <c r="H103" s="2">
        <v>0.74380556879708104</v>
      </c>
      <c r="I103" s="2">
        <v>0.81566235014251698</v>
      </c>
      <c r="J103" s="2">
        <v>0.77522842319264795</v>
      </c>
      <c r="K103" s="2">
        <v>0.71323677978862698</v>
      </c>
      <c r="L103" s="2">
        <v>0.480181332428744</v>
      </c>
      <c r="M103" s="2">
        <v>0.48199492301063901</v>
      </c>
      <c r="N103" s="2">
        <v>0.51802136590034398</v>
      </c>
      <c r="O103" s="2">
        <v>0.63015093746469197</v>
      </c>
      <c r="P103" s="2">
        <v>0.57658798352543905</v>
      </c>
    </row>
    <row r="104" spans="1:16" x14ac:dyDescent="0.2">
      <c r="A104" s="1" t="s">
        <v>118</v>
      </c>
      <c r="B104" s="1">
        <v>2016</v>
      </c>
      <c r="C104" s="1">
        <v>4</v>
      </c>
      <c r="D104" s="2">
        <v>0.75902547438193602</v>
      </c>
      <c r="E104" s="2">
        <v>0.71032472825277404</v>
      </c>
      <c r="F104" s="2">
        <v>0.73286922879701399</v>
      </c>
      <c r="G104" s="2">
        <v>0.72357507678098698</v>
      </c>
      <c r="H104" s="2">
        <v>0.67877238372912996</v>
      </c>
      <c r="I104" s="2">
        <v>0.61627201138895904</v>
      </c>
      <c r="J104" s="2">
        <v>0.57672254129153699</v>
      </c>
      <c r="K104" s="2">
        <v>0.73083452728148701</v>
      </c>
      <c r="L104" s="2">
        <v>0.81216812111467496</v>
      </c>
      <c r="M104" s="2">
        <v>0.76962708881845299</v>
      </c>
      <c r="N104" s="2">
        <v>0.72198965135807402</v>
      </c>
      <c r="O104" s="2">
        <v>0.47694505932766601</v>
      </c>
      <c r="P104" s="2">
        <v>0.48021903828659102</v>
      </c>
    </row>
    <row r="105" spans="1:16" x14ac:dyDescent="0.2">
      <c r="A105" s="1" t="s">
        <v>119</v>
      </c>
      <c r="B105" s="1">
        <v>2017</v>
      </c>
      <c r="C105" s="1">
        <v>1</v>
      </c>
      <c r="D105" s="2">
        <v>0.49576519729743801</v>
      </c>
      <c r="E105" s="2">
        <v>0.72316590420564297</v>
      </c>
      <c r="F105" s="2">
        <v>0.78889833055818903</v>
      </c>
      <c r="G105" s="2">
        <v>0.73865784897541498</v>
      </c>
      <c r="H105" s="2">
        <v>0.71032472825277404</v>
      </c>
      <c r="I105" s="2">
        <v>0.73286922879701399</v>
      </c>
      <c r="J105" s="2">
        <v>0.72357507678098698</v>
      </c>
      <c r="K105" s="2">
        <v>0.691200753068407</v>
      </c>
      <c r="L105" s="2">
        <v>0.62247491315931303</v>
      </c>
      <c r="M105" s="2">
        <v>0.58329256039088595</v>
      </c>
      <c r="N105" s="2">
        <v>0.72584008617835605</v>
      </c>
      <c r="O105" s="2">
        <v>0.80443735148701101</v>
      </c>
      <c r="P105" s="2">
        <v>0.76332194493757899</v>
      </c>
    </row>
    <row r="106" spans="1:16" x14ac:dyDescent="0.2">
      <c r="A106" s="1" t="s">
        <v>120</v>
      </c>
      <c r="B106" s="1">
        <v>2017</v>
      </c>
      <c r="C106" s="1">
        <v>2</v>
      </c>
      <c r="D106" s="2">
        <v>0.86808223327761203</v>
      </c>
      <c r="E106" s="2">
        <v>0.62359452537772697</v>
      </c>
      <c r="F106" s="2">
        <v>0.492641775122797</v>
      </c>
      <c r="G106" s="2">
        <v>0.56861416841087398</v>
      </c>
      <c r="H106" s="2">
        <v>0.72316590420564297</v>
      </c>
      <c r="I106" s="2">
        <v>0.78889833055818903</v>
      </c>
      <c r="J106" s="2">
        <v>0.73865784897541498</v>
      </c>
      <c r="K106" s="2">
        <v>0.71322724863450204</v>
      </c>
      <c r="L106" s="2">
        <v>0.72850467913418904</v>
      </c>
      <c r="M106" s="2">
        <v>0.72009785655861902</v>
      </c>
      <c r="N106" s="2">
        <v>0.70119789990034898</v>
      </c>
      <c r="O106" s="2">
        <v>0.62585222635802895</v>
      </c>
      <c r="P106" s="2">
        <v>0.58768381318530205</v>
      </c>
    </row>
    <row r="107" spans="1:16" x14ac:dyDescent="0.2">
      <c r="A107" s="1" t="s">
        <v>121</v>
      </c>
      <c r="B107" s="1">
        <v>2017</v>
      </c>
      <c r="C107" s="1">
        <v>3</v>
      </c>
      <c r="D107" s="2">
        <v>0.79530623314454396</v>
      </c>
      <c r="E107" s="2">
        <v>0.756259866173423</v>
      </c>
      <c r="F107" s="2">
        <v>0.70848982671731298</v>
      </c>
      <c r="G107" s="2">
        <v>0.60328244364001804</v>
      </c>
      <c r="H107" s="2">
        <v>0.62359452537772697</v>
      </c>
      <c r="I107" s="2">
        <v>0.492641775122797</v>
      </c>
      <c r="J107" s="2">
        <v>0.56861416841087398</v>
      </c>
      <c r="K107" s="2">
        <v>0.71286720040435902</v>
      </c>
      <c r="L107" s="2">
        <v>0.78895356765484703</v>
      </c>
      <c r="M107" s="2">
        <v>0.73760108065362695</v>
      </c>
      <c r="N107" s="2">
        <v>0.70703753393375501</v>
      </c>
      <c r="O107" s="2">
        <v>0.73133090425888303</v>
      </c>
      <c r="P107" s="2">
        <v>0.72173140805442404</v>
      </c>
    </row>
    <row r="108" spans="1:16" x14ac:dyDescent="0.2">
      <c r="A108" s="1" t="s">
        <v>122</v>
      </c>
      <c r="B108" s="1">
        <v>2017</v>
      </c>
      <c r="C108" s="1">
        <v>4</v>
      </c>
      <c r="D108" s="2">
        <v>0.88103407547919199</v>
      </c>
      <c r="E108" s="2">
        <v>0.84899639677417904</v>
      </c>
      <c r="F108" s="2">
        <v>0.83220553659619101</v>
      </c>
      <c r="G108" s="2">
        <v>0.87397825390910999</v>
      </c>
      <c r="H108" s="2">
        <v>0.756259866173423</v>
      </c>
      <c r="I108" s="2">
        <v>0.70848982671731298</v>
      </c>
      <c r="J108" s="2">
        <v>0.60328244364001804</v>
      </c>
      <c r="K108" s="2">
        <v>0.628669174326836</v>
      </c>
      <c r="L108" s="2">
        <v>0.497211380357721</v>
      </c>
      <c r="M108" s="2">
        <v>0.57278880782816699</v>
      </c>
      <c r="N108" s="2">
        <v>0.71376632967264997</v>
      </c>
      <c r="O108" s="2">
        <v>0.78625090713707801</v>
      </c>
      <c r="P108" s="2">
        <v>0.73193590908644901</v>
      </c>
    </row>
    <row r="109" spans="1:16" x14ac:dyDescent="0.2">
      <c r="A109" s="1" t="s">
        <v>123</v>
      </c>
      <c r="B109" s="1">
        <v>2018</v>
      </c>
      <c r="C109" s="1">
        <v>1</v>
      </c>
      <c r="D109" s="2">
        <v>0.58758113988996996</v>
      </c>
      <c r="E109" s="2">
        <v>0.56698460505495296</v>
      </c>
      <c r="F109" s="2">
        <v>0.604560314863685</v>
      </c>
      <c r="G109" s="2">
        <v>0.597629502448353</v>
      </c>
      <c r="H109" s="2">
        <v>0.84899639677417904</v>
      </c>
      <c r="I109" s="2">
        <v>0.83220553659619101</v>
      </c>
      <c r="J109" s="2">
        <v>0.87397825390910999</v>
      </c>
      <c r="K109" s="2">
        <v>0.76214913749368296</v>
      </c>
      <c r="L109" s="2">
        <v>0.70745104963491701</v>
      </c>
      <c r="M109" s="2">
        <v>0.60164567479481501</v>
      </c>
      <c r="N109" s="2">
        <v>0.63317896343012803</v>
      </c>
      <c r="O109" s="2">
        <v>0.49469909196184603</v>
      </c>
      <c r="P109" s="2">
        <v>0.56918174442069502</v>
      </c>
    </row>
    <row r="110" spans="1:16" x14ac:dyDescent="0.2">
      <c r="A110" s="1" t="s">
        <v>124</v>
      </c>
      <c r="B110" s="1">
        <v>2018</v>
      </c>
      <c r="C110" s="1">
        <v>2</v>
      </c>
      <c r="D110" s="2">
        <v>0.69917349274266605</v>
      </c>
      <c r="E110" s="2">
        <v>0.35170605088298701</v>
      </c>
      <c r="F110" s="2">
        <v>0.40529730732496599</v>
      </c>
      <c r="G110" s="2">
        <v>0.45810178699805598</v>
      </c>
      <c r="H110" s="2">
        <v>0.56698460505495296</v>
      </c>
      <c r="I110" s="2">
        <v>0.604560314863685</v>
      </c>
      <c r="J110" s="2">
        <v>0.597629502448353</v>
      </c>
      <c r="K110" s="2">
        <v>0.85155941346431396</v>
      </c>
      <c r="L110" s="2">
        <v>0.83020830643850296</v>
      </c>
      <c r="M110" s="2">
        <v>0.87092962329238099</v>
      </c>
      <c r="N110" s="2">
        <v>0.76186948815479405</v>
      </c>
      <c r="O110" s="2">
        <v>0.71279725025484997</v>
      </c>
      <c r="P110" s="2">
        <v>0.60421407728356902</v>
      </c>
    </row>
    <row r="111" spans="1:16" x14ac:dyDescent="0.2">
      <c r="A111" s="1" t="s">
        <v>125</v>
      </c>
      <c r="B111" s="1">
        <v>2018</v>
      </c>
      <c r="C111" s="1">
        <v>3</v>
      </c>
      <c r="D111" s="2">
        <v>0.150300091634925</v>
      </c>
      <c r="E111" s="2">
        <v>0.41404810252756702</v>
      </c>
      <c r="F111" s="2">
        <v>0.37935021918416101</v>
      </c>
      <c r="G111" s="2">
        <v>0.41483727316660202</v>
      </c>
      <c r="H111" s="2">
        <v>0.35170605088298701</v>
      </c>
      <c r="I111" s="2">
        <v>0.40529730732496599</v>
      </c>
      <c r="J111" s="2">
        <v>0.45810178699805598</v>
      </c>
      <c r="K111" s="2">
        <v>0.55620238202420103</v>
      </c>
      <c r="L111" s="2">
        <v>0.60034662748547096</v>
      </c>
      <c r="M111" s="2">
        <v>0.59013645179611796</v>
      </c>
      <c r="N111" s="2">
        <v>0.850718851228775</v>
      </c>
      <c r="O111" s="2">
        <v>0.82812366779973401</v>
      </c>
      <c r="P111" s="2">
        <v>0.86797681872536003</v>
      </c>
    </row>
    <row r="112" spans="1:16" x14ac:dyDescent="0.2">
      <c r="A112" s="1" t="s">
        <v>126</v>
      </c>
      <c r="B112" s="1">
        <v>2018</v>
      </c>
      <c r="C112" s="1">
        <v>4</v>
      </c>
      <c r="D112" s="2">
        <v>0.54401888721429303</v>
      </c>
      <c r="E112" s="2">
        <v>0.35634984146888699</v>
      </c>
      <c r="F112" s="2">
        <v>0.404084953460284</v>
      </c>
      <c r="G112" s="2">
        <v>0.34624773503499101</v>
      </c>
      <c r="H112" s="2">
        <v>0.41404810252756702</v>
      </c>
      <c r="I112" s="2">
        <v>0.37935021918416101</v>
      </c>
      <c r="J112" s="2">
        <v>0.41483727316660202</v>
      </c>
      <c r="K112" s="2">
        <v>0.35378227821055802</v>
      </c>
      <c r="L112" s="2">
        <v>0.41085728564769503</v>
      </c>
      <c r="M112" s="2">
        <v>0.46203240357672698</v>
      </c>
      <c r="N112" s="2">
        <v>0.55497566893309402</v>
      </c>
      <c r="O112" s="2">
        <v>0.59409483570650701</v>
      </c>
      <c r="P112" s="2">
        <v>0.58571572461757504</v>
      </c>
    </row>
    <row r="113" spans="1:16" x14ac:dyDescent="0.2">
      <c r="A113" s="1" t="s">
        <v>127</v>
      </c>
      <c r="B113" s="1">
        <v>2019</v>
      </c>
      <c r="C113" s="1">
        <v>1</v>
      </c>
      <c r="D113" s="2"/>
      <c r="E113" s="2">
        <v>0.48939377182726201</v>
      </c>
      <c r="F113" s="2">
        <v>0.44229983371050302</v>
      </c>
      <c r="G113" s="2">
        <v>0.35243769602054997</v>
      </c>
      <c r="H113" s="2">
        <v>0.35634984146888699</v>
      </c>
      <c r="I113" s="2">
        <v>0.404084953460284</v>
      </c>
      <c r="J113" s="2">
        <v>0.34624773503499101</v>
      </c>
      <c r="K113" s="2">
        <v>0.41026054344954699</v>
      </c>
      <c r="L113" s="2">
        <v>0.37804908219307398</v>
      </c>
      <c r="M113" s="2">
        <v>0.41434670938668799</v>
      </c>
      <c r="N113" s="2">
        <v>0.35807291873263503</v>
      </c>
      <c r="O113" s="2">
        <v>0.40709087679018002</v>
      </c>
      <c r="P113" s="2">
        <v>0.45908475774288598</v>
      </c>
    </row>
    <row r="114" spans="1:16" x14ac:dyDescent="0.2">
      <c r="A114" s="1" t="s">
        <v>128</v>
      </c>
      <c r="B114" s="1">
        <v>2019</v>
      </c>
      <c r="C114" s="1">
        <v>2</v>
      </c>
      <c r="D114" s="2"/>
      <c r="E114" s="2">
        <v>0.69129500985042802</v>
      </c>
      <c r="F114" s="2">
        <v>0.64494360323966604</v>
      </c>
      <c r="G114" s="2">
        <v>0.73897730739823597</v>
      </c>
      <c r="H114" s="2">
        <v>0.48939377182726201</v>
      </c>
      <c r="I114" s="2">
        <v>0.44229983371050302</v>
      </c>
      <c r="J114" s="2">
        <v>0.35243769602054997</v>
      </c>
      <c r="K114" s="2">
        <v>0.35917286149330502</v>
      </c>
      <c r="L114" s="2">
        <v>0.405462491018032</v>
      </c>
      <c r="M114" s="2">
        <v>0.349238168629246</v>
      </c>
      <c r="N114" s="2">
        <v>0.40972497915629802</v>
      </c>
      <c r="O114" s="2">
        <v>0.38452049105899</v>
      </c>
      <c r="P114" s="2">
        <v>0.42575234358951702</v>
      </c>
    </row>
    <row r="115" spans="1:16" x14ac:dyDescent="0.2">
      <c r="A115" s="1" t="s">
        <v>129</v>
      </c>
      <c r="B115" s="1">
        <v>2019</v>
      </c>
      <c r="C115" s="1">
        <v>3</v>
      </c>
      <c r="D115" s="2"/>
      <c r="E115" s="2">
        <v>0.61145168440500497</v>
      </c>
      <c r="F115" s="2">
        <v>0.52833614431231501</v>
      </c>
      <c r="G115" s="2">
        <v>0.51439339424627895</v>
      </c>
      <c r="H115" s="2">
        <v>0.69129500985042802</v>
      </c>
      <c r="I115" s="2">
        <v>0.64494360323966604</v>
      </c>
      <c r="J115" s="2">
        <v>0.73897730739823597</v>
      </c>
      <c r="K115" s="2">
        <v>0.48882368275937299</v>
      </c>
      <c r="L115" s="2">
        <v>0.44032480557451897</v>
      </c>
      <c r="M115" s="2">
        <v>0.351341090725526</v>
      </c>
      <c r="N115" s="2">
        <v>0.359956183337521</v>
      </c>
      <c r="O115" s="2">
        <v>0.40339442946012999</v>
      </c>
      <c r="P115" s="2">
        <v>0.34636138737995897</v>
      </c>
    </row>
    <row r="116" spans="1:16" x14ac:dyDescent="0.2">
      <c r="A116" s="1" t="s">
        <v>130</v>
      </c>
      <c r="B116" s="1">
        <v>2019</v>
      </c>
      <c r="C116" s="1">
        <v>4</v>
      </c>
      <c r="D116" s="2"/>
      <c r="E116" s="2"/>
      <c r="F116" s="2"/>
      <c r="G116" s="2"/>
      <c r="H116" s="2">
        <v>0.61145168440500497</v>
      </c>
      <c r="I116" s="2">
        <v>0.52833614431231501</v>
      </c>
      <c r="J116" s="2">
        <v>0.51439339424627895</v>
      </c>
      <c r="K116" s="2">
        <v>0.69398336423615103</v>
      </c>
      <c r="L116" s="2">
        <v>0.64256502594832898</v>
      </c>
      <c r="M116" s="2">
        <v>0.73594652389878701</v>
      </c>
      <c r="N116" s="2">
        <v>0.49265620303438401</v>
      </c>
      <c r="O116" s="2">
        <v>0.44418430930945701</v>
      </c>
      <c r="P116" s="2">
        <v>0.35574445396924698</v>
      </c>
    </row>
    <row r="117" spans="1:16" x14ac:dyDescent="0.2">
      <c r="A117" s="1" t="s">
        <v>131</v>
      </c>
      <c r="B117" s="1">
        <v>2020</v>
      </c>
      <c r="C117" s="1">
        <v>1</v>
      </c>
      <c r="D117" s="2"/>
      <c r="E117" s="2"/>
      <c r="F117" s="2"/>
      <c r="G117" s="2"/>
      <c r="H117" s="2"/>
      <c r="I117" s="2"/>
      <c r="J117" s="2"/>
      <c r="K117" s="2">
        <v>0.60754997282147405</v>
      </c>
      <c r="L117" s="2">
        <v>0.527203633520962</v>
      </c>
      <c r="M117" s="2">
        <v>0.51321283709240295</v>
      </c>
      <c r="N117" s="2">
        <v>0.69426679071335595</v>
      </c>
      <c r="O117" s="2">
        <v>0.64452260311099896</v>
      </c>
      <c r="P117" s="2">
        <v>0.737192168082342</v>
      </c>
    </row>
    <row r="118" spans="1:16" x14ac:dyDescent="0.2">
      <c r="A118" s="1" t="s">
        <v>132</v>
      </c>
      <c r="B118" s="1">
        <v>2020</v>
      </c>
      <c r="C118" s="1">
        <v>2</v>
      </c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>
        <v>0.60709012333352097</v>
      </c>
      <c r="O118" s="2">
        <v>0.52914829104334504</v>
      </c>
      <c r="P118" s="2">
        <v>0.51704516938482803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5</vt:i4>
      </vt:variant>
    </vt:vector>
  </HeadingPairs>
  <TitlesOfParts>
    <vt:vector size="5" baseType="lpstr">
      <vt:lpstr>Fcst Results</vt:lpstr>
      <vt:lpstr>2</vt:lpstr>
      <vt:lpstr>3</vt:lpstr>
      <vt:lpstr>4</vt:lpstr>
      <vt:lpstr>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NB1602</dc:creator>
  <cp:lastModifiedBy>Winter, J.M. de (Jasper) (EBO_ECMO)</cp:lastModifiedBy>
  <dcterms:created xsi:type="dcterms:W3CDTF">2023-03-13T19:24:51Z</dcterms:created>
  <dcterms:modified xsi:type="dcterms:W3CDTF">2023-03-14T07:31:33Z</dcterms:modified>
</cp:coreProperties>
</file>