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Y\Desktop\"/>
    </mc:Choice>
  </mc:AlternateContent>
  <bookViews>
    <workbookView xWindow="0" yWindow="0" windowWidth="20400" windowHeight="7695"/>
  </bookViews>
  <sheets>
    <sheet name="data" sheetId="1" r:id="rId1"/>
  </sheets>
  <calcPr calcId="152511" iterate="1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2" i="1"/>
</calcChain>
</file>

<file path=xl/sharedStrings.xml><?xml version="1.0" encoding="utf-8"?>
<sst xmlns="http://schemas.openxmlformats.org/spreadsheetml/2006/main" count="15" uniqueCount="8">
  <si>
    <t>quarter</t>
  </si>
  <si>
    <t>GDP</t>
  </si>
  <si>
    <t>Investment</t>
  </si>
  <si>
    <t>M2</t>
  </si>
  <si>
    <t>Labor</t>
  </si>
  <si>
    <t>consumption</t>
  </si>
  <si>
    <t>Wage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</si>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</sst>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workbookViewId="0">
      <selection activeCell="J15" sqref="J15"/>
    </sheetView>
  </sheetViews>
  <sheetFormatPr defaultRowHeight="13.5" x14ac:dyDescent="0.15"/>
  <cols>
    <col min="1" max="1" width="9" style="1"/>
  </cols>
  <sheetData>
    <row r="1" spans="1:16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15">
      <c r="A2" s="1">
        <v>35155</v>
      </c>
      <c r="B2">
        <v>14572.6</v>
      </c>
      <c r="C2">
        <v>1298.71</v>
      </c>
      <c r="D2">
        <v>64511</v>
      </c>
      <c r="E2">
        <v>14743.9</v>
      </c>
      <c r="F2">
        <v>5726.4</v>
      </c>
      <c r="G2">
        <v>1300</v>
      </c>
      <c r="H2">
        <v>100</v>
      </c>
      <c r="J2">
        <f>B2/$H2*100</f>
        <v>14572.6</v>
      </c>
      <c r="K2">
        <f>C2/$H2*100</f>
        <v>1298.71</v>
      </c>
      <c r="L2">
        <f>D2/$H2*100</f>
        <v>64511</v>
      </c>
      <c r="M2">
        <f>E2</f>
        <v>14743.9</v>
      </c>
      <c r="N2">
        <f>F2/$H2*100</f>
        <v>5726.4</v>
      </c>
      <c r="O2">
        <f>G2/$H2*100</f>
        <v>1300</v>
      </c>
      <c r="P2">
        <f>H2</f>
        <v>100</v>
      </c>
    </row>
    <row r="3" spans="1:16" x14ac:dyDescent="0.15">
      <c r="A3" s="1">
        <v>35246</v>
      </c>
      <c r="B3">
        <v>17286.2</v>
      </c>
      <c r="C3">
        <v>3367.7699999999995</v>
      </c>
      <c r="D3">
        <v>68132</v>
      </c>
      <c r="E3">
        <v>14690.1</v>
      </c>
      <c r="F3">
        <v>5765.4</v>
      </c>
      <c r="G3">
        <v>1300</v>
      </c>
      <c r="H3">
        <v>100.98</v>
      </c>
      <c r="J3">
        <f t="shared" ref="J3:J66" si="0">B3/$H3*100</f>
        <v>17118.439294909884</v>
      </c>
      <c r="K3">
        <f t="shared" ref="K3:K66" si="1">C3/$H3*100</f>
        <v>3335.0861556743903</v>
      </c>
      <c r="L3">
        <f t="shared" ref="L3:L66" si="2">D3/$H3*100</f>
        <v>67470.786294315694</v>
      </c>
      <c r="M3">
        <f t="shared" ref="M3:M66" si="3">E3</f>
        <v>14690.1</v>
      </c>
      <c r="N3">
        <f t="shared" ref="N3:N66" si="4">F3/$H3*100</f>
        <v>5709.4474153297679</v>
      </c>
      <c r="O3">
        <f t="shared" ref="O3:O66" si="5">G3/$H3*100</f>
        <v>1287.3836403248167</v>
      </c>
      <c r="P3">
        <f t="shared" ref="P3:P66" si="6">H3</f>
        <v>100.98</v>
      </c>
    </row>
    <row r="4" spans="1:16" x14ac:dyDescent="0.15">
      <c r="A4" s="1">
        <v>35338</v>
      </c>
      <c r="B4">
        <v>18457.900000000001</v>
      </c>
      <c r="C4">
        <v>3602.9700000000012</v>
      </c>
      <c r="D4">
        <v>69643</v>
      </c>
      <c r="E4">
        <v>14751.8</v>
      </c>
      <c r="F4">
        <v>5936.3</v>
      </c>
      <c r="G4">
        <v>1400.0000000000002</v>
      </c>
      <c r="H4">
        <v>100.43</v>
      </c>
      <c r="J4">
        <f t="shared" si="0"/>
        <v>18378.870855322115</v>
      </c>
      <c r="K4">
        <f t="shared" si="1"/>
        <v>3587.5435626804751</v>
      </c>
      <c r="L4">
        <f t="shared" si="2"/>
        <v>69344.817285671597</v>
      </c>
      <c r="M4">
        <f t="shared" si="3"/>
        <v>14751.8</v>
      </c>
      <c r="N4">
        <f t="shared" si="4"/>
        <v>5910.8832022304096</v>
      </c>
      <c r="O4">
        <f t="shared" si="5"/>
        <v>1394.005775166783</v>
      </c>
      <c r="P4">
        <f t="shared" si="6"/>
        <v>100.43</v>
      </c>
    </row>
    <row r="5" spans="1:16" x14ac:dyDescent="0.15">
      <c r="A5" s="1">
        <v>35430</v>
      </c>
      <c r="B5">
        <v>21255.599999999999</v>
      </c>
      <c r="C5">
        <v>9297.75</v>
      </c>
      <c r="D5">
        <v>77265</v>
      </c>
      <c r="E5">
        <v>14845</v>
      </c>
      <c r="F5">
        <v>7345.9999999999991</v>
      </c>
      <c r="G5">
        <v>2100</v>
      </c>
      <c r="H5">
        <v>101.89</v>
      </c>
      <c r="J5">
        <f t="shared" si="0"/>
        <v>20861.321032486012</v>
      </c>
      <c r="K5">
        <f t="shared" si="1"/>
        <v>9125.2821670428893</v>
      </c>
      <c r="L5">
        <f t="shared" si="2"/>
        <v>75831.77936990872</v>
      </c>
      <c r="M5">
        <f t="shared" si="3"/>
        <v>14845</v>
      </c>
      <c r="N5">
        <f t="shared" si="4"/>
        <v>7209.7359897929127</v>
      </c>
      <c r="O5">
        <f t="shared" si="5"/>
        <v>2061.0462263225045</v>
      </c>
      <c r="P5">
        <f t="shared" si="6"/>
        <v>101.89</v>
      </c>
    </row>
    <row r="6" spans="1:16" x14ac:dyDescent="0.15">
      <c r="A6" s="1">
        <v>35520</v>
      </c>
      <c r="B6">
        <v>16622.599999999999</v>
      </c>
      <c r="C6">
        <v>1478.17</v>
      </c>
      <c r="D6">
        <v>79889</v>
      </c>
      <c r="E6">
        <v>14704.8</v>
      </c>
      <c r="F6">
        <v>6672.2999999999993</v>
      </c>
      <c r="G6">
        <v>1500</v>
      </c>
      <c r="H6">
        <v>104.45</v>
      </c>
      <c r="J6">
        <f t="shared" si="0"/>
        <v>15914.408808042122</v>
      </c>
      <c r="K6">
        <f t="shared" si="1"/>
        <v>1415.1938726663475</v>
      </c>
      <c r="L6">
        <f t="shared" si="2"/>
        <v>76485.399712781233</v>
      </c>
      <c r="M6">
        <f t="shared" si="3"/>
        <v>14704.8</v>
      </c>
      <c r="N6">
        <f t="shared" si="4"/>
        <v>6388.0325514600281</v>
      </c>
      <c r="O6">
        <f t="shared" si="5"/>
        <v>1436.0938247965532</v>
      </c>
      <c r="P6">
        <f t="shared" si="6"/>
        <v>104.45</v>
      </c>
    </row>
    <row r="7" spans="1:16" x14ac:dyDescent="0.15">
      <c r="A7" s="1">
        <v>35611</v>
      </c>
      <c r="B7">
        <v>19298.400000000001</v>
      </c>
      <c r="C7">
        <v>3813.25</v>
      </c>
      <c r="D7">
        <v>82789</v>
      </c>
      <c r="E7">
        <v>14671.5</v>
      </c>
      <c r="F7">
        <v>6411.2999999999993</v>
      </c>
      <c r="G7">
        <v>1400.0000000000002</v>
      </c>
      <c r="H7">
        <v>102.95</v>
      </c>
      <c r="J7">
        <f t="shared" si="0"/>
        <v>18745.41039339485</v>
      </c>
      <c r="K7">
        <f t="shared" si="1"/>
        <v>3703.9825157843607</v>
      </c>
      <c r="L7">
        <f t="shared" si="2"/>
        <v>80416.707139388047</v>
      </c>
      <c r="M7">
        <f t="shared" si="3"/>
        <v>14671.5</v>
      </c>
      <c r="N7">
        <f t="shared" si="4"/>
        <v>6227.5862068965507</v>
      </c>
      <c r="O7">
        <f t="shared" si="5"/>
        <v>1359.8834385624091</v>
      </c>
      <c r="P7">
        <f t="shared" si="6"/>
        <v>102.95</v>
      </c>
    </row>
    <row r="8" spans="1:16" x14ac:dyDescent="0.15">
      <c r="A8" s="1">
        <v>35703</v>
      </c>
      <c r="B8">
        <v>20338.599999999999</v>
      </c>
      <c r="C8">
        <v>3790.1399999999994</v>
      </c>
      <c r="D8">
        <v>85892</v>
      </c>
      <c r="E8">
        <v>14687.9</v>
      </c>
      <c r="F8">
        <v>6484.9</v>
      </c>
      <c r="G8">
        <v>1500</v>
      </c>
      <c r="H8">
        <v>101.22</v>
      </c>
      <c r="J8">
        <f t="shared" si="0"/>
        <v>20093.459790555225</v>
      </c>
      <c r="K8">
        <f t="shared" si="1"/>
        <v>3744.4576170717241</v>
      </c>
      <c r="L8">
        <f t="shared" si="2"/>
        <v>84856.747678324435</v>
      </c>
      <c r="M8">
        <f t="shared" si="3"/>
        <v>14687.9</v>
      </c>
      <c r="N8">
        <f t="shared" si="4"/>
        <v>6406.737798853982</v>
      </c>
      <c r="O8">
        <f t="shared" si="5"/>
        <v>1481.9205690574986</v>
      </c>
      <c r="P8">
        <f t="shared" si="6"/>
        <v>101.22</v>
      </c>
    </row>
    <row r="9" spans="1:16" x14ac:dyDescent="0.15">
      <c r="A9" s="1">
        <v>35795</v>
      </c>
      <c r="B9">
        <v>23169.8</v>
      </c>
      <c r="C9">
        <v>10112.640000000001</v>
      </c>
      <c r="D9">
        <v>90631.83</v>
      </c>
      <c r="E9">
        <v>14668.41</v>
      </c>
      <c r="F9">
        <v>7730.4</v>
      </c>
      <c r="G9">
        <v>2000</v>
      </c>
      <c r="H9">
        <v>101.78</v>
      </c>
      <c r="J9">
        <f t="shared" si="0"/>
        <v>22764.590292788365</v>
      </c>
      <c r="K9">
        <f t="shared" si="1"/>
        <v>9935.783061505208</v>
      </c>
      <c r="L9">
        <f t="shared" si="2"/>
        <v>89046.797013165662</v>
      </c>
      <c r="M9">
        <f t="shared" si="3"/>
        <v>14668.41</v>
      </c>
      <c r="N9">
        <f t="shared" si="4"/>
        <v>7595.2053448614652</v>
      </c>
      <c r="O9">
        <f t="shared" si="5"/>
        <v>1965.0225977598741</v>
      </c>
      <c r="P9">
        <f t="shared" si="6"/>
        <v>101.78</v>
      </c>
    </row>
    <row r="10" spans="1:16" x14ac:dyDescent="0.15">
      <c r="A10" s="1">
        <v>35885</v>
      </c>
      <c r="B10">
        <v>17976.7</v>
      </c>
      <c r="C10">
        <v>1618.16</v>
      </c>
      <c r="D10">
        <v>92015</v>
      </c>
      <c r="E10">
        <v>14487.2</v>
      </c>
      <c r="F10">
        <v>7082.1999999999989</v>
      </c>
      <c r="G10">
        <v>1600</v>
      </c>
      <c r="H10">
        <v>103.31</v>
      </c>
      <c r="J10">
        <f t="shared" si="0"/>
        <v>17400.73564998548</v>
      </c>
      <c r="K10">
        <f t="shared" si="1"/>
        <v>1566.3149743490467</v>
      </c>
      <c r="L10">
        <f t="shared" si="2"/>
        <v>89066.886071048299</v>
      </c>
      <c r="M10">
        <f t="shared" si="3"/>
        <v>14487.2</v>
      </c>
      <c r="N10">
        <f t="shared" si="4"/>
        <v>6855.2899041719083</v>
      </c>
      <c r="O10">
        <f t="shared" si="5"/>
        <v>1548.7368115380893</v>
      </c>
      <c r="P10">
        <f t="shared" si="6"/>
        <v>103.31</v>
      </c>
    </row>
    <row r="11" spans="1:16" x14ac:dyDescent="0.15">
      <c r="A11" s="1">
        <v>35976</v>
      </c>
      <c r="B11">
        <v>20427.900000000001</v>
      </c>
      <c r="C11">
        <v>4209.7</v>
      </c>
      <c r="D11">
        <v>94658</v>
      </c>
      <c r="E11">
        <v>14385.1</v>
      </c>
      <c r="F11">
        <v>6779.1</v>
      </c>
      <c r="G11">
        <v>1500</v>
      </c>
      <c r="H11">
        <v>101.08</v>
      </c>
      <c r="J11">
        <f t="shared" si="0"/>
        <v>20209.635931935103</v>
      </c>
      <c r="K11">
        <f t="shared" si="1"/>
        <v>4164.7210130589629</v>
      </c>
      <c r="L11">
        <f t="shared" si="2"/>
        <v>93646.616541353389</v>
      </c>
      <c r="M11">
        <f t="shared" si="3"/>
        <v>14385.1</v>
      </c>
      <c r="N11">
        <f t="shared" si="4"/>
        <v>6706.6679857538584</v>
      </c>
      <c r="O11">
        <f t="shared" si="5"/>
        <v>1483.9730906212901</v>
      </c>
      <c r="P11">
        <f t="shared" si="6"/>
        <v>101.08</v>
      </c>
    </row>
    <row r="12" spans="1:16" x14ac:dyDescent="0.15">
      <c r="A12" s="1">
        <v>36068</v>
      </c>
      <c r="B12">
        <v>21606.7</v>
      </c>
      <c r="C12">
        <v>5035.7500000000009</v>
      </c>
      <c r="D12">
        <v>99795</v>
      </c>
      <c r="E12">
        <v>14330.9</v>
      </c>
      <c r="F12">
        <v>6971.6</v>
      </c>
      <c r="G12">
        <v>1600</v>
      </c>
      <c r="H12">
        <v>99.14</v>
      </c>
      <c r="J12">
        <f t="shared" si="0"/>
        <v>21794.129513818843</v>
      </c>
      <c r="K12">
        <f t="shared" si="1"/>
        <v>5079.4331248739163</v>
      </c>
      <c r="L12">
        <f t="shared" si="2"/>
        <v>100660.68186403066</v>
      </c>
      <c r="M12">
        <f t="shared" si="3"/>
        <v>14330.9</v>
      </c>
      <c r="N12">
        <f t="shared" si="4"/>
        <v>7032.0758523300383</v>
      </c>
      <c r="O12">
        <f t="shared" si="5"/>
        <v>1613.8793625176518</v>
      </c>
      <c r="P12">
        <f t="shared" si="6"/>
        <v>99.14</v>
      </c>
    </row>
    <row r="13" spans="1:16" x14ac:dyDescent="0.15">
      <c r="A13" s="1">
        <v>36160</v>
      </c>
      <c r="B13">
        <v>24872.3</v>
      </c>
      <c r="C13">
        <v>11627.79</v>
      </c>
      <c r="D13">
        <v>104498.5</v>
      </c>
      <c r="E13">
        <v>12695.7</v>
      </c>
      <c r="F13">
        <v>8319.6</v>
      </c>
      <c r="G13">
        <v>2200</v>
      </c>
      <c r="H13">
        <v>100.03</v>
      </c>
      <c r="J13">
        <f t="shared" si="0"/>
        <v>24864.840547835651</v>
      </c>
      <c r="K13">
        <f t="shared" si="1"/>
        <v>11624.302709187245</v>
      </c>
      <c r="L13">
        <f t="shared" si="2"/>
        <v>104467.15985204439</v>
      </c>
      <c r="M13">
        <f t="shared" si="3"/>
        <v>12695.7</v>
      </c>
      <c r="N13">
        <f t="shared" si="4"/>
        <v>8317.104868539438</v>
      </c>
      <c r="O13">
        <f t="shared" si="5"/>
        <v>2199.3401979406176</v>
      </c>
      <c r="P13">
        <f t="shared" si="6"/>
        <v>100.03</v>
      </c>
    </row>
    <row r="14" spans="1:16" x14ac:dyDescent="0.15">
      <c r="A14" s="1">
        <v>36250</v>
      </c>
      <c r="B14">
        <v>19274.5</v>
      </c>
      <c r="C14">
        <v>2022.83</v>
      </c>
      <c r="D14">
        <v>108438</v>
      </c>
      <c r="E14">
        <v>12514</v>
      </c>
      <c r="F14">
        <v>7603.6</v>
      </c>
      <c r="G14">
        <v>1800</v>
      </c>
      <c r="H14">
        <v>100.86</v>
      </c>
      <c r="J14">
        <f t="shared" si="0"/>
        <v>19110.152686892725</v>
      </c>
      <c r="K14">
        <f t="shared" si="1"/>
        <v>2005.5819948443386</v>
      </c>
      <c r="L14">
        <f t="shared" si="2"/>
        <v>107513.38488994645</v>
      </c>
      <c r="M14">
        <f t="shared" si="3"/>
        <v>12514</v>
      </c>
      <c r="N14">
        <f t="shared" si="4"/>
        <v>7538.7666071782678</v>
      </c>
      <c r="O14">
        <f t="shared" si="5"/>
        <v>1784.6519928613918</v>
      </c>
      <c r="P14">
        <f t="shared" si="6"/>
        <v>100.86</v>
      </c>
    </row>
    <row r="15" spans="1:16" x14ac:dyDescent="0.15">
      <c r="A15" s="1">
        <v>36341</v>
      </c>
      <c r="B15">
        <v>21683.7</v>
      </c>
      <c r="C15">
        <v>4663.74</v>
      </c>
      <c r="D15">
        <v>111363</v>
      </c>
      <c r="E15">
        <v>12458.4</v>
      </c>
      <c r="F15">
        <v>7149.6</v>
      </c>
      <c r="G15">
        <v>1800</v>
      </c>
      <c r="H15">
        <v>98.29</v>
      </c>
      <c r="J15">
        <f t="shared" si="0"/>
        <v>22060.942110082407</v>
      </c>
      <c r="K15">
        <f t="shared" si="1"/>
        <v>4744.8774036015866</v>
      </c>
      <c r="L15">
        <f t="shared" si="2"/>
        <v>113300.43748092378</v>
      </c>
      <c r="M15">
        <f t="shared" si="3"/>
        <v>12458.4</v>
      </c>
      <c r="N15">
        <f t="shared" si="4"/>
        <v>7273.9851459965412</v>
      </c>
      <c r="O15">
        <f t="shared" si="5"/>
        <v>1831.3154949638822</v>
      </c>
      <c r="P15">
        <f t="shared" si="6"/>
        <v>98.29</v>
      </c>
    </row>
    <row r="16" spans="1:16" x14ac:dyDescent="0.15">
      <c r="A16" s="1">
        <v>36433</v>
      </c>
      <c r="B16">
        <v>22865.1</v>
      </c>
      <c r="C16">
        <v>5077.6000000000004</v>
      </c>
      <c r="D16">
        <v>115079</v>
      </c>
      <c r="E16">
        <v>12411.1</v>
      </c>
      <c r="F16">
        <v>7395.5000000000009</v>
      </c>
      <c r="G16">
        <v>2000</v>
      </c>
      <c r="H16">
        <v>97.09</v>
      </c>
      <c r="J16">
        <f t="shared" si="0"/>
        <v>23550.417138737252</v>
      </c>
      <c r="K16">
        <f t="shared" si="1"/>
        <v>5229.7867957565149</v>
      </c>
      <c r="L16">
        <f t="shared" si="2"/>
        <v>118528.16973941703</v>
      </c>
      <c r="M16">
        <f t="shared" si="3"/>
        <v>12411.1</v>
      </c>
      <c r="N16">
        <f t="shared" si="4"/>
        <v>7617.1593366979096</v>
      </c>
      <c r="O16">
        <f t="shared" si="5"/>
        <v>2059.9443815016994</v>
      </c>
      <c r="P16">
        <f t="shared" si="6"/>
        <v>97.09</v>
      </c>
    </row>
    <row r="17" spans="1:16" x14ac:dyDescent="0.15">
      <c r="A17" s="1">
        <v>36525</v>
      </c>
      <c r="B17">
        <v>26364.400000000001</v>
      </c>
      <c r="C17">
        <v>11967.83</v>
      </c>
      <c r="D17">
        <v>119898</v>
      </c>
      <c r="E17">
        <v>12130.2</v>
      </c>
      <c r="F17">
        <v>8986</v>
      </c>
      <c r="G17">
        <v>2600</v>
      </c>
      <c r="H17">
        <v>98.3</v>
      </c>
      <c r="J17">
        <f t="shared" si="0"/>
        <v>26820.345879959306</v>
      </c>
      <c r="K17">
        <f t="shared" si="1"/>
        <v>12174.801627670397</v>
      </c>
      <c r="L17">
        <f t="shared" si="2"/>
        <v>121971.51576805697</v>
      </c>
      <c r="M17">
        <f t="shared" si="3"/>
        <v>12130.2</v>
      </c>
      <c r="N17">
        <f t="shared" si="4"/>
        <v>9141.4038657171932</v>
      </c>
      <c r="O17">
        <f t="shared" si="5"/>
        <v>2644.9643947100712</v>
      </c>
      <c r="P17">
        <f t="shared" si="6"/>
        <v>98.3</v>
      </c>
    </row>
    <row r="18" spans="1:16" x14ac:dyDescent="0.15">
      <c r="A18" s="1">
        <v>36616</v>
      </c>
      <c r="B18">
        <v>21215.5</v>
      </c>
      <c r="C18">
        <v>2235.36</v>
      </c>
      <c r="D18">
        <v>124830.26</v>
      </c>
      <c r="E18">
        <v>11930.3</v>
      </c>
      <c r="F18">
        <v>8394.4</v>
      </c>
      <c r="G18">
        <v>2100</v>
      </c>
      <c r="H18">
        <v>99.7</v>
      </c>
      <c r="J18">
        <f t="shared" si="0"/>
        <v>21279.338014042125</v>
      </c>
      <c r="K18">
        <f t="shared" si="1"/>
        <v>2242.086258776329</v>
      </c>
      <c r="L18">
        <f t="shared" si="2"/>
        <v>125205.87763289869</v>
      </c>
      <c r="M18">
        <f t="shared" si="3"/>
        <v>11930.3</v>
      </c>
      <c r="N18">
        <f t="shared" si="4"/>
        <v>8419.6589769307921</v>
      </c>
      <c r="O18">
        <f t="shared" si="5"/>
        <v>2106.3189568706116</v>
      </c>
      <c r="P18">
        <f t="shared" si="6"/>
        <v>99.7</v>
      </c>
    </row>
    <row r="19" spans="1:16" x14ac:dyDescent="0.15">
      <c r="A19" s="1">
        <v>36707</v>
      </c>
      <c r="B19">
        <v>24128.799999999999</v>
      </c>
      <c r="C19">
        <v>5302.25</v>
      </c>
      <c r="D19">
        <v>129353.37</v>
      </c>
      <c r="E19">
        <v>11898.1</v>
      </c>
      <c r="F19">
        <v>7853.6</v>
      </c>
      <c r="G19">
        <v>2100</v>
      </c>
      <c r="H19">
        <v>97.22</v>
      </c>
      <c r="J19">
        <f t="shared" si="0"/>
        <v>24818.761571693067</v>
      </c>
      <c r="K19">
        <f t="shared" si="1"/>
        <v>5453.8675169718172</v>
      </c>
      <c r="L19">
        <f t="shared" si="2"/>
        <v>133052.22176506891</v>
      </c>
      <c r="M19">
        <f t="shared" si="3"/>
        <v>11898.1</v>
      </c>
      <c r="N19">
        <f t="shared" si="4"/>
        <v>8078.1732153877811</v>
      </c>
      <c r="O19">
        <f t="shared" si="5"/>
        <v>2160.0493725570873</v>
      </c>
      <c r="P19">
        <f t="shared" si="6"/>
        <v>97.22</v>
      </c>
    </row>
    <row r="20" spans="1:16" x14ac:dyDescent="0.15">
      <c r="A20" s="1">
        <v>36799</v>
      </c>
      <c r="B20">
        <v>25491.9</v>
      </c>
      <c r="C20">
        <v>5932.87</v>
      </c>
      <c r="D20">
        <v>133700.53</v>
      </c>
      <c r="E20">
        <v>11852.5</v>
      </c>
      <c r="F20">
        <v>8087.5</v>
      </c>
      <c r="G20">
        <v>2200</v>
      </c>
      <c r="H20">
        <v>96.3</v>
      </c>
      <c r="J20">
        <f t="shared" si="0"/>
        <v>26471.339563862934</v>
      </c>
      <c r="K20">
        <f t="shared" si="1"/>
        <v>6160.8203530633436</v>
      </c>
      <c r="L20">
        <f t="shared" si="2"/>
        <v>138837.51817237798</v>
      </c>
      <c r="M20">
        <f t="shared" si="3"/>
        <v>11852.5</v>
      </c>
      <c r="N20">
        <f t="shared" si="4"/>
        <v>8398.2346832814128</v>
      </c>
      <c r="O20">
        <f t="shared" si="5"/>
        <v>2284.5275181723782</v>
      </c>
      <c r="P20">
        <f t="shared" si="6"/>
        <v>96.3</v>
      </c>
    </row>
    <row r="21" spans="1:16" x14ac:dyDescent="0.15">
      <c r="A21" s="1">
        <v>36891</v>
      </c>
      <c r="B21">
        <v>28940.1</v>
      </c>
      <c r="C21">
        <v>12751.369999999999</v>
      </c>
      <c r="D21">
        <v>138356.47</v>
      </c>
      <c r="E21">
        <v>11612.5</v>
      </c>
      <c r="F21">
        <v>14770.199999999997</v>
      </c>
      <c r="G21">
        <v>2900</v>
      </c>
      <c r="H21">
        <v>98.03</v>
      </c>
      <c r="J21">
        <f t="shared" si="0"/>
        <v>29521.677037641537</v>
      </c>
      <c r="K21">
        <f t="shared" si="1"/>
        <v>13007.620116290931</v>
      </c>
      <c r="L21">
        <f t="shared" si="2"/>
        <v>141136.86626542895</v>
      </c>
      <c r="M21">
        <f t="shared" si="3"/>
        <v>11612.5</v>
      </c>
      <c r="N21">
        <f t="shared" si="4"/>
        <v>15067.020299908188</v>
      </c>
      <c r="O21">
        <f t="shared" si="5"/>
        <v>2958.2780781393449</v>
      </c>
      <c r="P21">
        <f t="shared" si="6"/>
        <v>98.03</v>
      </c>
    </row>
    <row r="22" spans="1:16" x14ac:dyDescent="0.15">
      <c r="A22" s="1">
        <v>36981</v>
      </c>
      <c r="B22">
        <v>23950.3</v>
      </c>
      <c r="C22">
        <v>2560.19</v>
      </c>
      <c r="D22">
        <v>143346.69</v>
      </c>
      <c r="E22">
        <v>11449.9</v>
      </c>
      <c r="F22">
        <v>9256</v>
      </c>
      <c r="G22">
        <v>2400</v>
      </c>
      <c r="H22">
        <v>99.07</v>
      </c>
      <c r="J22">
        <f t="shared" si="0"/>
        <v>24175.128696880995</v>
      </c>
      <c r="K22">
        <f t="shared" si="1"/>
        <v>2584.2232764711825</v>
      </c>
      <c r="L22">
        <f t="shared" si="2"/>
        <v>144692.3286565055</v>
      </c>
      <c r="M22">
        <f t="shared" si="3"/>
        <v>11449.9</v>
      </c>
      <c r="N22">
        <f t="shared" si="4"/>
        <v>9342.8888664580609</v>
      </c>
      <c r="O22">
        <f t="shared" si="5"/>
        <v>2422.529524578581</v>
      </c>
      <c r="P22">
        <f t="shared" si="6"/>
        <v>99.07</v>
      </c>
    </row>
    <row r="23" spans="1:16" x14ac:dyDescent="0.15">
      <c r="A23" s="1">
        <v>37072</v>
      </c>
      <c r="B23">
        <v>26795.8</v>
      </c>
      <c r="C23">
        <v>6367.84</v>
      </c>
      <c r="D23">
        <v>147810</v>
      </c>
      <c r="E23">
        <v>11403.7</v>
      </c>
      <c r="F23">
        <v>8659.2000000000007</v>
      </c>
      <c r="G23">
        <v>2400</v>
      </c>
      <c r="H23">
        <v>98.18</v>
      </c>
      <c r="J23">
        <f t="shared" si="0"/>
        <v>27292.523935628436</v>
      </c>
      <c r="K23">
        <f t="shared" si="1"/>
        <v>6485.8830719087391</v>
      </c>
      <c r="L23">
        <f t="shared" si="2"/>
        <v>150550.0101853738</v>
      </c>
      <c r="M23">
        <f t="shared" si="3"/>
        <v>11403.7</v>
      </c>
      <c r="N23">
        <f t="shared" si="4"/>
        <v>8819.7188836830301</v>
      </c>
      <c r="O23">
        <f t="shared" si="5"/>
        <v>2444.4897127724589</v>
      </c>
      <c r="P23">
        <f t="shared" si="6"/>
        <v>98.18</v>
      </c>
    </row>
    <row r="24" spans="1:16" x14ac:dyDescent="0.15">
      <c r="A24" s="1">
        <v>37164</v>
      </c>
      <c r="B24">
        <v>28086.2</v>
      </c>
      <c r="C24">
        <v>6991.41</v>
      </c>
      <c r="D24">
        <v>151820</v>
      </c>
      <c r="E24">
        <v>11367.6</v>
      </c>
      <c r="F24">
        <v>8877.7000000000007</v>
      </c>
      <c r="G24">
        <v>2500</v>
      </c>
      <c r="H24">
        <v>97.1</v>
      </c>
      <c r="J24">
        <f t="shared" si="0"/>
        <v>28925.025746652937</v>
      </c>
      <c r="K24">
        <f t="shared" si="1"/>
        <v>7200.2162718846548</v>
      </c>
      <c r="L24">
        <f t="shared" si="2"/>
        <v>156354.27394438724</v>
      </c>
      <c r="M24">
        <f t="shared" si="3"/>
        <v>11367.6</v>
      </c>
      <c r="N24">
        <f t="shared" si="4"/>
        <v>9142.8424304840373</v>
      </c>
      <c r="O24">
        <f t="shared" si="5"/>
        <v>2574.6652935118436</v>
      </c>
      <c r="P24">
        <f t="shared" si="6"/>
        <v>97.1</v>
      </c>
    </row>
    <row r="25" spans="1:16" x14ac:dyDescent="0.15">
      <c r="A25" s="1">
        <v>37256</v>
      </c>
      <c r="B25">
        <v>31438.1</v>
      </c>
      <c r="C25">
        <v>14081.76</v>
      </c>
      <c r="D25">
        <v>158301.92000000001</v>
      </c>
      <c r="E25">
        <v>11165.8</v>
      </c>
      <c r="F25">
        <v>16262.5</v>
      </c>
      <c r="G25">
        <v>3500</v>
      </c>
      <c r="H25">
        <v>97.91</v>
      </c>
      <c r="J25">
        <f t="shared" si="0"/>
        <v>32109.181901746502</v>
      </c>
      <c r="K25">
        <f t="shared" si="1"/>
        <v>14382.351138800939</v>
      </c>
      <c r="L25">
        <f t="shared" si="2"/>
        <v>161681.0540292105</v>
      </c>
      <c r="M25">
        <f t="shared" si="3"/>
        <v>11165.8</v>
      </c>
      <c r="N25">
        <f t="shared" si="4"/>
        <v>16609.641507506894</v>
      </c>
      <c r="O25">
        <f t="shared" si="5"/>
        <v>3574.7114697170873</v>
      </c>
      <c r="P25">
        <f t="shared" si="6"/>
        <v>97.91</v>
      </c>
    </row>
    <row r="26" spans="1:16" x14ac:dyDescent="0.15">
      <c r="A26" s="1">
        <v>37346</v>
      </c>
      <c r="B26">
        <v>26132.9</v>
      </c>
      <c r="C26">
        <v>3263.69</v>
      </c>
      <c r="D26">
        <v>164064.57</v>
      </c>
      <c r="E26">
        <v>11039.7</v>
      </c>
      <c r="F26">
        <v>10035.299999999999</v>
      </c>
      <c r="G26">
        <v>2763</v>
      </c>
      <c r="H26">
        <v>98.49</v>
      </c>
      <c r="J26">
        <f t="shared" si="0"/>
        <v>26533.556706264597</v>
      </c>
      <c r="K26">
        <f t="shared" si="1"/>
        <v>3313.7272819575592</v>
      </c>
      <c r="L26">
        <f t="shared" si="2"/>
        <v>166579.9268961316</v>
      </c>
      <c r="M26">
        <f t="shared" si="3"/>
        <v>11039.7</v>
      </c>
      <c r="N26">
        <f t="shared" si="4"/>
        <v>10189.156259518732</v>
      </c>
      <c r="O26">
        <f t="shared" si="5"/>
        <v>2805.3609503502894</v>
      </c>
      <c r="P26">
        <f t="shared" si="6"/>
        <v>98.49</v>
      </c>
    </row>
    <row r="27" spans="1:16" x14ac:dyDescent="0.15">
      <c r="A27" s="1">
        <v>37437</v>
      </c>
      <c r="B27">
        <v>29245.599999999999</v>
      </c>
      <c r="C27">
        <v>7839.83</v>
      </c>
      <c r="D27">
        <v>169601.24</v>
      </c>
      <c r="E27">
        <v>11006.5</v>
      </c>
      <c r="F27">
        <v>9413.1000000000022</v>
      </c>
      <c r="G27">
        <v>2722</v>
      </c>
      <c r="H27">
        <v>97.21</v>
      </c>
      <c r="J27">
        <f t="shared" si="0"/>
        <v>30084.970682028597</v>
      </c>
      <c r="K27">
        <f t="shared" si="1"/>
        <v>8064.8390083324766</v>
      </c>
      <c r="L27">
        <f t="shared" si="2"/>
        <v>174468.92295031375</v>
      </c>
      <c r="M27">
        <f t="shared" si="3"/>
        <v>11006.5</v>
      </c>
      <c r="N27">
        <f t="shared" si="4"/>
        <v>9683.2630387820209</v>
      </c>
      <c r="O27">
        <f t="shared" si="5"/>
        <v>2800.1234440901144</v>
      </c>
      <c r="P27">
        <f t="shared" si="6"/>
        <v>97.21</v>
      </c>
    </row>
    <row r="28" spans="1:16" x14ac:dyDescent="0.15">
      <c r="A28" s="1">
        <v>37529</v>
      </c>
      <c r="B28">
        <v>30971.4</v>
      </c>
      <c r="C28">
        <v>8684.61</v>
      </c>
      <c r="D28">
        <v>176985.21</v>
      </c>
      <c r="E28">
        <v>11005.3</v>
      </c>
      <c r="F28">
        <v>9662.6999999999971</v>
      </c>
      <c r="G28">
        <v>2835</v>
      </c>
      <c r="H28">
        <v>96.36</v>
      </c>
      <c r="J28">
        <f t="shared" si="0"/>
        <v>32141.34495641345</v>
      </c>
      <c r="K28">
        <f t="shared" si="1"/>
        <v>9012.6712328767135</v>
      </c>
      <c r="L28">
        <f t="shared" si="2"/>
        <v>183670.82814445827</v>
      </c>
      <c r="M28">
        <f t="shared" si="3"/>
        <v>11005.3</v>
      </c>
      <c r="N28">
        <f t="shared" si="4"/>
        <v>10027.708592777082</v>
      </c>
      <c r="O28">
        <f t="shared" si="5"/>
        <v>2942.0921544209214</v>
      </c>
      <c r="P28">
        <f t="shared" si="6"/>
        <v>96.36</v>
      </c>
    </row>
    <row r="29" spans="1:16" x14ac:dyDescent="0.15">
      <c r="A29" s="1">
        <v>37621</v>
      </c>
      <c r="B29">
        <v>34652.1</v>
      </c>
      <c r="C29">
        <v>15700.670000000002</v>
      </c>
      <c r="D29">
        <v>185006.97</v>
      </c>
      <c r="E29">
        <v>10985.2</v>
      </c>
      <c r="F29">
        <v>19024.800000000003</v>
      </c>
      <c r="G29">
        <v>4000</v>
      </c>
      <c r="H29">
        <v>97.33</v>
      </c>
      <c r="J29">
        <f t="shared" si="0"/>
        <v>35602.691873009346</v>
      </c>
      <c r="K29">
        <f t="shared" si="1"/>
        <v>16131.377786910514</v>
      </c>
      <c r="L29">
        <f t="shared" si="2"/>
        <v>190082.16377273196</v>
      </c>
      <c r="M29">
        <f t="shared" si="3"/>
        <v>10985.2</v>
      </c>
      <c r="N29">
        <f t="shared" si="4"/>
        <v>19546.696804685096</v>
      </c>
      <c r="O29">
        <f t="shared" si="5"/>
        <v>4109.7297852666188</v>
      </c>
      <c r="P29">
        <f t="shared" si="6"/>
        <v>97.33</v>
      </c>
    </row>
    <row r="30" spans="1:16" x14ac:dyDescent="0.15">
      <c r="A30" s="1">
        <v>37711</v>
      </c>
      <c r="B30">
        <v>29631.1</v>
      </c>
      <c r="C30">
        <v>4478.58</v>
      </c>
      <c r="D30">
        <v>194487.3</v>
      </c>
      <c r="E30">
        <v>10834.3</v>
      </c>
      <c r="F30">
        <v>11108.6</v>
      </c>
      <c r="G30">
        <v>3139</v>
      </c>
      <c r="H30">
        <v>98.95</v>
      </c>
      <c r="J30">
        <f t="shared" si="0"/>
        <v>29945.528044466904</v>
      </c>
      <c r="K30">
        <f t="shared" si="1"/>
        <v>4526.1040929762503</v>
      </c>
      <c r="L30">
        <f t="shared" si="2"/>
        <v>196551.08640727637</v>
      </c>
      <c r="M30">
        <f t="shared" si="3"/>
        <v>10834.3</v>
      </c>
      <c r="N30">
        <f t="shared" si="4"/>
        <v>11226.478019201617</v>
      </c>
      <c r="O30">
        <f t="shared" si="5"/>
        <v>3172.3092470944921</v>
      </c>
      <c r="P30">
        <f t="shared" si="6"/>
        <v>98.95</v>
      </c>
    </row>
    <row r="31" spans="1:16" x14ac:dyDescent="0.15">
      <c r="A31" s="1">
        <v>37802</v>
      </c>
      <c r="B31">
        <v>32563</v>
      </c>
      <c r="C31">
        <v>10594.06</v>
      </c>
      <c r="D31">
        <v>204907.42</v>
      </c>
      <c r="E31">
        <v>10840.7</v>
      </c>
      <c r="F31">
        <v>10447.1</v>
      </c>
      <c r="G31">
        <v>3082</v>
      </c>
      <c r="H31">
        <v>97.8</v>
      </c>
      <c r="J31">
        <f t="shared" si="0"/>
        <v>33295.501022494886</v>
      </c>
      <c r="K31">
        <f t="shared" si="1"/>
        <v>10832.372188139059</v>
      </c>
      <c r="L31">
        <f t="shared" si="2"/>
        <v>209516.78936605318</v>
      </c>
      <c r="M31">
        <f t="shared" si="3"/>
        <v>10840.7</v>
      </c>
      <c r="N31">
        <f t="shared" si="4"/>
        <v>10682.106339468304</v>
      </c>
      <c r="O31">
        <f t="shared" si="5"/>
        <v>3151.3292433537836</v>
      </c>
      <c r="P31">
        <f t="shared" si="6"/>
        <v>97.8</v>
      </c>
    </row>
    <row r="32" spans="1:16" x14ac:dyDescent="0.15">
      <c r="A32" s="1">
        <v>37894</v>
      </c>
      <c r="B32">
        <v>34968.400000000001</v>
      </c>
      <c r="C32">
        <v>11439.940000000002</v>
      </c>
      <c r="D32">
        <v>213567.13</v>
      </c>
      <c r="E32">
        <v>10904.2</v>
      </c>
      <c r="F32">
        <v>11143.5</v>
      </c>
      <c r="G32">
        <v>3164</v>
      </c>
      <c r="H32">
        <v>97.14</v>
      </c>
      <c r="J32">
        <f t="shared" si="0"/>
        <v>35997.941115915179</v>
      </c>
      <c r="K32">
        <f t="shared" si="1"/>
        <v>11776.755198682316</v>
      </c>
      <c r="L32">
        <f t="shared" si="2"/>
        <v>219854.98249948528</v>
      </c>
      <c r="M32">
        <f t="shared" si="3"/>
        <v>10904.2</v>
      </c>
      <c r="N32">
        <f t="shared" si="4"/>
        <v>11471.587399629401</v>
      </c>
      <c r="O32">
        <f t="shared" si="5"/>
        <v>3257.1546221947706</v>
      </c>
      <c r="P32">
        <f t="shared" si="6"/>
        <v>97.14</v>
      </c>
    </row>
    <row r="33" spans="1:16" x14ac:dyDescent="0.15">
      <c r="A33" s="1">
        <v>37986</v>
      </c>
      <c r="B33">
        <v>39402.199999999997</v>
      </c>
      <c r="C33">
        <v>19299.119999999995</v>
      </c>
      <c r="D33">
        <v>221222.82</v>
      </c>
      <c r="E33">
        <v>10969.7</v>
      </c>
      <c r="F33">
        <v>19817.100000000002</v>
      </c>
      <c r="G33">
        <v>4600</v>
      </c>
      <c r="H33">
        <v>99.89</v>
      </c>
      <c r="J33">
        <f t="shared" si="0"/>
        <v>39445.590149164076</v>
      </c>
      <c r="K33">
        <f t="shared" si="1"/>
        <v>19320.372409650612</v>
      </c>
      <c r="L33">
        <f t="shared" si="2"/>
        <v>221466.43307638401</v>
      </c>
      <c r="M33">
        <f t="shared" si="3"/>
        <v>10969.7</v>
      </c>
      <c r="N33">
        <f t="shared" si="4"/>
        <v>19838.922815096608</v>
      </c>
      <c r="O33">
        <f t="shared" si="5"/>
        <v>4605.0655721293424</v>
      </c>
      <c r="P33">
        <f t="shared" si="6"/>
        <v>99.89</v>
      </c>
    </row>
    <row r="34" spans="1:16" x14ac:dyDescent="0.15">
      <c r="A34" s="1">
        <v>38077</v>
      </c>
      <c r="B34">
        <v>34290.6</v>
      </c>
      <c r="C34">
        <v>7058.48</v>
      </c>
      <c r="D34">
        <v>231654.6</v>
      </c>
      <c r="E34">
        <v>10825</v>
      </c>
      <c r="F34">
        <v>12830.6</v>
      </c>
      <c r="G34">
        <v>3530</v>
      </c>
      <c r="H34">
        <v>101.69</v>
      </c>
      <c r="J34">
        <f t="shared" si="0"/>
        <v>33720.719834792013</v>
      </c>
      <c r="K34">
        <f t="shared" si="1"/>
        <v>6941.1741567509098</v>
      </c>
      <c r="L34">
        <f t="shared" si="2"/>
        <v>227804.7005605271</v>
      </c>
      <c r="M34">
        <f t="shared" si="3"/>
        <v>10825</v>
      </c>
      <c r="N34">
        <f t="shared" si="4"/>
        <v>12617.366506047792</v>
      </c>
      <c r="O34">
        <f t="shared" si="5"/>
        <v>3471.3344478316449</v>
      </c>
      <c r="P34">
        <f t="shared" si="6"/>
        <v>101.69</v>
      </c>
    </row>
    <row r="35" spans="1:16" x14ac:dyDescent="0.15">
      <c r="A35" s="1">
        <v>38168</v>
      </c>
      <c r="B35">
        <v>38713.1</v>
      </c>
      <c r="C35">
        <v>14785.490000000002</v>
      </c>
      <c r="D35">
        <v>238427.49</v>
      </c>
      <c r="E35">
        <v>10895.9</v>
      </c>
      <c r="F35">
        <v>12418.6</v>
      </c>
      <c r="G35">
        <v>3570</v>
      </c>
      <c r="H35">
        <v>102.03</v>
      </c>
      <c r="J35">
        <f t="shared" si="0"/>
        <v>37942.859943153977</v>
      </c>
      <c r="K35">
        <f t="shared" si="1"/>
        <v>14491.316279525632</v>
      </c>
      <c r="L35">
        <f t="shared" si="2"/>
        <v>233683.71067333137</v>
      </c>
      <c r="M35">
        <f t="shared" si="3"/>
        <v>10895.9</v>
      </c>
      <c r="N35">
        <f t="shared" si="4"/>
        <v>12171.518180927178</v>
      </c>
      <c r="O35">
        <f t="shared" si="5"/>
        <v>3498.9708909144369</v>
      </c>
      <c r="P35">
        <f t="shared" si="6"/>
        <v>102.03</v>
      </c>
    </row>
    <row r="36" spans="1:16" x14ac:dyDescent="0.15">
      <c r="A36" s="1">
        <v>38260</v>
      </c>
      <c r="B36">
        <v>41435.800000000003</v>
      </c>
      <c r="C36">
        <v>16184.369999999995</v>
      </c>
      <c r="D36">
        <v>243756.88</v>
      </c>
      <c r="E36">
        <v>10944.3</v>
      </c>
      <c r="F36">
        <v>13189.600000000002</v>
      </c>
      <c r="G36">
        <v>3655</v>
      </c>
      <c r="H36">
        <v>102.16</v>
      </c>
      <c r="J36">
        <f t="shared" si="0"/>
        <v>40559.71025841817</v>
      </c>
      <c r="K36">
        <f t="shared" si="1"/>
        <v>15842.178935003913</v>
      </c>
      <c r="L36">
        <f t="shared" si="2"/>
        <v>238603.05403288957</v>
      </c>
      <c r="M36">
        <f t="shared" si="3"/>
        <v>10944.3</v>
      </c>
      <c r="N36">
        <f t="shared" si="4"/>
        <v>12910.728269381365</v>
      </c>
      <c r="O36">
        <f t="shared" si="5"/>
        <v>3577.7212216131561</v>
      </c>
      <c r="P36">
        <f t="shared" si="6"/>
        <v>102.16</v>
      </c>
    </row>
    <row r="37" spans="1:16" x14ac:dyDescent="0.15">
      <c r="A37" s="1">
        <v>38352</v>
      </c>
      <c r="B37">
        <v>46274.9</v>
      </c>
      <c r="C37">
        <v>20999.86</v>
      </c>
      <c r="D37">
        <v>253207.7</v>
      </c>
      <c r="E37">
        <v>11098.9</v>
      </c>
      <c r="F37">
        <v>21062.199999999997</v>
      </c>
      <c r="G37">
        <v>5165</v>
      </c>
      <c r="H37">
        <v>102.97</v>
      </c>
      <c r="J37">
        <f t="shared" si="0"/>
        <v>44940.176750509854</v>
      </c>
      <c r="K37">
        <f t="shared" si="1"/>
        <v>20394.153636981646</v>
      </c>
      <c r="L37">
        <f t="shared" si="2"/>
        <v>245904.34107021464</v>
      </c>
      <c r="M37">
        <f t="shared" si="3"/>
        <v>11098.9</v>
      </c>
      <c r="N37">
        <f t="shared" si="4"/>
        <v>20454.695542390986</v>
      </c>
      <c r="O37">
        <f t="shared" si="5"/>
        <v>5016.0240846848592</v>
      </c>
      <c r="P37">
        <f t="shared" si="6"/>
        <v>102.97</v>
      </c>
    </row>
    <row r="38" spans="1:16" x14ac:dyDescent="0.15">
      <c r="A38" s="1">
        <v>38442</v>
      </c>
      <c r="B38">
        <v>40130.9</v>
      </c>
      <c r="C38">
        <v>9036.68</v>
      </c>
      <c r="D38">
        <v>264588.94</v>
      </c>
      <c r="E38">
        <v>10972.3</v>
      </c>
      <c r="F38">
        <v>15112.2</v>
      </c>
      <c r="G38">
        <v>4057</v>
      </c>
      <c r="H38">
        <v>104.48</v>
      </c>
      <c r="J38">
        <f t="shared" si="0"/>
        <v>38410.126339969371</v>
      </c>
      <c r="K38">
        <f t="shared" si="1"/>
        <v>8649.1960183767242</v>
      </c>
      <c r="L38">
        <f t="shared" si="2"/>
        <v>253243.62557427256</v>
      </c>
      <c r="M38">
        <f t="shared" si="3"/>
        <v>10972.3</v>
      </c>
      <c r="N38">
        <f t="shared" si="4"/>
        <v>14464.203675344565</v>
      </c>
      <c r="O38">
        <f t="shared" si="5"/>
        <v>3883.039816232772</v>
      </c>
      <c r="P38">
        <f t="shared" si="6"/>
        <v>104.48</v>
      </c>
    </row>
    <row r="39" spans="1:16" x14ac:dyDescent="0.15">
      <c r="A39" s="1">
        <v>38533</v>
      </c>
      <c r="B39">
        <v>44748.2</v>
      </c>
      <c r="C39">
        <v>18930.32</v>
      </c>
      <c r="D39">
        <v>275785.53000000003</v>
      </c>
      <c r="E39">
        <v>11030.3</v>
      </c>
      <c r="F39">
        <v>14497.5</v>
      </c>
      <c r="G39">
        <v>3983</v>
      </c>
      <c r="H39">
        <v>103.74</v>
      </c>
      <c r="J39">
        <f t="shared" si="0"/>
        <v>43134.952766531715</v>
      </c>
      <c r="K39">
        <f t="shared" si="1"/>
        <v>18247.850395218815</v>
      </c>
      <c r="L39">
        <f t="shared" si="2"/>
        <v>265843.00173510704</v>
      </c>
      <c r="M39">
        <f t="shared" si="3"/>
        <v>11030.3</v>
      </c>
      <c r="N39">
        <f t="shared" si="4"/>
        <v>13974.840948525158</v>
      </c>
      <c r="O39">
        <f t="shared" si="5"/>
        <v>3839.4062078272605</v>
      </c>
      <c r="P39">
        <f t="shared" si="6"/>
        <v>103.74</v>
      </c>
    </row>
    <row r="40" spans="1:16" x14ac:dyDescent="0.15">
      <c r="A40" s="1">
        <v>38625</v>
      </c>
      <c r="B40">
        <v>47550.2</v>
      </c>
      <c r="C40">
        <v>20774.489999999998</v>
      </c>
      <c r="D40">
        <v>287438.27</v>
      </c>
      <c r="E40">
        <v>11102.7</v>
      </c>
      <c r="F40">
        <v>15470.899999999998</v>
      </c>
      <c r="G40">
        <v>4151</v>
      </c>
      <c r="H40">
        <v>103.5</v>
      </c>
      <c r="J40">
        <f t="shared" si="0"/>
        <v>45942.222222222219</v>
      </c>
      <c r="K40">
        <f t="shared" si="1"/>
        <v>20071.971014492752</v>
      </c>
      <c r="L40">
        <f t="shared" si="2"/>
        <v>277718.13526570052</v>
      </c>
      <c r="M40">
        <f t="shared" si="3"/>
        <v>11102.7</v>
      </c>
      <c r="N40">
        <f t="shared" si="4"/>
        <v>14947.729468599033</v>
      </c>
      <c r="O40">
        <f t="shared" si="5"/>
        <v>4010.6280193236712</v>
      </c>
      <c r="P40">
        <f t="shared" si="6"/>
        <v>103.5</v>
      </c>
    </row>
    <row r="41" spans="1:16" x14ac:dyDescent="0.15">
      <c r="A41" s="1">
        <v>38717</v>
      </c>
      <c r="B41">
        <v>53466.5</v>
      </c>
      <c r="C41">
        <v>26353.610000000008</v>
      </c>
      <c r="D41">
        <v>298755.67</v>
      </c>
      <c r="E41">
        <v>11404</v>
      </c>
      <c r="F41">
        <v>23272.000000000007</v>
      </c>
      <c r="G41">
        <v>6009</v>
      </c>
      <c r="H41">
        <v>104.39</v>
      </c>
      <c r="J41">
        <f t="shared" si="0"/>
        <v>51218.028546795664</v>
      </c>
      <c r="K41">
        <f t="shared" si="1"/>
        <v>25245.339591914941</v>
      </c>
      <c r="L41">
        <f t="shared" si="2"/>
        <v>286191.84787814924</v>
      </c>
      <c r="M41">
        <f t="shared" si="3"/>
        <v>11404</v>
      </c>
      <c r="N41">
        <f t="shared" si="4"/>
        <v>22293.323115240928</v>
      </c>
      <c r="O41">
        <f t="shared" si="5"/>
        <v>5756.298496024523</v>
      </c>
      <c r="P41">
        <f t="shared" si="6"/>
        <v>104.39</v>
      </c>
    </row>
    <row r="42" spans="1:16" x14ac:dyDescent="0.15">
      <c r="A42" s="1">
        <v>38807</v>
      </c>
      <c r="B42">
        <v>46678.3</v>
      </c>
      <c r="C42">
        <v>11608.4</v>
      </c>
      <c r="D42">
        <v>310490.65000000002</v>
      </c>
      <c r="E42">
        <v>11305.4</v>
      </c>
      <c r="F42">
        <v>18440.2</v>
      </c>
      <c r="G42">
        <v>4639</v>
      </c>
      <c r="H42">
        <v>105.96</v>
      </c>
      <c r="J42">
        <f t="shared" si="0"/>
        <v>44052.755756889397</v>
      </c>
      <c r="K42">
        <f t="shared" si="1"/>
        <v>10955.454888637221</v>
      </c>
      <c r="L42">
        <f t="shared" si="2"/>
        <v>293026.28350320878</v>
      </c>
      <c r="M42">
        <f t="shared" si="3"/>
        <v>11305.4</v>
      </c>
      <c r="N42">
        <f t="shared" si="4"/>
        <v>17402.982257455646</v>
      </c>
      <c r="O42">
        <f t="shared" si="5"/>
        <v>4378.0671951679888</v>
      </c>
      <c r="P42">
        <f t="shared" si="6"/>
        <v>105.96</v>
      </c>
    </row>
    <row r="43" spans="1:16" x14ac:dyDescent="0.15">
      <c r="A43" s="1">
        <v>38898</v>
      </c>
      <c r="B43">
        <v>52560.4</v>
      </c>
      <c r="C43">
        <v>24759.949999999997</v>
      </c>
      <c r="D43">
        <v>322756.34999999998</v>
      </c>
      <c r="E43">
        <v>11407</v>
      </c>
      <c r="F43">
        <v>18007.999999999996</v>
      </c>
      <c r="G43">
        <v>4548</v>
      </c>
      <c r="H43">
        <v>105.46</v>
      </c>
      <c r="J43">
        <f t="shared" si="0"/>
        <v>49839.180732031105</v>
      </c>
      <c r="K43">
        <f t="shared" si="1"/>
        <v>23478.04854921297</v>
      </c>
      <c r="L43">
        <f t="shared" si="2"/>
        <v>306046.22605727293</v>
      </c>
      <c r="M43">
        <f t="shared" si="3"/>
        <v>11407</v>
      </c>
      <c r="N43">
        <f t="shared" si="4"/>
        <v>17075.668499905176</v>
      </c>
      <c r="O43">
        <f t="shared" si="5"/>
        <v>4312.535558505595</v>
      </c>
      <c r="P43">
        <f t="shared" si="6"/>
        <v>105.46</v>
      </c>
    </row>
    <row r="44" spans="1:16" x14ac:dyDescent="0.15">
      <c r="A44" s="1">
        <v>38990</v>
      </c>
      <c r="B44">
        <v>55467.8</v>
      </c>
      <c r="C44">
        <v>25511.770000000004</v>
      </c>
      <c r="D44">
        <v>331865.36</v>
      </c>
      <c r="E44">
        <v>11494.5</v>
      </c>
      <c r="F44">
        <v>18643.200000000004</v>
      </c>
      <c r="G44">
        <v>4715</v>
      </c>
      <c r="H44">
        <v>105.14</v>
      </c>
      <c r="J44">
        <f t="shared" si="0"/>
        <v>52756.134677572765</v>
      </c>
      <c r="K44">
        <f t="shared" si="1"/>
        <v>24264.571048126312</v>
      </c>
      <c r="L44">
        <f t="shared" si="2"/>
        <v>315641.39242914208</v>
      </c>
      <c r="M44">
        <f t="shared" si="3"/>
        <v>11494.5</v>
      </c>
      <c r="N44">
        <f t="shared" si="4"/>
        <v>17731.786189842122</v>
      </c>
      <c r="O44">
        <f t="shared" si="5"/>
        <v>4484.4968613277533</v>
      </c>
      <c r="P44">
        <f t="shared" si="6"/>
        <v>105.14</v>
      </c>
    </row>
    <row r="45" spans="1:16" x14ac:dyDescent="0.15">
      <c r="A45" s="1">
        <v>39082</v>
      </c>
      <c r="B45">
        <v>62950.1</v>
      </c>
      <c r="C45">
        <v>31488.55999999999</v>
      </c>
      <c r="D45">
        <v>345577.91</v>
      </c>
      <c r="E45">
        <v>11713.2</v>
      </c>
      <c r="F45">
        <v>24053.799999999996</v>
      </c>
      <c r="G45">
        <v>6954</v>
      </c>
      <c r="H45">
        <v>106.41</v>
      </c>
      <c r="J45">
        <f t="shared" si="0"/>
        <v>59158.067850765903</v>
      </c>
      <c r="K45">
        <f t="shared" si="1"/>
        <v>29591.73010055445</v>
      </c>
      <c r="L45">
        <f t="shared" si="2"/>
        <v>324760.7461704727</v>
      </c>
      <c r="M45">
        <f t="shared" si="3"/>
        <v>11713.2</v>
      </c>
      <c r="N45">
        <f t="shared" si="4"/>
        <v>22604.830373085231</v>
      </c>
      <c r="O45">
        <f t="shared" si="5"/>
        <v>6535.1000845785184</v>
      </c>
      <c r="P45">
        <f t="shared" si="6"/>
        <v>106.41</v>
      </c>
    </row>
    <row r="46" spans="1:16" x14ac:dyDescent="0.15">
      <c r="A46" s="1">
        <v>39172</v>
      </c>
      <c r="B46">
        <v>56686.6</v>
      </c>
      <c r="C46">
        <v>14543.61</v>
      </c>
      <c r="D46">
        <v>364104.66</v>
      </c>
      <c r="E46">
        <v>11580.3</v>
      </c>
      <c r="F46">
        <v>21187.8</v>
      </c>
      <c r="G46">
        <v>5473</v>
      </c>
      <c r="H46">
        <v>108.87</v>
      </c>
      <c r="J46">
        <f t="shared" si="0"/>
        <v>52068.154679893451</v>
      </c>
      <c r="K46">
        <f t="shared" si="1"/>
        <v>13358.69385505649</v>
      </c>
      <c r="L46">
        <f t="shared" si="2"/>
        <v>334439.84568751714</v>
      </c>
      <c r="M46">
        <f t="shared" si="3"/>
        <v>11580.3</v>
      </c>
      <c r="N46">
        <f t="shared" si="4"/>
        <v>19461.559658308073</v>
      </c>
      <c r="O46">
        <f t="shared" si="5"/>
        <v>5027.0965371544044</v>
      </c>
      <c r="P46">
        <f t="shared" si="6"/>
        <v>108.87</v>
      </c>
    </row>
    <row r="47" spans="1:16" x14ac:dyDescent="0.15">
      <c r="A47" s="1">
        <v>39263</v>
      </c>
      <c r="B47">
        <v>64648.9</v>
      </c>
      <c r="C47">
        <v>31534.21</v>
      </c>
      <c r="D47">
        <v>377832.15</v>
      </c>
      <c r="E47">
        <v>11680.5</v>
      </c>
      <c r="F47">
        <v>20856.000000000004</v>
      </c>
      <c r="G47">
        <v>5423</v>
      </c>
      <c r="H47">
        <v>109.27</v>
      </c>
      <c r="J47">
        <f t="shared" si="0"/>
        <v>59164.363503248838</v>
      </c>
      <c r="K47">
        <f t="shared" si="1"/>
        <v>28858.982337329551</v>
      </c>
      <c r="L47">
        <f t="shared" si="2"/>
        <v>345778.48448796564</v>
      </c>
      <c r="M47">
        <f t="shared" si="3"/>
        <v>11680.5</v>
      </c>
      <c r="N47">
        <f t="shared" si="4"/>
        <v>19086.666056557155</v>
      </c>
      <c r="O47">
        <f t="shared" si="5"/>
        <v>4962.9358469845338</v>
      </c>
      <c r="P47">
        <f t="shared" si="6"/>
        <v>109.27</v>
      </c>
    </row>
    <row r="48" spans="1:16" x14ac:dyDescent="0.15">
      <c r="A48" s="1">
        <v>39355</v>
      </c>
      <c r="B48">
        <v>68789.5</v>
      </c>
      <c r="C48">
        <v>32168.959999999999</v>
      </c>
      <c r="D48">
        <v>393098.91</v>
      </c>
      <c r="E48">
        <v>11758.4</v>
      </c>
      <c r="F48">
        <v>21783.199999999997</v>
      </c>
      <c r="G48">
        <v>5653</v>
      </c>
      <c r="H48">
        <v>111.65</v>
      </c>
      <c r="J48">
        <f t="shared" si="0"/>
        <v>61611.733094491719</v>
      </c>
      <c r="K48">
        <f t="shared" si="1"/>
        <v>28812.32422749664</v>
      </c>
      <c r="L48">
        <f t="shared" si="2"/>
        <v>352081.42409314821</v>
      </c>
      <c r="M48">
        <f t="shared" si="3"/>
        <v>11758.4</v>
      </c>
      <c r="N48">
        <f t="shared" si="4"/>
        <v>19510.255261979397</v>
      </c>
      <c r="O48">
        <f t="shared" si="5"/>
        <v>5063.1437527989247</v>
      </c>
      <c r="P48">
        <f t="shared" si="6"/>
        <v>111.65</v>
      </c>
    </row>
    <row r="49" spans="1:16" x14ac:dyDescent="0.15">
      <c r="A49" s="1">
        <v>39447</v>
      </c>
      <c r="B49">
        <v>77894.3</v>
      </c>
      <c r="C49">
        <v>39217.69</v>
      </c>
      <c r="D49">
        <v>403401.3</v>
      </c>
      <c r="E49">
        <v>12024.4285</v>
      </c>
      <c r="F49">
        <v>29744.600000000006</v>
      </c>
      <c r="G49">
        <v>8172</v>
      </c>
      <c r="H49">
        <v>113.56</v>
      </c>
      <c r="J49">
        <f t="shared" si="0"/>
        <v>68593.07854878479</v>
      </c>
      <c r="K49">
        <f t="shared" si="1"/>
        <v>34534.774568510038</v>
      </c>
      <c r="L49">
        <f t="shared" si="2"/>
        <v>355231.85980979213</v>
      </c>
      <c r="M49">
        <f t="shared" si="3"/>
        <v>12024.4285</v>
      </c>
      <c r="N49">
        <f t="shared" si="4"/>
        <v>26192.8495949278</v>
      </c>
      <c r="O49">
        <f t="shared" si="5"/>
        <v>7196.1958436069035</v>
      </c>
      <c r="P49">
        <f t="shared" si="6"/>
        <v>113.56</v>
      </c>
    </row>
    <row r="50" spans="1:16" x14ac:dyDescent="0.15">
      <c r="A50" s="1">
        <v>39538</v>
      </c>
      <c r="B50">
        <v>68778.399999999994</v>
      </c>
      <c r="C50">
        <v>18316.939999999999</v>
      </c>
      <c r="D50">
        <v>423054.53</v>
      </c>
      <c r="E50">
        <v>11876</v>
      </c>
      <c r="F50">
        <v>25555.200000000001</v>
      </c>
      <c r="G50">
        <v>6476</v>
      </c>
      <c r="H50">
        <v>117.69</v>
      </c>
      <c r="J50">
        <f t="shared" si="0"/>
        <v>58440.309287110198</v>
      </c>
      <c r="K50">
        <f t="shared" si="1"/>
        <v>15563.718242841362</v>
      </c>
      <c r="L50">
        <f t="shared" si="2"/>
        <v>359465.14572181157</v>
      </c>
      <c r="M50">
        <f t="shared" si="3"/>
        <v>11876</v>
      </c>
      <c r="N50">
        <f t="shared" si="4"/>
        <v>21713.994392046905</v>
      </c>
      <c r="O50">
        <f t="shared" si="5"/>
        <v>5502.59155408276</v>
      </c>
      <c r="P50">
        <f t="shared" si="6"/>
        <v>117.69</v>
      </c>
    </row>
    <row r="51" spans="1:16" x14ac:dyDescent="0.15">
      <c r="A51" s="1">
        <v>39629</v>
      </c>
      <c r="B51">
        <v>78537.600000000006</v>
      </c>
      <c r="C51">
        <v>40119.040000000008</v>
      </c>
      <c r="D51">
        <v>443141.02</v>
      </c>
      <c r="E51">
        <v>11991.1</v>
      </c>
      <c r="F51">
        <v>25487.499999999996</v>
      </c>
      <c r="G51">
        <v>6375</v>
      </c>
      <c r="H51">
        <v>117.86</v>
      </c>
      <c r="J51">
        <f t="shared" si="0"/>
        <v>66636.348209740376</v>
      </c>
      <c r="K51">
        <f t="shared" si="1"/>
        <v>34039.572374003066</v>
      </c>
      <c r="L51">
        <f t="shared" si="2"/>
        <v>375989.32631936198</v>
      </c>
      <c r="M51">
        <f t="shared" si="3"/>
        <v>11991.1</v>
      </c>
      <c r="N51">
        <f t="shared" si="4"/>
        <v>21625.233327676902</v>
      </c>
      <c r="O51">
        <f t="shared" si="5"/>
        <v>5408.9597827931439</v>
      </c>
      <c r="P51">
        <f t="shared" si="6"/>
        <v>117.86</v>
      </c>
    </row>
    <row r="52" spans="1:16" x14ac:dyDescent="0.15">
      <c r="A52" s="1">
        <v>39721</v>
      </c>
      <c r="B52">
        <v>81619.5</v>
      </c>
      <c r="C52">
        <v>41434.730000000003</v>
      </c>
      <c r="D52">
        <v>452898.71</v>
      </c>
      <c r="E52">
        <v>12077.8</v>
      </c>
      <c r="F52">
        <v>26843</v>
      </c>
      <c r="G52">
        <v>6707</v>
      </c>
      <c r="H52">
        <v>117.58</v>
      </c>
      <c r="J52">
        <f t="shared" si="0"/>
        <v>69416.142201054608</v>
      </c>
      <c r="K52">
        <f t="shared" si="1"/>
        <v>35239.607076033346</v>
      </c>
      <c r="L52">
        <f t="shared" si="2"/>
        <v>385183.45807110053</v>
      </c>
      <c r="M52">
        <f t="shared" si="3"/>
        <v>12077.8</v>
      </c>
      <c r="N52">
        <f t="shared" si="4"/>
        <v>22829.562850824972</v>
      </c>
      <c r="O52">
        <f t="shared" si="5"/>
        <v>5704.2013947950327</v>
      </c>
      <c r="P52">
        <f t="shared" si="6"/>
        <v>117.58</v>
      </c>
    </row>
    <row r="53" spans="1:16" x14ac:dyDescent="0.15">
      <c r="A53" s="1">
        <v>39813</v>
      </c>
      <c r="B53">
        <v>87816.3</v>
      </c>
      <c r="C53">
        <v>48867.589999999982</v>
      </c>
      <c r="D53">
        <v>475166.6</v>
      </c>
      <c r="E53">
        <v>12192.5</v>
      </c>
      <c r="F53">
        <v>36944.400000000009</v>
      </c>
      <c r="G53">
        <v>9340</v>
      </c>
      <c r="H53">
        <v>116.49</v>
      </c>
      <c r="J53">
        <f t="shared" si="0"/>
        <v>75385.269121813035</v>
      </c>
      <c r="K53">
        <f t="shared" si="1"/>
        <v>41950.030045497457</v>
      </c>
      <c r="L53">
        <f t="shared" si="2"/>
        <v>407903.3393424328</v>
      </c>
      <c r="M53">
        <f t="shared" si="3"/>
        <v>12192.5</v>
      </c>
      <c r="N53">
        <f t="shared" si="4"/>
        <v>31714.65361833635</v>
      </c>
      <c r="O53">
        <f t="shared" si="5"/>
        <v>8017.8556099235993</v>
      </c>
      <c r="P53">
        <f t="shared" si="6"/>
        <v>116.49</v>
      </c>
    </row>
    <row r="54" spans="1:16" x14ac:dyDescent="0.15">
      <c r="A54" s="1">
        <v>39903</v>
      </c>
      <c r="B54">
        <v>73283.600000000006</v>
      </c>
      <c r="C54">
        <v>23562</v>
      </c>
      <c r="D54">
        <v>530626.71</v>
      </c>
      <c r="E54">
        <v>11996.5</v>
      </c>
      <c r="F54">
        <v>29398</v>
      </c>
      <c r="G54">
        <v>7302</v>
      </c>
      <c r="H54">
        <v>116.95</v>
      </c>
      <c r="J54">
        <f t="shared" si="0"/>
        <v>62662.334330910657</v>
      </c>
      <c r="K54">
        <f t="shared" si="1"/>
        <v>20147.071398033346</v>
      </c>
      <c r="L54">
        <f t="shared" si="2"/>
        <v>453721.00042753312</v>
      </c>
      <c r="M54">
        <f t="shared" si="3"/>
        <v>11996.5</v>
      </c>
      <c r="N54">
        <f t="shared" si="4"/>
        <v>25137.238135955537</v>
      </c>
      <c r="O54">
        <f t="shared" si="5"/>
        <v>6243.6938862761863</v>
      </c>
      <c r="P54">
        <f t="shared" si="6"/>
        <v>116.95</v>
      </c>
    </row>
    <row r="55" spans="1:16" x14ac:dyDescent="0.15">
      <c r="A55" s="1">
        <v>39994</v>
      </c>
      <c r="B55">
        <v>83614.2</v>
      </c>
      <c r="C55">
        <v>54536.350000000006</v>
      </c>
      <c r="D55">
        <v>568916.19999999995</v>
      </c>
      <c r="E55">
        <v>12075.6</v>
      </c>
      <c r="F55">
        <v>29313.199999999997</v>
      </c>
      <c r="G55">
        <v>7143</v>
      </c>
      <c r="H55">
        <v>116.05</v>
      </c>
      <c r="J55">
        <f t="shared" si="0"/>
        <v>72050.150797070222</v>
      </c>
      <c r="K55">
        <f t="shared" si="1"/>
        <v>46993.838862559249</v>
      </c>
      <c r="L55">
        <f t="shared" si="2"/>
        <v>490233.69237397675</v>
      </c>
      <c r="M55">
        <f t="shared" si="3"/>
        <v>12075.6</v>
      </c>
      <c r="N55">
        <f t="shared" si="4"/>
        <v>25259.112451529512</v>
      </c>
      <c r="O55">
        <f t="shared" si="5"/>
        <v>6155.1055579491604</v>
      </c>
      <c r="P55">
        <f t="shared" si="6"/>
        <v>116.05</v>
      </c>
    </row>
    <row r="56" spans="1:16" x14ac:dyDescent="0.15">
      <c r="A56" s="1">
        <v>40086</v>
      </c>
      <c r="B56">
        <v>88923.5</v>
      </c>
      <c r="C56">
        <v>55078.25</v>
      </c>
      <c r="D56">
        <v>585405.34</v>
      </c>
      <c r="E56">
        <v>12198.9</v>
      </c>
      <c r="F56">
        <v>30964.900000000009</v>
      </c>
      <c r="G56">
        <v>7539</v>
      </c>
      <c r="H56">
        <v>116.09</v>
      </c>
      <c r="J56">
        <f t="shared" si="0"/>
        <v>76598.759583082079</v>
      </c>
      <c r="K56">
        <f t="shared" si="1"/>
        <v>47444.439658885349</v>
      </c>
      <c r="L56">
        <f t="shared" si="2"/>
        <v>504268.53303471446</v>
      </c>
      <c r="M56">
        <f t="shared" si="3"/>
        <v>12198.9</v>
      </c>
      <c r="N56">
        <f t="shared" si="4"/>
        <v>26673.184598156611</v>
      </c>
      <c r="O56">
        <f t="shared" si="5"/>
        <v>6494.0994056335594</v>
      </c>
      <c r="P56">
        <f t="shared" si="6"/>
        <v>116.09</v>
      </c>
    </row>
    <row r="57" spans="1:16" x14ac:dyDescent="0.15">
      <c r="A57" s="1">
        <v>40178</v>
      </c>
      <c r="B57">
        <v>99808</v>
      </c>
      <c r="C57">
        <v>60743.790000000008</v>
      </c>
      <c r="D57">
        <v>610224.52</v>
      </c>
      <c r="E57">
        <v>12573</v>
      </c>
      <c r="F57">
        <v>43002.299999999988</v>
      </c>
      <c r="G57">
        <v>10260</v>
      </c>
      <c r="H57">
        <v>117.1</v>
      </c>
      <c r="J57">
        <f t="shared" si="0"/>
        <v>85233.134073441513</v>
      </c>
      <c r="K57">
        <f t="shared" si="1"/>
        <v>51873.432963279251</v>
      </c>
      <c r="L57">
        <f t="shared" si="2"/>
        <v>521114.02220324514</v>
      </c>
      <c r="M57">
        <f t="shared" si="3"/>
        <v>12573</v>
      </c>
      <c r="N57">
        <f t="shared" si="4"/>
        <v>36722.715627668651</v>
      </c>
      <c r="O57">
        <f t="shared" si="5"/>
        <v>8761.7421007685753</v>
      </c>
      <c r="P57">
        <f t="shared" si="6"/>
        <v>117.1</v>
      </c>
    </row>
    <row r="58" spans="1:16" x14ac:dyDescent="0.15">
      <c r="A58" s="1">
        <v>40268</v>
      </c>
      <c r="B58">
        <v>86684.3</v>
      </c>
      <c r="C58">
        <v>29792.68</v>
      </c>
      <c r="D58">
        <v>649947.46</v>
      </c>
      <c r="E58">
        <v>12452.9</v>
      </c>
      <c r="F58">
        <v>36374</v>
      </c>
      <c r="G58">
        <v>8262</v>
      </c>
      <c r="H58">
        <v>119.37</v>
      </c>
      <c r="J58">
        <f t="shared" si="0"/>
        <v>72618.162017257273</v>
      </c>
      <c r="K58">
        <f t="shared" si="1"/>
        <v>24958.26422049091</v>
      </c>
      <c r="L58">
        <f t="shared" si="2"/>
        <v>544481.41073971684</v>
      </c>
      <c r="M58">
        <f t="shared" si="3"/>
        <v>12452.9</v>
      </c>
      <c r="N58">
        <f t="shared" si="4"/>
        <v>30471.642791321101</v>
      </c>
      <c r="O58">
        <f t="shared" si="5"/>
        <v>6921.3370193515957</v>
      </c>
      <c r="P58">
        <f t="shared" si="6"/>
        <v>119.37</v>
      </c>
    </row>
    <row r="59" spans="1:16" x14ac:dyDescent="0.15">
      <c r="A59" s="1">
        <v>40359</v>
      </c>
      <c r="B59">
        <v>99059.8</v>
      </c>
      <c r="C59">
        <v>68254.700000000012</v>
      </c>
      <c r="D59">
        <v>673921.72</v>
      </c>
      <c r="E59">
        <v>12614.4</v>
      </c>
      <c r="F59">
        <v>36295.399999999994</v>
      </c>
      <c r="G59">
        <v>8083</v>
      </c>
      <c r="H59">
        <v>119.21</v>
      </c>
      <c r="J59">
        <f t="shared" si="0"/>
        <v>83096.887844979457</v>
      </c>
      <c r="K59">
        <f t="shared" si="1"/>
        <v>57255.851019209811</v>
      </c>
      <c r="L59">
        <f t="shared" si="2"/>
        <v>565323.14403154096</v>
      </c>
      <c r="M59">
        <f t="shared" si="3"/>
        <v>12614.4</v>
      </c>
      <c r="N59">
        <f t="shared" si="4"/>
        <v>30446.606828286211</v>
      </c>
      <c r="O59">
        <f t="shared" si="5"/>
        <v>6780.471436959986</v>
      </c>
      <c r="P59">
        <f t="shared" si="6"/>
        <v>119.21</v>
      </c>
    </row>
    <row r="60" spans="1:16" x14ac:dyDescent="0.15">
      <c r="A60" s="1">
        <v>40451</v>
      </c>
      <c r="B60">
        <v>104950.6</v>
      </c>
      <c r="C60">
        <v>67822.199999999983</v>
      </c>
      <c r="D60">
        <v>696471.5</v>
      </c>
      <c r="E60">
        <v>12794.8</v>
      </c>
      <c r="F60">
        <v>38359.100000000006</v>
      </c>
      <c r="G60">
        <v>8721</v>
      </c>
      <c r="H60">
        <v>119.88</v>
      </c>
      <c r="J60">
        <f t="shared" si="0"/>
        <v>87546.379713046379</v>
      </c>
      <c r="K60">
        <f t="shared" si="1"/>
        <v>56575.075075075059</v>
      </c>
      <c r="L60">
        <f t="shared" si="2"/>
        <v>580973.89055722393</v>
      </c>
      <c r="M60">
        <f t="shared" si="3"/>
        <v>12794.8</v>
      </c>
      <c r="N60">
        <f t="shared" si="4"/>
        <v>31997.914581247922</v>
      </c>
      <c r="O60">
        <f t="shared" si="5"/>
        <v>7274.7747747747753</v>
      </c>
      <c r="P60">
        <f t="shared" si="6"/>
        <v>119.88</v>
      </c>
    </row>
    <row r="61" spans="1:16" x14ac:dyDescent="0.15">
      <c r="A61" s="1">
        <v>40543</v>
      </c>
      <c r="B61">
        <v>118208.2</v>
      </c>
      <c r="C61">
        <v>75561.310000000027</v>
      </c>
      <c r="D61">
        <v>725851.79</v>
      </c>
      <c r="E61">
        <v>13051.5</v>
      </c>
      <c r="F61">
        <v>45969.899999999994</v>
      </c>
      <c r="G61">
        <v>11473</v>
      </c>
      <c r="H61">
        <v>122.54</v>
      </c>
      <c r="J61">
        <f t="shared" si="0"/>
        <v>96464.991023339317</v>
      </c>
      <c r="K61">
        <f t="shared" si="1"/>
        <v>61662.56732495514</v>
      </c>
      <c r="L61">
        <f t="shared" si="2"/>
        <v>592338.65676513792</v>
      </c>
      <c r="M61">
        <f t="shared" si="3"/>
        <v>13051.5</v>
      </c>
      <c r="N61">
        <f t="shared" si="4"/>
        <v>37514.199445079154</v>
      </c>
      <c r="O61">
        <f t="shared" si="5"/>
        <v>9362.6570915619377</v>
      </c>
      <c r="P61">
        <f t="shared" si="6"/>
        <v>122.54</v>
      </c>
    </row>
    <row r="62" spans="1:16" x14ac:dyDescent="0.15">
      <c r="A62" s="1">
        <v>40633</v>
      </c>
      <c r="B62">
        <v>103456.9</v>
      </c>
      <c r="C62">
        <v>39464.910000000003</v>
      </c>
      <c r="D62">
        <v>758130.88</v>
      </c>
      <c r="E62">
        <v>12915.7</v>
      </c>
      <c r="F62">
        <v>42921.8</v>
      </c>
      <c r="G62">
        <v>9476</v>
      </c>
      <c r="H62">
        <v>125.54</v>
      </c>
      <c r="J62">
        <f t="shared" si="0"/>
        <v>82409.510912856451</v>
      </c>
      <c r="K62">
        <f t="shared" si="1"/>
        <v>31436.123944559506</v>
      </c>
      <c r="L62">
        <f t="shared" si="2"/>
        <v>603895.87382507557</v>
      </c>
      <c r="M62">
        <f t="shared" si="3"/>
        <v>12915.7</v>
      </c>
      <c r="N62">
        <f t="shared" si="4"/>
        <v>34189.740321809782</v>
      </c>
      <c r="O62">
        <f t="shared" si="5"/>
        <v>7548.1918113748607</v>
      </c>
      <c r="P62">
        <f t="shared" si="6"/>
        <v>125.54</v>
      </c>
    </row>
    <row r="63" spans="1:16" x14ac:dyDescent="0.15">
      <c r="A63" s="1">
        <v>40724</v>
      </c>
      <c r="B63">
        <v>118465</v>
      </c>
      <c r="C63">
        <v>85101.76999999999</v>
      </c>
      <c r="D63">
        <v>780820.85</v>
      </c>
      <c r="E63">
        <v>13125.8</v>
      </c>
      <c r="F63">
        <v>42910.899999999994</v>
      </c>
      <c r="G63">
        <v>9364</v>
      </c>
      <c r="H63">
        <v>126.2</v>
      </c>
      <c r="J63">
        <f t="shared" si="0"/>
        <v>93870.839936608565</v>
      </c>
      <c r="K63">
        <f t="shared" si="1"/>
        <v>67434.049128367653</v>
      </c>
      <c r="L63">
        <f t="shared" si="2"/>
        <v>618716.9968304279</v>
      </c>
      <c r="M63">
        <f t="shared" si="3"/>
        <v>13125.8</v>
      </c>
      <c r="N63">
        <f t="shared" si="4"/>
        <v>34002.297939778124</v>
      </c>
      <c r="O63">
        <f t="shared" si="5"/>
        <v>7419.968304278922</v>
      </c>
      <c r="P63">
        <f t="shared" si="6"/>
        <v>126.2</v>
      </c>
    </row>
    <row r="64" spans="1:16" x14ac:dyDescent="0.15">
      <c r="A64" s="1">
        <v>40816</v>
      </c>
      <c r="B64">
        <v>125279.3</v>
      </c>
      <c r="C64">
        <v>87707.31</v>
      </c>
      <c r="D64">
        <v>787406.2</v>
      </c>
      <c r="E64">
        <v>13349.7</v>
      </c>
      <c r="F64">
        <v>44978.100000000006</v>
      </c>
      <c r="G64">
        <v>9973</v>
      </c>
      <c r="H64">
        <v>127.6</v>
      </c>
      <c r="J64">
        <f t="shared" si="0"/>
        <v>98181.269592476499</v>
      </c>
      <c r="K64">
        <f t="shared" si="1"/>
        <v>68736.136363636368</v>
      </c>
      <c r="L64">
        <f t="shared" si="2"/>
        <v>617089.49843260192</v>
      </c>
      <c r="M64">
        <f t="shared" si="3"/>
        <v>13349.7</v>
      </c>
      <c r="N64">
        <f t="shared" si="4"/>
        <v>35249.294670846401</v>
      </c>
      <c r="O64">
        <f t="shared" si="5"/>
        <v>7815.8307210031353</v>
      </c>
      <c r="P64">
        <f t="shared" si="6"/>
        <v>127.6</v>
      </c>
    </row>
    <row r="65" spans="1:16" x14ac:dyDescent="0.15">
      <c r="A65" s="1">
        <v>40908</v>
      </c>
      <c r="B65">
        <v>136922.29999999999</v>
      </c>
      <c r="C65">
        <v>90122.069200000027</v>
      </c>
      <c r="D65">
        <v>851590.9</v>
      </c>
      <c r="E65">
        <v>14413.3</v>
      </c>
      <c r="F65">
        <v>53107.8</v>
      </c>
      <c r="G65">
        <v>12986</v>
      </c>
      <c r="H65">
        <v>128.24</v>
      </c>
      <c r="J65">
        <f t="shared" si="0"/>
        <v>106770.35246412974</v>
      </c>
      <c r="K65">
        <f t="shared" si="1"/>
        <v>70276.098877105454</v>
      </c>
      <c r="L65">
        <f t="shared" si="2"/>
        <v>664060.27760449157</v>
      </c>
      <c r="M65">
        <f t="shared" si="3"/>
        <v>14413.3</v>
      </c>
      <c r="N65">
        <f t="shared" si="4"/>
        <v>41412.819713038058</v>
      </c>
      <c r="O65">
        <f t="shared" si="5"/>
        <v>10126.325639426075</v>
      </c>
      <c r="P65">
        <f t="shared" si="6"/>
        <v>128.24</v>
      </c>
    </row>
    <row r="66" spans="1:16" x14ac:dyDescent="0.15">
      <c r="A66" s="1">
        <v>40999</v>
      </c>
      <c r="B66">
        <v>116147.9</v>
      </c>
      <c r="C66">
        <v>47865.397700000001</v>
      </c>
      <c r="D66">
        <v>895565.5</v>
      </c>
      <c r="E66">
        <v>14200.4</v>
      </c>
      <c r="F66">
        <v>49318.8</v>
      </c>
      <c r="G66">
        <v>10866</v>
      </c>
      <c r="H66">
        <v>130.33000000000001</v>
      </c>
      <c r="J66">
        <f t="shared" si="0"/>
        <v>89118.315046420612</v>
      </c>
      <c r="K66">
        <f t="shared" si="1"/>
        <v>36726.308371058083</v>
      </c>
      <c r="L66">
        <f t="shared" si="2"/>
        <v>687152.22895726224</v>
      </c>
      <c r="M66">
        <f t="shared" si="3"/>
        <v>14200.4</v>
      </c>
      <c r="N66">
        <f t="shared" si="4"/>
        <v>37841.479321721781</v>
      </c>
      <c r="O66">
        <f t="shared" si="5"/>
        <v>8337.2976290953738</v>
      </c>
      <c r="P66">
        <f t="shared" si="6"/>
        <v>130.33000000000001</v>
      </c>
    </row>
    <row r="67" spans="1:16" x14ac:dyDescent="0.15">
      <c r="A67" s="1">
        <v>41090</v>
      </c>
      <c r="B67">
        <v>130765.8</v>
      </c>
      <c r="C67">
        <v>102844.66579999999</v>
      </c>
      <c r="D67">
        <v>924991.2</v>
      </c>
      <c r="E67">
        <v>14474.2</v>
      </c>
      <c r="F67">
        <v>48902.8</v>
      </c>
      <c r="G67">
        <v>10448</v>
      </c>
      <c r="H67">
        <v>129.88999999999999</v>
      </c>
      <c r="J67">
        <f t="shared" ref="J67:J81" si="7">B67/$H67*100</f>
        <v>100674.26283778583</v>
      </c>
      <c r="K67">
        <f t="shared" ref="K67:K81" si="8">C67/$H67*100</f>
        <v>79178.27838940642</v>
      </c>
      <c r="L67">
        <f t="shared" ref="L67:L81" si="9">D67/$H67*100</f>
        <v>712134.26745707914</v>
      </c>
      <c r="M67">
        <f t="shared" ref="M67:M81" si="10">E67</f>
        <v>14474.2</v>
      </c>
      <c r="N67">
        <f t="shared" ref="N67:N81" si="11">F67/$H67*100</f>
        <v>37649.395642466712</v>
      </c>
      <c r="O67">
        <f t="shared" ref="O67:O81" si="12">G67/$H67*100</f>
        <v>8043.7293094156603</v>
      </c>
      <c r="P67">
        <f t="shared" ref="P67:P81" si="13">H67</f>
        <v>129.88999999999999</v>
      </c>
    </row>
    <row r="68" spans="1:16" x14ac:dyDescent="0.15">
      <c r="A68" s="1">
        <v>41182</v>
      </c>
      <c r="B68">
        <v>136722.9</v>
      </c>
      <c r="C68">
        <v>106222.83140000002</v>
      </c>
      <c r="D68">
        <v>943688.75</v>
      </c>
      <c r="E68">
        <v>14739.3</v>
      </c>
      <c r="F68">
        <v>51200.399999999994</v>
      </c>
      <c r="G68">
        <v>10948</v>
      </c>
      <c r="H68">
        <v>130.06</v>
      </c>
      <c r="J68">
        <f t="shared" si="7"/>
        <v>105122.94325695832</v>
      </c>
      <c r="K68">
        <f t="shared" si="8"/>
        <v>81672.175457481178</v>
      </c>
      <c r="L68">
        <f t="shared" si="9"/>
        <v>725579.5402122098</v>
      </c>
      <c r="M68">
        <f t="shared" si="10"/>
        <v>14739.3</v>
      </c>
      <c r="N68">
        <f t="shared" si="11"/>
        <v>39366.753805935718</v>
      </c>
      <c r="O68">
        <f t="shared" si="12"/>
        <v>8417.6533907427347</v>
      </c>
      <c r="P68">
        <f t="shared" si="13"/>
        <v>130.06</v>
      </c>
    </row>
    <row r="69" spans="1:16" x14ac:dyDescent="0.15">
      <c r="A69" s="1">
        <v>41274</v>
      </c>
      <c r="B69">
        <v>150486.39999999999</v>
      </c>
      <c r="C69">
        <v>107921.25099999999</v>
      </c>
      <c r="D69">
        <v>974148.8</v>
      </c>
      <c r="E69">
        <v>15236.4</v>
      </c>
      <c r="F69">
        <v>60885</v>
      </c>
      <c r="G69">
        <v>14507</v>
      </c>
      <c r="H69">
        <v>130.91999999999999</v>
      </c>
      <c r="J69">
        <f t="shared" si="7"/>
        <v>114945.31011304614</v>
      </c>
      <c r="K69">
        <f t="shared" si="8"/>
        <v>82432.975099297284</v>
      </c>
      <c r="L69">
        <f t="shared" si="9"/>
        <v>744079.43782462575</v>
      </c>
      <c r="M69">
        <f t="shared" si="10"/>
        <v>15236.4</v>
      </c>
      <c r="N69">
        <f t="shared" si="11"/>
        <v>46505.499541704863</v>
      </c>
      <c r="O69">
        <f t="shared" si="12"/>
        <v>11080.812710051941</v>
      </c>
      <c r="P69">
        <f t="shared" si="13"/>
        <v>130.91999999999999</v>
      </c>
    </row>
    <row r="70" spans="1:16" x14ac:dyDescent="0.15">
      <c r="A70" s="1">
        <v>41364</v>
      </c>
      <c r="B70">
        <v>128083.5</v>
      </c>
      <c r="C70">
        <v>58092.275900000001</v>
      </c>
      <c r="D70">
        <v>1035858.37</v>
      </c>
      <c r="E70">
        <v>14875</v>
      </c>
      <c r="F70">
        <v>55451.040000000001</v>
      </c>
      <c r="G70">
        <v>12133</v>
      </c>
      <c r="H70">
        <v>133.51</v>
      </c>
      <c r="J70">
        <f t="shared" si="7"/>
        <v>95935.51044865555</v>
      </c>
      <c r="K70">
        <f t="shared" si="8"/>
        <v>43511.554115796571</v>
      </c>
      <c r="L70">
        <f t="shared" si="9"/>
        <v>775865.7553741294</v>
      </c>
      <c r="M70">
        <f t="shared" si="10"/>
        <v>14875</v>
      </c>
      <c r="N70">
        <f t="shared" si="11"/>
        <v>41533.248445809309</v>
      </c>
      <c r="O70">
        <f t="shared" si="12"/>
        <v>9087.7087858587365</v>
      </c>
      <c r="P70">
        <f t="shared" si="13"/>
        <v>133.51</v>
      </c>
    </row>
    <row r="71" spans="1:16" x14ac:dyDescent="0.15">
      <c r="A71" s="1">
        <v>41455</v>
      </c>
      <c r="B71">
        <v>143031.79999999999</v>
      </c>
      <c r="C71">
        <v>123225.3241</v>
      </c>
      <c r="D71">
        <v>1054403.69</v>
      </c>
      <c r="E71">
        <v>15307.1</v>
      </c>
      <c r="F71">
        <v>55313.280000000006</v>
      </c>
      <c r="G71">
        <v>11453</v>
      </c>
      <c r="H71">
        <v>132.93</v>
      </c>
      <c r="J71">
        <f t="shared" si="7"/>
        <v>107599.33799744224</v>
      </c>
      <c r="K71">
        <f t="shared" si="8"/>
        <v>92699.408786579399</v>
      </c>
      <c r="L71">
        <f t="shared" si="9"/>
        <v>793202.20416760689</v>
      </c>
      <c r="M71">
        <f t="shared" si="10"/>
        <v>15307.1</v>
      </c>
      <c r="N71">
        <f t="shared" si="11"/>
        <v>41610.832769126609</v>
      </c>
      <c r="O71">
        <f t="shared" si="12"/>
        <v>8615.8128338223123</v>
      </c>
      <c r="P71">
        <f t="shared" si="13"/>
        <v>132.93</v>
      </c>
    </row>
    <row r="72" spans="1:16" x14ac:dyDescent="0.15">
      <c r="A72" s="1">
        <v>41547</v>
      </c>
      <c r="B72">
        <v>150719.79999999999</v>
      </c>
      <c r="C72">
        <v>127889.97390000001</v>
      </c>
      <c r="D72">
        <v>1077379.1599999999</v>
      </c>
      <c r="E72">
        <v>15808.9</v>
      </c>
      <c r="F72">
        <v>58052.709999999992</v>
      </c>
      <c r="G72">
        <v>12147</v>
      </c>
      <c r="H72">
        <v>133.59</v>
      </c>
      <c r="J72">
        <f t="shared" si="7"/>
        <v>112822.66636724304</v>
      </c>
      <c r="K72">
        <f t="shared" si="8"/>
        <v>95733.194026498997</v>
      </c>
      <c r="L72">
        <f t="shared" si="9"/>
        <v>806481.89235721226</v>
      </c>
      <c r="M72">
        <f t="shared" si="10"/>
        <v>15808.9</v>
      </c>
      <c r="N72">
        <f t="shared" si="11"/>
        <v>43455.879931132564</v>
      </c>
      <c r="O72">
        <f t="shared" si="12"/>
        <v>9092.746463058611</v>
      </c>
      <c r="P72">
        <f t="shared" si="13"/>
        <v>133.59</v>
      </c>
    </row>
    <row r="73" spans="1:16" x14ac:dyDescent="0.15">
      <c r="A73" s="1">
        <v>41639</v>
      </c>
      <c r="B73">
        <v>166183.6</v>
      </c>
      <c r="C73">
        <v>126539.8517</v>
      </c>
      <c r="D73">
        <v>1106524.98</v>
      </c>
      <c r="E73">
        <v>18098.0036</v>
      </c>
      <c r="F73">
        <v>74025.76999999999</v>
      </c>
      <c r="G73">
        <v>15741</v>
      </c>
      <c r="H73">
        <v>133.95622750085053</v>
      </c>
      <c r="J73">
        <f t="shared" si="7"/>
        <v>124058.13682603509</v>
      </c>
      <c r="K73">
        <f t="shared" si="8"/>
        <v>94463.582664864574</v>
      </c>
      <c r="L73">
        <f t="shared" si="9"/>
        <v>826034.74332163786</v>
      </c>
      <c r="M73">
        <f t="shared" si="10"/>
        <v>18098.0036</v>
      </c>
      <c r="N73">
        <f t="shared" si="11"/>
        <v>55261.163576385414</v>
      </c>
      <c r="O73">
        <f t="shared" si="12"/>
        <v>11750.853464352791</v>
      </c>
      <c r="P73">
        <f t="shared" si="13"/>
        <v>133.95622750085053</v>
      </c>
    </row>
    <row r="74" spans="1:16" x14ac:dyDescent="0.15">
      <c r="A74" s="1">
        <v>41729</v>
      </c>
      <c r="B74">
        <v>138763.79999999999</v>
      </c>
      <c r="C74">
        <v>68321.714500000002</v>
      </c>
      <c r="D74">
        <v>1160687.3799999999</v>
      </c>
      <c r="E74">
        <v>17327.309600000001</v>
      </c>
      <c r="F74">
        <v>62081.24</v>
      </c>
      <c r="G74">
        <v>13383</v>
      </c>
      <c r="H74">
        <v>135.3396526237602</v>
      </c>
      <c r="J74">
        <f t="shared" si="7"/>
        <v>102530.0400214258</v>
      </c>
      <c r="K74">
        <f t="shared" si="8"/>
        <v>50481.668288252615</v>
      </c>
      <c r="L74">
        <f t="shared" si="9"/>
        <v>857610.72789707303</v>
      </c>
      <c r="M74">
        <f t="shared" si="10"/>
        <v>17327.309600000001</v>
      </c>
      <c r="N74">
        <f t="shared" si="11"/>
        <v>45870.695540045315</v>
      </c>
      <c r="O74">
        <f t="shared" si="12"/>
        <v>9888.4545220492782</v>
      </c>
      <c r="P74">
        <f t="shared" si="13"/>
        <v>135.3396526237602</v>
      </c>
    </row>
    <row r="75" spans="1:16" x14ac:dyDescent="0.15">
      <c r="A75" s="1">
        <v>41820</v>
      </c>
      <c r="B75">
        <v>155248.4</v>
      </c>
      <c r="C75">
        <v>144448.7341</v>
      </c>
      <c r="D75">
        <v>1209587.2</v>
      </c>
      <c r="E75">
        <v>17746.745200000001</v>
      </c>
      <c r="F75">
        <v>62117.43</v>
      </c>
      <c r="G75">
        <v>12600</v>
      </c>
      <c r="H75">
        <v>134.84102793118859</v>
      </c>
      <c r="J75">
        <f t="shared" si="7"/>
        <v>115134.39372416057</v>
      </c>
      <c r="K75">
        <f t="shared" si="8"/>
        <v>107125.20982390788</v>
      </c>
      <c r="L75">
        <f t="shared" si="9"/>
        <v>897046.85477277031</v>
      </c>
      <c r="M75">
        <f t="shared" si="10"/>
        <v>17746.745200000001</v>
      </c>
      <c r="N75">
        <f t="shared" si="11"/>
        <v>46067.158455436467</v>
      </c>
      <c r="O75">
        <f t="shared" si="12"/>
        <v>9344.3369524222035</v>
      </c>
      <c r="P75">
        <f t="shared" si="13"/>
        <v>134.84102793118859</v>
      </c>
    </row>
    <row r="76" spans="1:16" x14ac:dyDescent="0.15">
      <c r="A76" s="1">
        <v>41912</v>
      </c>
      <c r="B76">
        <v>163281.1</v>
      </c>
      <c r="C76">
        <v>145016.73570000002</v>
      </c>
      <c r="D76">
        <v>1202051.4099999999</v>
      </c>
      <c r="E76">
        <v>18172.938999999998</v>
      </c>
      <c r="F76">
        <v>64952.150000000009</v>
      </c>
      <c r="G76">
        <v>13378</v>
      </c>
      <c r="H76">
        <v>135.7640649450349</v>
      </c>
      <c r="J76">
        <f t="shared" si="7"/>
        <v>120268.27575183875</v>
      </c>
      <c r="K76">
        <f t="shared" si="8"/>
        <v>106815.25760053746</v>
      </c>
      <c r="L76">
        <f t="shared" si="9"/>
        <v>885397.332855833</v>
      </c>
      <c r="M76">
        <f t="shared" si="10"/>
        <v>18172.938999999998</v>
      </c>
      <c r="N76">
        <f t="shared" si="11"/>
        <v>47841.930798327499</v>
      </c>
      <c r="O76">
        <f t="shared" si="12"/>
        <v>9853.8593444562684</v>
      </c>
      <c r="P76">
        <f t="shared" si="13"/>
        <v>135.7640649450349</v>
      </c>
    </row>
    <row r="77" spans="1:16" x14ac:dyDescent="0.15">
      <c r="A77" s="1">
        <v>42004</v>
      </c>
      <c r="B77">
        <v>178616.9</v>
      </c>
      <c r="C77">
        <v>144217.71659999999</v>
      </c>
      <c r="D77">
        <v>1228374.81</v>
      </c>
      <c r="E77">
        <v>18277.777600000001</v>
      </c>
      <c r="F77">
        <v>82745.27999999997</v>
      </c>
      <c r="G77">
        <v>16999</v>
      </c>
      <c r="H77">
        <v>135.97295560354362</v>
      </c>
      <c r="J77">
        <f t="shared" si="7"/>
        <v>131362.07800085875</v>
      </c>
      <c r="K77">
        <f t="shared" si="8"/>
        <v>106063.53003055668</v>
      </c>
      <c r="L77">
        <f t="shared" si="9"/>
        <v>903396.41772704618</v>
      </c>
      <c r="M77">
        <f t="shared" si="10"/>
        <v>18277.777600000001</v>
      </c>
      <c r="N77">
        <f t="shared" si="11"/>
        <v>60854.218864860442</v>
      </c>
      <c r="O77">
        <f t="shared" si="12"/>
        <v>12501.750752233398</v>
      </c>
      <c r="P77">
        <f t="shared" si="13"/>
        <v>135.97295560354362</v>
      </c>
    </row>
    <row r="78" spans="1:16" x14ac:dyDescent="0.15">
      <c r="A78" s="1">
        <v>42094</v>
      </c>
      <c r="B78">
        <v>147891.1</v>
      </c>
      <c r="C78">
        <v>77511.253599999996</v>
      </c>
      <c r="D78">
        <v>1275332.78</v>
      </c>
      <c r="E78">
        <v>18467.027256276928</v>
      </c>
      <c r="F78">
        <v>70715.323999999993</v>
      </c>
      <c r="G78">
        <v>14263.277535639701</v>
      </c>
      <c r="H78">
        <v>137.20153326286169</v>
      </c>
      <c r="J78">
        <f t="shared" si="7"/>
        <v>107791.14233122919</v>
      </c>
      <c r="K78">
        <f t="shared" si="8"/>
        <v>56494.451451572138</v>
      </c>
      <c r="L78">
        <f t="shared" si="9"/>
        <v>929532.45468227775</v>
      </c>
      <c r="M78">
        <f t="shared" si="10"/>
        <v>18467.027256276928</v>
      </c>
      <c r="N78">
        <f t="shared" si="11"/>
        <v>51541.205348279822</v>
      </c>
      <c r="O78">
        <f t="shared" si="12"/>
        <v>10395.858702477452</v>
      </c>
      <c r="P78">
        <f t="shared" si="13"/>
        <v>137.20153326286169</v>
      </c>
    </row>
    <row r="79" spans="1:16" x14ac:dyDescent="0.15">
      <c r="A79" s="1">
        <v>42185</v>
      </c>
      <c r="B79">
        <v>166054.1</v>
      </c>
      <c r="C79">
        <v>159620.61250000002</v>
      </c>
      <c r="D79">
        <v>1333375.3600000001</v>
      </c>
      <c r="E79">
        <v>20735.02456007518</v>
      </c>
      <c r="F79">
        <v>70861.808300000004</v>
      </c>
      <c r="G79">
        <v>16014.998294223715</v>
      </c>
      <c r="H79">
        <v>136.71647299354299</v>
      </c>
      <c r="J79">
        <f t="shared" si="7"/>
        <v>121458.73599872825</v>
      </c>
      <c r="K79">
        <f t="shared" si="8"/>
        <v>116753.0210551429</v>
      </c>
      <c r="L79">
        <f t="shared" si="9"/>
        <v>975285.07779964036</v>
      </c>
      <c r="M79">
        <f t="shared" si="10"/>
        <v>20735.02456007518</v>
      </c>
      <c r="N79">
        <f t="shared" si="11"/>
        <v>51831.214445787191</v>
      </c>
      <c r="O79">
        <f t="shared" si="12"/>
        <v>11714.022417020728</v>
      </c>
      <c r="P79">
        <f t="shared" si="13"/>
        <v>136.71647299354299</v>
      </c>
    </row>
    <row r="80" spans="1:16" x14ac:dyDescent="0.15">
      <c r="A80" s="1">
        <v>42277</v>
      </c>
      <c r="B80">
        <v>173390.4</v>
      </c>
      <c r="C80">
        <v>157399.17169999998</v>
      </c>
      <c r="D80">
        <v>1359824.06</v>
      </c>
      <c r="E80">
        <v>21651.101673980102</v>
      </c>
      <c r="F80">
        <v>74502.767699999997</v>
      </c>
      <c r="G80">
        <v>16722.543798887033</v>
      </c>
      <c r="H80">
        <v>137.93031451120797</v>
      </c>
      <c r="J80">
        <f t="shared" si="7"/>
        <v>125708.69617346564</v>
      </c>
      <c r="K80">
        <f t="shared" si="8"/>
        <v>114114.99513923749</v>
      </c>
      <c r="L80">
        <f t="shared" si="9"/>
        <v>985877.58957767277</v>
      </c>
      <c r="M80">
        <f t="shared" si="10"/>
        <v>21651.101673980102</v>
      </c>
      <c r="N80">
        <f t="shared" si="11"/>
        <v>54014.788528555153</v>
      </c>
      <c r="O80">
        <f t="shared" si="12"/>
        <v>12123.907538489801</v>
      </c>
      <c r="P80">
        <f t="shared" si="13"/>
        <v>137.93031451120797</v>
      </c>
    </row>
    <row r="81" spans="1:16" x14ac:dyDescent="0.15">
      <c r="A81" s="1">
        <v>42369</v>
      </c>
      <c r="B81">
        <v>189372.3</v>
      </c>
      <c r="C81">
        <v>157059.00050000002</v>
      </c>
      <c r="D81">
        <v>1392278.11</v>
      </c>
      <c r="E81">
        <v>23646.747002922089</v>
      </c>
      <c r="F81">
        <v>84850.9</v>
      </c>
      <c r="G81">
        <v>18263.909541969882</v>
      </c>
      <c r="H81">
        <v>138.19877382424497</v>
      </c>
      <c r="J81">
        <f t="shared" si="7"/>
        <v>137028.92924421691</v>
      </c>
      <c r="K81">
        <f t="shared" si="8"/>
        <v>113647.17367155563</v>
      </c>
      <c r="L81">
        <f t="shared" si="9"/>
        <v>1007446.0658895839</v>
      </c>
      <c r="M81">
        <f t="shared" si="10"/>
        <v>23646.747002922089</v>
      </c>
      <c r="N81">
        <f t="shared" si="11"/>
        <v>61397.722752525704</v>
      </c>
      <c r="O81">
        <f t="shared" si="12"/>
        <v>13215.681323769997</v>
      </c>
      <c r="P81">
        <f t="shared" si="13"/>
        <v>138.19877382424497</v>
      </c>
    </row>
  </sheetData>
  <phoneticPr fontId="1" type="noConversion"/>
  <pageMargins left="0.7" right="0.7" top="0.75" bottom="0.75" header="0.3" footer="0.3"/>
  <ignoredErrors>
    <ignoredError sqref="M2 M3:M8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2016-03-15T13:00:38Z</dcterms:created>
  <dcterms:modified xsi:type="dcterms:W3CDTF">2016-03-18T15:24:52Z</dcterms:modified>
</cp:coreProperties>
</file>